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drawings/drawing2.xml" ContentType="application/vnd.openxmlformats-officedocument.drawing+xml"/>
  <Override PartName="/xl/activeX/activeX3.xml" ContentType="application/vnd.ms-office.activeX+xml"/>
  <Override PartName="/xl/activeX/activeX4.xml" ContentType="application/vnd.ms-office.activeX+xml"/>
  <Override PartName="/xl/drawings/drawing3.xml" ContentType="application/vnd.openxmlformats-officedocument.drawing+xml"/>
  <Override PartName="/xl/activeX/activeX5.xml" ContentType="application/vnd.ms-office.activeX+xml"/>
  <Override PartName="/xl/activeX/activeX6.xml" ContentType="application/vnd.ms-office.activeX+xml"/>
  <Override PartName="/xl/drawings/drawing4.xml" ContentType="application/vnd.openxmlformats-officedocument.drawing+xml"/>
  <Override PartName="/xl/activeX/activeX7.xml" ContentType="application/vnd.ms-office.activeX+xml"/>
  <Override PartName="/xl/activeX/activeX8.xml" ContentType="application/vnd.ms-office.activeX+xml"/>
  <Override PartName="/xl/drawings/drawing5.xml" ContentType="application/vnd.openxmlformats-officedocument.drawing+xml"/>
  <Override PartName="/xl/activeX/activeX9.xml" ContentType="application/vnd.ms-office.activeX+xml"/>
  <Override PartName="/xl/activeX/activeX10.xml" ContentType="application/vnd.ms-office.activeX+xml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drawings/drawing6.xml" ContentType="application/vnd.openxmlformats-officedocument.drawing+xml"/>
  <Override PartName="/xl/activeX/activeX11.xml" ContentType="application/vnd.ms-office.activeX+xml"/>
  <Override PartName="/xl/activeX/activeX12.xml" ContentType="application/vnd.ms-office.activeX+xml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drawings/drawing7.xml" ContentType="application/vnd.openxmlformats-officedocument.drawing+xml"/>
  <Override PartName="/xl/activeX/activeX13.xml" ContentType="application/vnd.ms-office.activeX+xml"/>
  <Override PartName="/xl/activeX/activeX14.xml" ContentType="application/vnd.ms-office.activeX+xml"/>
  <Override PartName="/xl/drawings/drawing8.xml" ContentType="application/vnd.openxmlformats-officedocument.drawing+xml"/>
  <Override PartName="/xl/activeX/activeX15.xml" ContentType="application/vnd.ms-office.activeX+xml"/>
  <Override PartName="/xl/activeX/activeX16.xml" ContentType="application/vnd.ms-office.activeX+xml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drawings/drawing9.xml" ContentType="application/vnd.openxmlformats-officedocument.drawing+xml"/>
  <Override PartName="/xl/activeX/activeX17.xml" ContentType="application/vnd.ms-office.activeX+xml"/>
  <Override PartName="/xl/activeX/activeX18.xml" ContentType="application/vnd.ms-office.activeX+xml"/>
  <Override PartName="/xl/printerSettings/printerSettings78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vba\每日cbas收盤\CBAS資料庫\"/>
    </mc:Choice>
  </mc:AlternateContent>
  <xr:revisionPtr revIDLastSave="0" documentId="8_{7EB17E83-A7D6-4A36-8FF2-FEA7E89A69B4}" xr6:coauthVersionLast="47" xr6:coauthVersionMax="47" xr10:uidLastSave="{00000000-0000-0000-0000-000000000000}"/>
  <bookViews>
    <workbookView xWindow="-108" yWindow="-108" windowWidth="23256" windowHeight="13896" xr2:uid="{569B0F1C-F665-440C-BC3A-8AEC5AE37723}"/>
  </bookViews>
  <sheets>
    <sheet name="20150102" sheetId="2" r:id="rId1"/>
    <sheet name="20150105" sheetId="3" r:id="rId2"/>
    <sheet name="20150106" sheetId="4" r:id="rId3"/>
    <sheet name="20150107" sheetId="5" r:id="rId4"/>
    <sheet name="20150108" sheetId="6" r:id="rId5"/>
    <sheet name="20150109" sheetId="7" r:id="rId6"/>
    <sheet name="20150112" sheetId="8" r:id="rId7"/>
    <sheet name="20150113" sheetId="9" r:id="rId8"/>
    <sheet name="20150114" sheetId="10" r:id="rId9"/>
    <sheet name="20150115" sheetId="11" r:id="rId10"/>
    <sheet name="20150116" sheetId="12" r:id="rId11"/>
    <sheet name="20150119" sheetId="13" r:id="rId12"/>
    <sheet name="20150120" sheetId="14" r:id="rId13"/>
    <sheet name="20150121" sheetId="15" r:id="rId14"/>
    <sheet name="20150122" sheetId="16" r:id="rId15"/>
    <sheet name="20150123" sheetId="17" r:id="rId16"/>
    <sheet name="20150126" sheetId="18" r:id="rId17"/>
    <sheet name="20150127" sheetId="19" r:id="rId18"/>
    <sheet name="20150128" sheetId="20" r:id="rId19"/>
    <sheet name="20150129" sheetId="21" r:id="rId20"/>
    <sheet name="20150130" sheetId="22" r:id="rId21"/>
    <sheet name="20150202" sheetId="23" r:id="rId22"/>
    <sheet name="20150203" sheetId="24" r:id="rId23"/>
    <sheet name="20150204" sheetId="25" r:id="rId24"/>
    <sheet name="20150205" sheetId="26" r:id="rId25"/>
    <sheet name="20150206" sheetId="27" r:id="rId26"/>
    <sheet name="20150209" sheetId="28" r:id="rId27"/>
    <sheet name="20150210" sheetId="29" r:id="rId28"/>
    <sheet name="20150211" sheetId="30" r:id="rId29"/>
    <sheet name="20150212" sheetId="31" r:id="rId30"/>
    <sheet name="20150213" sheetId="32" r:id="rId31"/>
    <sheet name="20150216" sheetId="33" r:id="rId32"/>
    <sheet name="20150217" sheetId="34" r:id="rId33"/>
    <sheet name="20150218" sheetId="35" r:id="rId34"/>
    <sheet name="20150219" sheetId="36" r:id="rId35"/>
    <sheet name="20150220" sheetId="37" r:id="rId36"/>
    <sheet name="20150223" sheetId="38" r:id="rId37"/>
    <sheet name="20150224" sheetId="39" r:id="rId38"/>
    <sheet name="20150225" sheetId="40" r:id="rId39"/>
    <sheet name="20150226" sheetId="41" r:id="rId40"/>
    <sheet name="20150227" sheetId="42" r:id="rId41"/>
    <sheet name="20150302" sheetId="43" r:id="rId42"/>
    <sheet name="20150303" sheetId="44" r:id="rId43"/>
    <sheet name="20150304" sheetId="45" r:id="rId44"/>
    <sheet name="20150305" sheetId="46" r:id="rId45"/>
    <sheet name="20150306" sheetId="47" r:id="rId46"/>
    <sheet name="20150309" sheetId="48" r:id="rId47"/>
    <sheet name="20150310" sheetId="49" r:id="rId48"/>
    <sheet name="20150311" sheetId="50" r:id="rId49"/>
    <sheet name="20150312" sheetId="51" r:id="rId50"/>
    <sheet name="20150313" sheetId="52" r:id="rId51"/>
    <sheet name="20150316" sheetId="53" r:id="rId52"/>
    <sheet name="20150317" sheetId="54" r:id="rId53"/>
    <sheet name="20150318" sheetId="55" r:id="rId54"/>
    <sheet name="20150319" sheetId="56" r:id="rId55"/>
    <sheet name="20150320" sheetId="57" r:id="rId56"/>
    <sheet name="20150323" sheetId="58" r:id="rId57"/>
    <sheet name="20150324" sheetId="59" r:id="rId58"/>
    <sheet name="20150325" sheetId="60" r:id="rId59"/>
    <sheet name="20150326" sheetId="61" r:id="rId60"/>
    <sheet name="20150327" sheetId="62" r:id="rId61"/>
    <sheet name="20150330" sheetId="63" r:id="rId62"/>
    <sheet name="20150331" sheetId="64" r:id="rId63"/>
    <sheet name="20150401" sheetId="65" r:id="rId64"/>
    <sheet name="20150402" sheetId="66" r:id="rId65"/>
    <sheet name="20150403" sheetId="67" r:id="rId66"/>
    <sheet name="20150406" sheetId="68" r:id="rId67"/>
    <sheet name="20150407" sheetId="69" r:id="rId68"/>
    <sheet name="20150408" sheetId="70" r:id="rId69"/>
    <sheet name="20150409" sheetId="71" r:id="rId70"/>
    <sheet name="20150410" sheetId="72" r:id="rId71"/>
    <sheet name="20150413" sheetId="73" r:id="rId72"/>
    <sheet name="20150414" sheetId="74" r:id="rId73"/>
    <sheet name="20150415" sheetId="75" r:id="rId74"/>
    <sheet name="20150416" sheetId="76" r:id="rId75"/>
    <sheet name="20150417" sheetId="77" r:id="rId76"/>
    <sheet name="20150420" sheetId="78" r:id="rId77"/>
    <sheet name="20150421" sheetId="79" r:id="rId78"/>
    <sheet name="20150422" sheetId="80" r:id="rId79"/>
    <sheet name="20150423" sheetId="81" r:id="rId80"/>
    <sheet name="20150424" sheetId="82" r:id="rId81"/>
    <sheet name="20150427" sheetId="83" r:id="rId82"/>
    <sheet name="20150428" sheetId="84" r:id="rId83"/>
    <sheet name="20150429" sheetId="85" r:id="rId84"/>
    <sheet name="20150430" sheetId="86" r:id="rId85"/>
    <sheet name="20150501" sheetId="87" r:id="rId86"/>
    <sheet name="20150504" sheetId="88" r:id="rId87"/>
    <sheet name="20150505" sheetId="89" r:id="rId88"/>
    <sheet name="20150506" sheetId="90" r:id="rId89"/>
    <sheet name="20150507" sheetId="91" r:id="rId90"/>
    <sheet name="20150508" sheetId="92" r:id="rId91"/>
    <sheet name="20150511" sheetId="93" r:id="rId92"/>
    <sheet name="20150512" sheetId="94" r:id="rId93"/>
    <sheet name="20150513" sheetId="95" r:id="rId94"/>
    <sheet name="20150514" sheetId="96" r:id="rId95"/>
    <sheet name="20150515" sheetId="97" r:id="rId96"/>
    <sheet name="20150518" sheetId="98" r:id="rId97"/>
    <sheet name="20150519" sheetId="99" r:id="rId98"/>
    <sheet name="20150520" sheetId="100" r:id="rId99"/>
    <sheet name="20150521" sheetId="101" r:id="rId100"/>
    <sheet name="20150522" sheetId="102" r:id="rId101"/>
    <sheet name="20150525" sheetId="103" r:id="rId102"/>
    <sheet name="20150526" sheetId="104" r:id="rId103"/>
    <sheet name="20150527" sheetId="105" r:id="rId104"/>
    <sheet name="20150528" sheetId="106" r:id="rId105"/>
    <sheet name="20150529" sheetId="107" r:id="rId106"/>
    <sheet name="20150601" sheetId="108" r:id="rId107"/>
    <sheet name="20150602" sheetId="109" r:id="rId108"/>
    <sheet name="20150603" sheetId="110" r:id="rId109"/>
    <sheet name="20150604" sheetId="111" r:id="rId110"/>
    <sheet name="20150605" sheetId="112" r:id="rId111"/>
    <sheet name="20150608" sheetId="113" r:id="rId112"/>
    <sheet name="20150609" sheetId="114" r:id="rId113"/>
    <sheet name="20150610" sheetId="115" r:id="rId114"/>
    <sheet name="20150611" sheetId="116" r:id="rId115"/>
    <sheet name="20150612" sheetId="117" r:id="rId116"/>
    <sheet name="20150615" sheetId="118" r:id="rId117"/>
    <sheet name="20150616" sheetId="119" r:id="rId118"/>
    <sheet name="20150617" sheetId="120" r:id="rId119"/>
    <sheet name="20150618" sheetId="121" r:id="rId120"/>
  </sheets>
  <externalReferences>
    <externalReference r:id="rId121"/>
  </externalReferences>
  <definedNames>
    <definedName name="AUpdate">1</definedName>
    <definedName name="BUpdate">1</definedName>
    <definedName name="GUpdate">0</definedName>
    <definedName name="NoUpdate">""</definedName>
    <definedName name="_xlnm.Print_Area" localSheetId="1">'20150105'!$A$2:$H$45</definedName>
    <definedName name="_xlnm.Print_Area" localSheetId="2">'20150106'!$A$2:$H$43</definedName>
    <definedName name="_xlnm.Print_Area" localSheetId="3">'20150107'!$A$2:$H$34</definedName>
    <definedName name="_xlnm.Print_Area" localSheetId="4">'20150108'!$A$2:$H$55</definedName>
    <definedName name="_xlnm.Print_Area" localSheetId="5">'20150109'!$A$2:$H$48</definedName>
    <definedName name="_xlnm.Print_Area" localSheetId="6">'20150112'!$A$2:$H$57</definedName>
    <definedName name="_xlnm.Print_Area" localSheetId="7">'20150113'!$A$2:$H$54</definedName>
    <definedName name="_xlnm.Print_Area" localSheetId="8">'20150114'!$A$2:$H$45</definedName>
    <definedName name="_xlnm.Print_Area" localSheetId="9">'20150115'!$A$2:$H$38</definedName>
    <definedName name="_xlnm.Print_Area" localSheetId="10">'20150116'!$A$2:$H$48</definedName>
    <definedName name="_xlnm.Print_Area" localSheetId="11">'20150119'!$A$2:$H$43</definedName>
    <definedName name="_xlnm.Print_Area" localSheetId="12">'20150120'!$A$2:$H$50</definedName>
    <definedName name="_xlnm.Print_Area" localSheetId="13">'20150121'!$A$2:$H$52</definedName>
    <definedName name="_xlnm.Print_Area" localSheetId="14">'20150122'!$A$2:$H$51</definedName>
    <definedName name="_xlnm.Print_Area" localSheetId="15">'20150123'!$A$2:$H$57</definedName>
    <definedName name="_xlnm.Print_Area" localSheetId="16">'20150126'!$A$2:$H$52</definedName>
    <definedName name="_xlnm.Print_Area" localSheetId="17">'20150127'!$A$2:$H$44</definedName>
    <definedName name="_xlnm.Print_Area" localSheetId="18">'20150128'!$A$2:$H$50</definedName>
    <definedName name="_xlnm.Print_Area" localSheetId="19">'20150129'!$A$2:$H$46</definedName>
    <definedName name="_xlnm.Print_Area" localSheetId="20">'20150130'!$A$2:$H$41</definedName>
    <definedName name="_xlnm.Print_Area" localSheetId="21">'20150202'!$A$2:$H$47</definedName>
    <definedName name="_xlnm.Print_Area" localSheetId="22">'20150203'!$A$2:$H$47</definedName>
    <definedName name="_xlnm.Print_Area" localSheetId="23">'20150204'!$A$2:$H$54</definedName>
    <definedName name="_xlnm.Print_Area" localSheetId="24">'20150205'!$A$2:$H$52</definedName>
    <definedName name="_xlnm.Print_Area" localSheetId="25">'20150206'!$A$2:$H$57</definedName>
    <definedName name="_xlnm.Print_Area" localSheetId="26">'20150209'!$A$2:$H$46</definedName>
    <definedName name="_xlnm.Print_Area" localSheetId="27">'20150210'!$A$2:$H$44</definedName>
    <definedName name="_xlnm.Print_Area" localSheetId="28">'20150211'!$A$2:$H$56</definedName>
    <definedName name="_xlnm.Print_Area" localSheetId="29">'20150212'!$A$2:$H$51</definedName>
    <definedName name="_xlnm.Print_Area" localSheetId="30">'20150213'!$A$2:$H$47</definedName>
    <definedName name="_xlnm.Print_Area" localSheetId="31">'20150216'!$A$2:$H$7</definedName>
    <definedName name="_xlnm.Print_Area" localSheetId="32">'20150217'!$A$2:$H$6</definedName>
    <definedName name="_xlnm.Print_Area" localSheetId="37">'20150224'!$A$2:$H$44</definedName>
    <definedName name="_xlnm.Print_Area" localSheetId="38">'20150225'!$A$2:$H$37</definedName>
    <definedName name="_xlnm.Print_Area" localSheetId="39">'20150226'!$A$2:$H$58</definedName>
    <definedName name="_xlnm.Print_Area" localSheetId="41">'20150302'!$A$2:$H$54</definedName>
    <definedName name="_xlnm.Print_Area" localSheetId="42">'20150303'!$A$2:$H$52</definedName>
    <definedName name="_xlnm.Print_Area" localSheetId="43">'20150304'!$A$2:$H$60</definedName>
    <definedName name="_xlnm.Print_Area" localSheetId="44">'20150305'!$A$2:$H$55</definedName>
    <definedName name="_xlnm.Print_Area" localSheetId="45">'20150306'!$A$2:$H$70</definedName>
    <definedName name="_xlnm.Print_Area" localSheetId="46">'20150309'!$A$2:$H$62</definedName>
    <definedName name="_xlnm.Print_Area" localSheetId="47">'20150310'!$A$2:$H$61</definedName>
    <definedName name="_xlnm.Print_Area" localSheetId="48">'20150311'!$A$2:$H$52</definedName>
    <definedName name="_xlnm.Print_Area" localSheetId="49">'20150312'!$A$2:$H$73</definedName>
    <definedName name="_xlnm.Print_Area" localSheetId="50">'20150313'!$A$2:$H$67</definedName>
    <definedName name="_xlnm.Print_Area" localSheetId="51">'20150316'!$A$2:$H$71</definedName>
    <definedName name="_xlnm.Print_Area" localSheetId="52">'20150317'!$A$2:$H$62</definedName>
    <definedName name="_xlnm.Print_Area" localSheetId="53">'20150318'!$A$2:$H$74</definedName>
    <definedName name="_xlnm.Print_Area" localSheetId="54">'20150319'!$A$2:$H$72</definedName>
    <definedName name="_xlnm.Print_Area" localSheetId="55">'20150320'!$A$2:$H$72</definedName>
    <definedName name="_xlnm.Print_Area" localSheetId="56">'20150323'!$A$2:$H$73</definedName>
    <definedName name="_xlnm.Print_Area" localSheetId="57">'20150324'!$A$2:$H$55</definedName>
    <definedName name="_xlnm.Print_Area" localSheetId="58">'20150325'!$A$2:$H$57</definedName>
    <definedName name="_xlnm.Print_Area" localSheetId="59">'20150326'!$A$2:$H$65</definedName>
    <definedName name="_xlnm.Print_Area" localSheetId="60">'20150327'!$A$2:$H$63</definedName>
    <definedName name="_xlnm.Print_Area" localSheetId="61">'20150330'!$A$2:$H$46</definedName>
    <definedName name="_xlnm.Print_Area" localSheetId="62">'20150331'!$A$2:$H$51</definedName>
    <definedName name="_xlnm.Print_Area" localSheetId="63">'20150401'!$A$2:$H$54</definedName>
    <definedName name="_xlnm.Print_Area" localSheetId="64">'20150402'!$A$2:$H$50</definedName>
    <definedName name="_xlnm.Print_Area" localSheetId="67">'20150407'!$A$2:$H$67</definedName>
    <definedName name="_xlnm.Print_Area" localSheetId="68">'20150408'!$A$2:$H$56</definedName>
    <definedName name="_xlnm.Print_Area" localSheetId="69">'20150409'!$A$2:$H$61</definedName>
    <definedName name="_xlnm.Print_Area" localSheetId="70">'20150410'!$A$2:$H$57</definedName>
    <definedName name="_xlnm.Print_Area" localSheetId="71">'20150413'!$A$2:$H$54</definedName>
    <definedName name="_xlnm.Print_Area" localSheetId="72">'20150414'!$A$2:$H$59</definedName>
    <definedName name="_xlnm.Print_Area" localSheetId="73">'20150415'!$A$2:$H$61</definedName>
    <definedName name="_xlnm.Print_Area" localSheetId="74">'20150416'!$A$2:$H$63</definedName>
    <definedName name="_xlnm.Print_Area" localSheetId="75">'20150417'!$A$2:$H$55</definedName>
    <definedName name="_xlnm.Print_Area" localSheetId="76">'20150420'!$A$2:$H$62</definedName>
    <definedName name="_xlnm.Print_Area" localSheetId="77">'20150421'!$A$2:$H$60</definedName>
    <definedName name="_xlnm.Print_Area" localSheetId="78">'20150422'!$A$2:$H$47</definedName>
    <definedName name="_xlnm.Print_Area" localSheetId="79">'20150423'!$A$2:$H$50</definedName>
    <definedName name="_xlnm.Print_Area" localSheetId="80">'20150424'!$A$2:$H$51</definedName>
    <definedName name="_xlnm.Print_Area" localSheetId="81">'20150427'!$A$2:$H$44</definedName>
    <definedName name="_xlnm.Print_Area" localSheetId="82">'20150428'!$A$2:$H$49</definedName>
    <definedName name="_xlnm.Print_Area" localSheetId="83">'20150429'!$A$2:$H$60</definedName>
    <definedName name="_xlnm.Print_Area" localSheetId="84">'20150430'!$A$2:$H$65</definedName>
    <definedName name="_xlnm.Print_Area" localSheetId="86">'20150504'!$A$2:$H$53</definedName>
    <definedName name="_xlnm.Print_Area" localSheetId="87">'20150505'!$A$2:$H$55</definedName>
    <definedName name="_xlnm.Print_Area" localSheetId="88">'20150506'!$A$2:$H$53</definedName>
    <definedName name="_xlnm.Print_Area" localSheetId="89">'20150507'!$A$2:$H$49</definedName>
    <definedName name="_xlnm.Print_Area" localSheetId="90">'20150508'!$A$2:$H$48</definedName>
    <definedName name="_xlnm.Print_Area" localSheetId="91">'20150511'!$A$2:$H$53</definedName>
    <definedName name="_xlnm.Print_Area" localSheetId="92">'20150512'!$A$2:$H$50</definedName>
    <definedName name="_xlnm.Print_Area" localSheetId="93">'20150513'!$A$2:$H$44</definedName>
    <definedName name="_xlnm.Print_Area" localSheetId="94">'20150514'!$A$2:$H$60</definedName>
    <definedName name="_xlnm.Print_Area" localSheetId="95">'20150515'!$A$2:$H$66</definedName>
    <definedName name="_xlnm.Print_Area" localSheetId="96">'20150518'!$A$2:$H$42</definedName>
    <definedName name="_xlnm.Print_Area" localSheetId="97">'20150519'!$A$2:$H$52</definedName>
    <definedName name="_xlnm.Print_Area" localSheetId="98">'20150520'!$A$2:$H$61</definedName>
    <definedName name="_xlnm.Print_Area" localSheetId="99">'20150521'!$A$2:$H$54</definedName>
    <definedName name="_xlnm.Print_Area" localSheetId="100">'20150522'!$A$2:$H$56</definedName>
    <definedName name="_xlnm.Print_Area" localSheetId="101">'20150525'!$A$2:$H$57</definedName>
    <definedName name="_xlnm.Print_Area" localSheetId="102">'20150526'!$A$2:$H$57</definedName>
    <definedName name="_xlnm.Print_Area" localSheetId="103">'20150527'!$A$2:$H$57</definedName>
    <definedName name="_xlnm.Print_Area" localSheetId="104">'20150528'!$A$2:$H$55</definedName>
    <definedName name="_xlnm.Print_Area" localSheetId="105">'20150529'!$A$2:$H$59</definedName>
    <definedName name="_xlnm.Print_Area" localSheetId="106">'20150601'!$A$2:$H$52</definedName>
    <definedName name="_xlnm.Print_Area" localSheetId="107">'20150602'!$A$2:$H$50</definedName>
    <definedName name="_xlnm.Print_Area" localSheetId="108">'20150603'!$A$2:$H$46</definedName>
    <definedName name="_xlnm.Print_Area" localSheetId="109">'20150604'!$A$2:$H$59</definedName>
    <definedName name="_xlnm.Print_Area" localSheetId="110">'20150605'!$A$2:$H$72</definedName>
    <definedName name="_xlnm.Print_Area" localSheetId="111">'20150608'!$A$2:$H$66</definedName>
    <definedName name="_xlnm.Print_Area" localSheetId="112">'20150609'!$A$2:$H$63</definedName>
    <definedName name="_xlnm.Print_Area" localSheetId="113">'20150610'!$A$2:$H$50</definedName>
    <definedName name="_xlnm.Print_Area" localSheetId="114">'20150611'!$A$2:$H$47</definedName>
    <definedName name="_xlnm.Print_Area" localSheetId="115">'20150612'!$A$2:$H$60</definedName>
    <definedName name="_xlnm.Print_Area" localSheetId="116">'20150615'!$A$2:$H$58</definedName>
    <definedName name="_xlnm.Print_Area" localSheetId="117">'20150616'!$A$2:$H$45</definedName>
    <definedName name="_xlnm.Print_Area" localSheetId="118">'20150617'!$A$2:$H$40</definedName>
    <definedName name="_xlnm.Print_Area" localSheetId="119">'20150618'!$A$2:$H$53</definedName>
    <definedName name="_xlnm.Print_Titles" localSheetId="1">'20150105'!$2:$4</definedName>
    <definedName name="_xlnm.Print_Titles" localSheetId="2">'20150106'!$2:$4</definedName>
    <definedName name="_xlnm.Print_Titles" localSheetId="3">'20150107'!$2:$4</definedName>
    <definedName name="_xlnm.Print_Titles" localSheetId="4">'20150108'!$2:$4</definedName>
    <definedName name="_xlnm.Print_Titles" localSheetId="5">'20150109'!$2:$4</definedName>
    <definedName name="_xlnm.Print_Titles" localSheetId="6">'20150112'!$2:$4</definedName>
    <definedName name="_xlnm.Print_Titles" localSheetId="7">'20150113'!$2:$4</definedName>
    <definedName name="_xlnm.Print_Titles" localSheetId="8">'20150114'!$2:$4</definedName>
    <definedName name="_xlnm.Print_Titles" localSheetId="9">'20150115'!$2:$4</definedName>
    <definedName name="_xlnm.Print_Titles" localSheetId="10">'20150116'!$2:$4</definedName>
    <definedName name="_xlnm.Print_Titles" localSheetId="11">'20150119'!$2:$4</definedName>
    <definedName name="_xlnm.Print_Titles" localSheetId="12">'20150120'!$2:$4</definedName>
    <definedName name="_xlnm.Print_Titles" localSheetId="13">'20150121'!$2:$4</definedName>
    <definedName name="_xlnm.Print_Titles" localSheetId="14">'20150122'!$2:$4</definedName>
    <definedName name="_xlnm.Print_Titles" localSheetId="15">'20150123'!$2:$4</definedName>
    <definedName name="_xlnm.Print_Titles" localSheetId="16">'20150126'!$2:$4</definedName>
    <definedName name="_xlnm.Print_Titles" localSheetId="17">'20150127'!$2:$4</definedName>
    <definedName name="_xlnm.Print_Titles" localSheetId="18">'20150128'!$2:$4</definedName>
    <definedName name="_xlnm.Print_Titles" localSheetId="19">'20150129'!$2:$4</definedName>
    <definedName name="_xlnm.Print_Titles" localSheetId="20">'20150130'!$2:$4</definedName>
    <definedName name="_xlnm.Print_Titles" localSheetId="21">'20150202'!$2:$4</definedName>
    <definedName name="_xlnm.Print_Titles" localSheetId="22">'20150203'!$2:$4</definedName>
    <definedName name="_xlnm.Print_Titles" localSheetId="23">'20150204'!$2:$4</definedName>
    <definedName name="_xlnm.Print_Titles" localSheetId="24">'20150205'!$2:$4</definedName>
    <definedName name="_xlnm.Print_Titles" localSheetId="25">'20150206'!$2:$4</definedName>
    <definedName name="_xlnm.Print_Titles" localSheetId="26">'20150209'!$2:$4</definedName>
    <definedName name="_xlnm.Print_Titles" localSheetId="27">'20150210'!$2:$4</definedName>
    <definedName name="_xlnm.Print_Titles" localSheetId="28">'20150211'!$2:$4</definedName>
    <definedName name="_xlnm.Print_Titles" localSheetId="29">'20150212'!$2:$4</definedName>
    <definedName name="_xlnm.Print_Titles" localSheetId="30">'20150213'!$2:$4</definedName>
    <definedName name="_xlnm.Print_Titles" localSheetId="31">'20150216'!$2:$4</definedName>
    <definedName name="_xlnm.Print_Titles" localSheetId="32">'20150217'!$2:$4</definedName>
    <definedName name="_xlnm.Print_Titles" localSheetId="37">'20150224'!$2:$4</definedName>
    <definedName name="_xlnm.Print_Titles" localSheetId="38">'20150225'!$2:$4</definedName>
    <definedName name="_xlnm.Print_Titles" localSheetId="39">'20150226'!$2:$4</definedName>
    <definedName name="_xlnm.Print_Titles" localSheetId="41">'20150302'!$2:$4</definedName>
    <definedName name="_xlnm.Print_Titles" localSheetId="42">'20150303'!$2:$4</definedName>
    <definedName name="_xlnm.Print_Titles" localSheetId="43">'20150304'!$2:$4</definedName>
    <definedName name="_xlnm.Print_Titles" localSheetId="44">'20150305'!$2:$4</definedName>
    <definedName name="_xlnm.Print_Titles" localSheetId="45">'20150306'!$2:$4</definedName>
    <definedName name="_xlnm.Print_Titles" localSheetId="46">'20150309'!$2:$4</definedName>
    <definedName name="_xlnm.Print_Titles" localSheetId="47">'20150310'!$2:$4</definedName>
    <definedName name="_xlnm.Print_Titles" localSheetId="48">'20150311'!$2:$4</definedName>
    <definedName name="_xlnm.Print_Titles" localSheetId="49">'20150312'!$2:$4</definedName>
    <definedName name="_xlnm.Print_Titles" localSheetId="50">'20150313'!$2:$4</definedName>
    <definedName name="_xlnm.Print_Titles" localSheetId="51">'20150316'!$2:$4</definedName>
    <definedName name="_xlnm.Print_Titles" localSheetId="52">'20150317'!$2:$4</definedName>
    <definedName name="_xlnm.Print_Titles" localSheetId="53">'20150318'!$2:$4</definedName>
    <definedName name="_xlnm.Print_Titles" localSheetId="54">'20150319'!$2:$4</definedName>
    <definedName name="_xlnm.Print_Titles" localSheetId="55">'20150320'!$2:$4</definedName>
    <definedName name="_xlnm.Print_Titles" localSheetId="56">'20150323'!$2:$4</definedName>
    <definedName name="_xlnm.Print_Titles" localSheetId="57">'20150324'!$2:$4</definedName>
    <definedName name="_xlnm.Print_Titles" localSheetId="58">'20150325'!$2:$4</definedName>
    <definedName name="_xlnm.Print_Titles" localSheetId="59">'20150326'!$2:$4</definedName>
    <definedName name="_xlnm.Print_Titles" localSheetId="60">'20150327'!$2:$4</definedName>
    <definedName name="_xlnm.Print_Titles" localSheetId="61">'20150330'!$2:$4</definedName>
    <definedName name="_xlnm.Print_Titles" localSheetId="62">'20150331'!$2:$4</definedName>
    <definedName name="_xlnm.Print_Titles" localSheetId="63">'20150401'!$2:$4</definedName>
    <definedName name="_xlnm.Print_Titles" localSheetId="64">'20150402'!$2:$4</definedName>
    <definedName name="_xlnm.Print_Titles" localSheetId="67">'20150407'!$2:$4</definedName>
    <definedName name="_xlnm.Print_Titles" localSheetId="68">'20150408'!$2:$4</definedName>
    <definedName name="_xlnm.Print_Titles" localSheetId="69">'20150409'!$2:$4</definedName>
    <definedName name="_xlnm.Print_Titles" localSheetId="70">'20150410'!$2:$4</definedName>
    <definedName name="_xlnm.Print_Titles" localSheetId="71">'20150413'!$2:$4</definedName>
    <definedName name="_xlnm.Print_Titles" localSheetId="72">'20150414'!$2:$4</definedName>
    <definedName name="_xlnm.Print_Titles" localSheetId="73">'20150415'!$2:$4</definedName>
    <definedName name="_xlnm.Print_Titles" localSheetId="74">'20150416'!$2:$4</definedName>
    <definedName name="_xlnm.Print_Titles" localSheetId="75">'20150417'!$2:$4</definedName>
    <definedName name="_xlnm.Print_Titles" localSheetId="76">'20150420'!$2:$4</definedName>
    <definedName name="_xlnm.Print_Titles" localSheetId="77">'20150421'!$2:$4</definedName>
    <definedName name="_xlnm.Print_Titles" localSheetId="78">'20150422'!$2:$4</definedName>
    <definedName name="_xlnm.Print_Titles" localSheetId="79">'20150423'!$2:$4</definedName>
    <definedName name="_xlnm.Print_Titles" localSheetId="80">'20150424'!$2:$4</definedName>
    <definedName name="_xlnm.Print_Titles" localSheetId="81">'20150427'!$2:$4</definedName>
    <definedName name="_xlnm.Print_Titles" localSheetId="82">'20150428'!$2:$4</definedName>
    <definedName name="_xlnm.Print_Titles" localSheetId="83">'20150429'!$2:$4</definedName>
    <definedName name="_xlnm.Print_Titles" localSheetId="84">'20150430'!$2:$4</definedName>
    <definedName name="_xlnm.Print_Titles" localSheetId="86">'20150504'!$2:$4</definedName>
    <definedName name="_xlnm.Print_Titles" localSheetId="87">'20150505'!$2:$4</definedName>
    <definedName name="_xlnm.Print_Titles" localSheetId="88">'20150506'!$2:$4</definedName>
    <definedName name="_xlnm.Print_Titles" localSheetId="89">'20150507'!$2:$4</definedName>
    <definedName name="_xlnm.Print_Titles" localSheetId="90">'20150508'!$2:$4</definedName>
    <definedName name="_xlnm.Print_Titles" localSheetId="91">'20150511'!$2:$4</definedName>
    <definedName name="_xlnm.Print_Titles" localSheetId="92">'20150512'!$2:$4</definedName>
    <definedName name="_xlnm.Print_Titles" localSheetId="93">'20150513'!$2:$4</definedName>
    <definedName name="_xlnm.Print_Titles" localSheetId="94">'20150514'!$2:$4</definedName>
    <definedName name="_xlnm.Print_Titles" localSheetId="95">'20150515'!$2:$4</definedName>
    <definedName name="_xlnm.Print_Titles" localSheetId="96">'20150518'!$2:$4</definedName>
    <definedName name="_xlnm.Print_Titles" localSheetId="97">'20150519'!$2:$4</definedName>
    <definedName name="_xlnm.Print_Titles" localSheetId="98">'20150520'!$2:$4</definedName>
    <definedName name="_xlnm.Print_Titles" localSheetId="99">'20150521'!$2:$4</definedName>
    <definedName name="_xlnm.Print_Titles" localSheetId="100">'20150522'!$2:$4</definedName>
    <definedName name="_xlnm.Print_Titles" localSheetId="101">'20150525'!$2:$4</definedName>
    <definedName name="_xlnm.Print_Titles" localSheetId="102">'20150526'!$2:$4</definedName>
    <definedName name="_xlnm.Print_Titles" localSheetId="103">'20150527'!$2:$4</definedName>
    <definedName name="_xlnm.Print_Titles" localSheetId="104">'20150528'!$2:$4</definedName>
    <definedName name="_xlnm.Print_Titles" localSheetId="105">'20150529'!$2:$4</definedName>
    <definedName name="_xlnm.Print_Titles" localSheetId="106">'20150601'!$2:$4</definedName>
    <definedName name="_xlnm.Print_Titles" localSheetId="107">'20150602'!$2:$4</definedName>
    <definedName name="_xlnm.Print_Titles" localSheetId="108">'20150603'!$2:$4</definedName>
    <definedName name="_xlnm.Print_Titles" localSheetId="109">'20150604'!$2:$4</definedName>
    <definedName name="_xlnm.Print_Titles" localSheetId="110">'20150605'!$2:$4</definedName>
    <definedName name="_xlnm.Print_Titles" localSheetId="111">'20150608'!$2:$4</definedName>
    <definedName name="_xlnm.Print_Titles" localSheetId="112">'20150609'!$2:$4</definedName>
    <definedName name="_xlnm.Print_Titles" localSheetId="113">'20150610'!$2:$4</definedName>
    <definedName name="_xlnm.Print_Titles" localSheetId="114">'20150611'!$2:$4</definedName>
    <definedName name="_xlnm.Print_Titles" localSheetId="115">'20150612'!$2:$4</definedName>
    <definedName name="_xlnm.Print_Titles" localSheetId="116">'20150615'!$2:$4</definedName>
    <definedName name="_xlnm.Print_Titles" localSheetId="117">'20150616'!$2:$4</definedName>
    <definedName name="_xlnm.Print_Titles" localSheetId="118">'20150617'!$2:$4</definedName>
    <definedName name="_xlnm.Print_Titles" localSheetId="119">'20150618'!$2:$4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21" l="1"/>
  <c r="D53" i="121"/>
  <c r="C40" i="120"/>
  <c r="D40" i="120"/>
  <c r="C45" i="119"/>
  <c r="D45" i="119"/>
  <c r="C58" i="118"/>
  <c r="D58" i="118"/>
  <c r="C60" i="117"/>
  <c r="D60" i="117"/>
  <c r="C47" i="116"/>
  <c r="D47" i="116"/>
  <c r="C50" i="115"/>
  <c r="D50" i="115"/>
  <c r="C63" i="114"/>
  <c r="D63" i="114"/>
  <c r="C66" i="113"/>
  <c r="D66" i="113"/>
  <c r="C72" i="112"/>
  <c r="D72" i="112"/>
  <c r="C59" i="111"/>
  <c r="D59" i="111"/>
  <c r="C46" i="110"/>
  <c r="D46" i="110"/>
  <c r="C50" i="109"/>
  <c r="D50" i="109"/>
  <c r="C52" i="108"/>
  <c r="D52" i="108"/>
  <c r="C59" i="107"/>
  <c r="D59" i="107"/>
  <c r="C55" i="106"/>
  <c r="D55" i="106"/>
  <c r="C57" i="105"/>
  <c r="D57" i="105"/>
  <c r="C57" i="104"/>
  <c r="D57" i="104"/>
  <c r="C57" i="103"/>
  <c r="D57" i="103"/>
  <c r="C56" i="102"/>
  <c r="D56" i="102"/>
  <c r="C54" i="101"/>
  <c r="D54" i="101"/>
  <c r="C61" i="100"/>
  <c r="D61" i="100"/>
  <c r="C52" i="99"/>
  <c r="D52" i="99"/>
  <c r="C42" i="98"/>
  <c r="D42" i="98"/>
  <c r="C66" i="97"/>
  <c r="D66" i="97"/>
  <c r="C60" i="96"/>
  <c r="D60" i="96"/>
  <c r="C44" i="95"/>
  <c r="D44" i="95"/>
  <c r="C50" i="94"/>
  <c r="D50" i="94"/>
  <c r="C53" i="93"/>
  <c r="D53" i="93"/>
  <c r="C48" i="92"/>
  <c r="D48" i="92"/>
  <c r="C49" i="91"/>
  <c r="D49" i="91"/>
  <c r="C53" i="90"/>
  <c r="D53" i="90"/>
  <c r="C55" i="89"/>
  <c r="D55" i="89"/>
  <c r="C53" i="88"/>
  <c r="D53" i="88"/>
  <c r="C65" i="86"/>
  <c r="D65" i="86"/>
  <c r="C60" i="85"/>
  <c r="D60" i="85"/>
  <c r="C49" i="84"/>
  <c r="D49" i="84"/>
  <c r="C44" i="83"/>
  <c r="D44" i="83"/>
  <c r="C51" i="82"/>
  <c r="D51" i="82"/>
  <c r="C50" i="81"/>
  <c r="D50" i="81"/>
  <c r="C47" i="80"/>
  <c r="D47" i="80"/>
  <c r="C60" i="79"/>
  <c r="D60" i="79"/>
  <c r="C62" i="78"/>
  <c r="D62" i="78"/>
  <c r="C55" i="77"/>
  <c r="D55" i="77"/>
  <c r="C63" i="76"/>
  <c r="D63" i="76"/>
  <c r="C61" i="75"/>
  <c r="D61" i="75"/>
  <c r="C59" i="74"/>
  <c r="D59" i="74"/>
  <c r="C54" i="73"/>
  <c r="D54" i="73"/>
  <c r="C57" i="72"/>
  <c r="D57" i="72"/>
  <c r="C61" i="71"/>
  <c r="D61" i="71"/>
  <c r="C56" i="70"/>
  <c r="D56" i="70"/>
  <c r="C67" i="69"/>
  <c r="D67" i="69"/>
  <c r="C50" i="66"/>
  <c r="D50" i="66"/>
  <c r="C54" i="65"/>
  <c r="D54" i="65"/>
  <c r="C51" i="64"/>
  <c r="D51" i="64"/>
  <c r="C46" i="63"/>
  <c r="D46" i="63"/>
  <c r="C63" i="62"/>
  <c r="D63" i="62"/>
  <c r="C65" i="61"/>
  <c r="D65" i="61"/>
  <c r="C57" i="60"/>
  <c r="D57" i="60"/>
  <c r="C55" i="59"/>
  <c r="D55" i="59"/>
  <c r="C73" i="58"/>
  <c r="D73" i="58"/>
  <c r="C72" i="57"/>
  <c r="D72" i="57"/>
  <c r="C72" i="56"/>
  <c r="D72" i="56"/>
  <c r="C74" i="55"/>
  <c r="D74" i="55"/>
  <c r="C62" i="54"/>
  <c r="D62" i="54"/>
  <c r="C71" i="53"/>
  <c r="D71" i="53"/>
  <c r="C67" i="52"/>
  <c r="D67" i="52"/>
  <c r="C73" i="51"/>
  <c r="D73" i="51"/>
  <c r="C52" i="50"/>
  <c r="D52" i="50"/>
  <c r="C61" i="49"/>
  <c r="D61" i="49"/>
  <c r="C62" i="48"/>
  <c r="D62" i="48"/>
  <c r="C70" i="47"/>
  <c r="D70" i="47"/>
  <c r="C55" i="46"/>
  <c r="D55" i="46"/>
  <c r="C60" i="45"/>
  <c r="D60" i="45"/>
  <c r="C52" i="44"/>
  <c r="D52" i="44"/>
  <c r="C54" i="43"/>
  <c r="D54" i="43"/>
  <c r="C58" i="41"/>
  <c r="D58" i="41"/>
  <c r="C37" i="40"/>
  <c r="D37" i="40"/>
  <c r="C44" i="39"/>
  <c r="D44" i="39"/>
  <c r="C7" i="33"/>
  <c r="D7" i="33"/>
  <c r="C47" i="32"/>
  <c r="D47" i="32"/>
  <c r="C51" i="31"/>
  <c r="D51" i="31"/>
  <c r="C56" i="30"/>
  <c r="D56" i="30"/>
  <c r="C44" i="29"/>
  <c r="D44" i="29"/>
  <c r="C46" i="28"/>
  <c r="D46" i="28"/>
  <c r="C57" i="27"/>
  <c r="D57" i="27"/>
  <c r="C52" i="26"/>
  <c r="D52" i="26"/>
  <c r="C54" i="25"/>
  <c r="D54" i="25"/>
  <c r="C47" i="24"/>
  <c r="D47" i="24"/>
  <c r="C47" i="23"/>
  <c r="D47" i="23"/>
  <c r="C41" i="22"/>
  <c r="D41" i="22"/>
  <c r="C46" i="21"/>
  <c r="D46" i="21"/>
  <c r="C50" i="20"/>
  <c r="D50" i="20"/>
  <c r="C44" i="19"/>
  <c r="D44" i="19"/>
  <c r="C52" i="18"/>
  <c r="D52" i="18"/>
  <c r="C57" i="17"/>
  <c r="D57" i="17"/>
  <c r="C51" i="16"/>
  <c r="D51" i="16"/>
  <c r="C52" i="15"/>
  <c r="D52" i="15"/>
  <c r="C50" i="14"/>
  <c r="D50" i="14"/>
  <c r="C43" i="13"/>
  <c r="D43" i="13"/>
  <c r="C48" i="12"/>
  <c r="D48" i="12"/>
  <c r="C38" i="11"/>
  <c r="D38" i="11"/>
  <c r="C45" i="10"/>
  <c r="D45" i="10"/>
  <c r="C54" i="9"/>
  <c r="D54" i="9"/>
  <c r="C57" i="8"/>
  <c r="D57" i="8"/>
  <c r="C48" i="7"/>
  <c r="D48" i="7"/>
  <c r="C55" i="6"/>
  <c r="D55" i="6"/>
  <c r="C34" i="5"/>
  <c r="D34" i="5"/>
  <c r="C43" i="4"/>
  <c r="D43" i="4"/>
  <c r="C45" i="3"/>
  <c r="D45" i="3"/>
</calcChain>
</file>

<file path=xl/sharedStrings.xml><?xml version="1.0" encoding="utf-8"?>
<sst xmlns="http://schemas.openxmlformats.org/spreadsheetml/2006/main" count="12896" uniqueCount="718">
  <si>
    <t>投資人服務及投資詐騙檢舉專線:(02)2796-3788</t>
  </si>
  <si>
    <t>證券櫃檯買賣中心 版權所有©1994-2024 10084台北市中正區羅斯福路二段100號15樓 總機:(02)2369-9555</t>
  </si>
  <si>
    <t>回首頁 常見問題 聯絡我們 相關網站 使用條款 隱私權保護說明 個人資料管理政策聲明 資訊安全政策 營運持續政策 FB粉絲頁 IG YouTube</t>
  </si>
  <si>
    <t>向本中心申請上櫃公司</t>
  </si>
  <si>
    <t>投資人個人資料查詢</t>
  </si>
  <si>
    <t>開休市日期表</t>
  </si>
  <si>
    <t>資訊購買</t>
  </si>
  <si>
    <t>常用資訊</t>
  </si>
  <si>
    <t>櫃買市場統計報表</t>
  </si>
  <si>
    <t>獲利及股利分派情形</t>
  </si>
  <si>
    <t>個股本益比、殖利率、股價淨值比</t>
  </si>
  <si>
    <t>上櫃公司市值、本益比、殖利率、投資報酬率一覽表</t>
  </si>
  <si>
    <t>上櫃股票統計</t>
  </si>
  <si>
    <t>統計資料</t>
  </si>
  <si>
    <t>有價證券借貸交易查詢</t>
  </si>
  <si>
    <t>有價證券借貸</t>
  </si>
  <si>
    <t>當日可借券賣出股數</t>
  </si>
  <si>
    <t>外資及陸資買賣超彙總表</t>
  </si>
  <si>
    <t>投信買賣超彙總表</t>
  </si>
  <si>
    <t>三大法人買賣金額彙總表</t>
  </si>
  <si>
    <t>平盤下得融(借)券賣出之證券名單</t>
  </si>
  <si>
    <t>融券借券賣出餘額</t>
  </si>
  <si>
    <t>融資融券餘額表</t>
  </si>
  <si>
    <t>興櫃個股歷史行情</t>
  </si>
  <si>
    <t>上櫃個股歷史行情</t>
  </si>
  <si>
    <t>櫃買指數歷史資料</t>
  </si>
  <si>
    <t>常用交易資訊</t>
  </si>
  <si>
    <t>:::</t>
  </si>
  <si>
    <t>回證券櫃檯買賣中心首頁</t>
  </si>
  <si>
    <t>Please check the URL for proper spelling and capitalization.Also, you may find what you're looking for if you try searching below.</t>
  </si>
  <si>
    <t>Sorry, the page you requested was not found.</t>
  </si>
  <si>
    <t>您好。很抱歉，您所輸入的網址並不存在，建議您可以利用搜尋功能查詢。</t>
  </si>
  <si>
    <t>搜尋</t>
  </si>
  <si>
    <t>EN 日本語 網站導覽</t>
  </si>
  <si>
    <t>證券櫃檯買賣中心</t>
  </si>
  <si>
    <t>跳至主要內容</t>
  </si>
  <si>
    <r>
      <rPr>
        <sz val="12"/>
        <color indexed="8"/>
        <rFont val="標楷體"/>
        <family val="4"/>
        <charset val="136"/>
      </rPr>
      <t>合計</t>
    </r>
    <phoneticPr fontId="11" type="noConversion"/>
  </si>
  <si>
    <t>宏全一</t>
  </si>
  <si>
    <t>99391</t>
  </si>
  <si>
    <t>天宇二</t>
  </si>
  <si>
    <t>81712</t>
  </si>
  <si>
    <t>華東一</t>
  </si>
  <si>
    <t>81101</t>
  </si>
  <si>
    <t>同欣一</t>
  </si>
  <si>
    <t>62711</t>
  </si>
  <si>
    <t>台郡三</t>
  </si>
  <si>
    <t>62693</t>
  </si>
  <si>
    <t>旺矽三</t>
  </si>
  <si>
    <t>62233</t>
  </si>
  <si>
    <t>大豐一</t>
  </si>
  <si>
    <t>61841</t>
  </si>
  <si>
    <t>嘉聯四</t>
  </si>
  <si>
    <t>61534</t>
  </si>
  <si>
    <t>英特一</t>
  </si>
  <si>
    <t>49711</t>
  </si>
  <si>
    <t>友輝一</t>
  </si>
  <si>
    <t>49331</t>
  </si>
  <si>
    <t>事欣一</t>
  </si>
  <si>
    <t>49161</t>
  </si>
  <si>
    <t>晟田一</t>
  </si>
  <si>
    <t>45411</t>
  </si>
  <si>
    <t>永彰一</t>
  </si>
  <si>
    <t>45231</t>
  </si>
  <si>
    <t>健亞一</t>
  </si>
  <si>
    <t>41301</t>
  </si>
  <si>
    <t>大聯一</t>
  </si>
  <si>
    <t>37021</t>
  </si>
  <si>
    <t>樂陞三</t>
  </si>
  <si>
    <t>36623</t>
  </si>
  <si>
    <t>旭曜一</t>
  </si>
  <si>
    <t>35451</t>
  </si>
  <si>
    <t>崧騰一</t>
  </si>
  <si>
    <t>34841</t>
  </si>
  <si>
    <t>加百二</t>
  </si>
  <si>
    <t>33232</t>
  </si>
  <si>
    <t>三顧二</t>
  </si>
  <si>
    <t>32242</t>
  </si>
  <si>
    <t>晶技四</t>
  </si>
  <si>
    <t>30424</t>
  </si>
  <si>
    <t>信邦五</t>
  </si>
  <si>
    <t>30235</t>
  </si>
  <si>
    <t>同開一</t>
  </si>
  <si>
    <t>30181</t>
  </si>
  <si>
    <t>潤全一</t>
  </si>
  <si>
    <t>29151</t>
  </si>
  <si>
    <t>新金二</t>
  </si>
  <si>
    <t>28883</t>
  </si>
  <si>
    <t>晶華一</t>
  </si>
  <si>
    <t>27071</t>
  </si>
  <si>
    <t>大車一</t>
  </si>
  <si>
    <t>26401</t>
  </si>
  <si>
    <t>山隆三</t>
  </si>
  <si>
    <t>26163</t>
  </si>
  <si>
    <t>華航五</t>
  </si>
  <si>
    <t>26105</t>
  </si>
  <si>
    <t>陽明四</t>
  </si>
  <si>
    <t>26094</t>
  </si>
  <si>
    <t>中工一</t>
  </si>
  <si>
    <t>25151</t>
  </si>
  <si>
    <t>飛宏一</t>
  </si>
  <si>
    <t>24571</t>
  </si>
  <si>
    <t>美齊二</t>
  </si>
  <si>
    <t>24422</t>
  </si>
  <si>
    <t>國碩二</t>
  </si>
  <si>
    <t>24062</t>
  </si>
  <si>
    <t>億光五</t>
  </si>
  <si>
    <t>23935</t>
  </si>
  <si>
    <t>宏碁二</t>
  </si>
  <si>
    <t>23532</t>
  </si>
  <si>
    <t>東鋼六</t>
  </si>
  <si>
    <t>20066</t>
  </si>
  <si>
    <t>榮成三</t>
  </si>
  <si>
    <t>19093</t>
  </si>
  <si>
    <t>富喬四</t>
  </si>
  <si>
    <t>18154</t>
  </si>
  <si>
    <t>聚隆三</t>
  </si>
  <si>
    <t>14663</t>
  </si>
  <si>
    <t>（年）</t>
    <phoneticPr fontId="11" type="noConversion"/>
  </si>
  <si>
    <t>平均</t>
    <phoneticPr fontId="11" type="noConversion"/>
  </si>
  <si>
    <r>
      <rPr>
        <sz val="12"/>
        <color indexed="8"/>
        <rFont val="標楷體"/>
        <family val="4"/>
        <charset val="136"/>
      </rPr>
      <t>最高</t>
    </r>
    <phoneticPr fontId="11" type="noConversion"/>
  </si>
  <si>
    <r>
      <rPr>
        <sz val="12"/>
        <color indexed="8"/>
        <rFont val="標楷體"/>
        <family val="4"/>
        <charset val="136"/>
      </rPr>
      <t>最低</t>
    </r>
    <phoneticPr fontId="11" type="noConversion"/>
  </si>
  <si>
    <t>成交筆數</t>
  </si>
  <si>
    <t>(元)</t>
    <phoneticPr fontId="11" type="noConversion"/>
  </si>
  <si>
    <t>名稱</t>
  </si>
  <si>
    <t>代號</t>
    <phoneticPr fontId="11" type="noConversion"/>
  </si>
  <si>
    <t>契約期間</t>
    <phoneticPr fontId="11" type="noConversion"/>
  </si>
  <si>
    <t>權利金(元)</t>
    <phoneticPr fontId="11" type="noConversion"/>
  </si>
  <si>
    <t>名目本金</t>
  </si>
  <si>
    <t>標的證券</t>
    <phoneticPr fontId="11" type="noConversion"/>
  </si>
  <si>
    <t>日期：2015/01/05</t>
    <phoneticPr fontId="11" type="noConversion"/>
  </si>
  <si>
    <t>資產交換選擇權端交易行情日報表</t>
  </si>
  <si>
    <t>裕融一</t>
  </si>
  <si>
    <t>99411</t>
  </si>
  <si>
    <t>立端二</t>
  </si>
  <si>
    <t>62452</t>
  </si>
  <si>
    <t>亞翔二</t>
  </si>
  <si>
    <t>61392</t>
  </si>
  <si>
    <t>悠克二</t>
  </si>
  <si>
    <t>61312</t>
  </si>
  <si>
    <t>瑞傳三</t>
  </si>
  <si>
    <t>61053</t>
  </si>
  <si>
    <t>晟田二</t>
  </si>
  <si>
    <t>45412</t>
  </si>
  <si>
    <t>隆達二</t>
  </si>
  <si>
    <t>36982</t>
  </si>
  <si>
    <t>晟楠一</t>
  </si>
  <si>
    <t>36311</t>
  </si>
  <si>
    <t>磐儀一</t>
  </si>
  <si>
    <t>35941</t>
  </si>
  <si>
    <t>昱晶一</t>
  </si>
  <si>
    <t>35141</t>
  </si>
  <si>
    <t>新洲一</t>
  </si>
  <si>
    <t>31711</t>
  </si>
  <si>
    <t>訊舟六</t>
  </si>
  <si>
    <t>30476</t>
  </si>
  <si>
    <t>華立二</t>
  </si>
  <si>
    <t>30102</t>
  </si>
  <si>
    <t>麗嬰一</t>
  </si>
  <si>
    <t>29111</t>
  </si>
  <si>
    <t>達工二</t>
  </si>
  <si>
    <t>25352</t>
  </si>
  <si>
    <t>光群四</t>
  </si>
  <si>
    <t>24614</t>
  </si>
  <si>
    <t>興農一</t>
  </si>
  <si>
    <t>17121</t>
  </si>
  <si>
    <t>永冠一</t>
  </si>
  <si>
    <t>15891</t>
  </si>
  <si>
    <t>日期：2015/01/06</t>
    <phoneticPr fontId="11" type="noConversion"/>
  </si>
  <si>
    <t>統振三</t>
  </si>
  <si>
    <t>61703</t>
  </si>
  <si>
    <t>亞昕三</t>
  </si>
  <si>
    <t>52133</t>
  </si>
  <si>
    <t>湧德一</t>
  </si>
  <si>
    <t>36891</t>
  </si>
  <si>
    <t>晶科二</t>
  </si>
  <si>
    <t>35352</t>
  </si>
  <si>
    <t>正達一</t>
  </si>
  <si>
    <t>31491</t>
  </si>
  <si>
    <t>基泰三</t>
  </si>
  <si>
    <t>25383</t>
  </si>
  <si>
    <t>日期：2015/01/07</t>
    <phoneticPr fontId="11" type="noConversion"/>
  </si>
  <si>
    <t>旭源一</t>
  </si>
  <si>
    <t>84211</t>
  </si>
  <si>
    <t>長園一</t>
  </si>
  <si>
    <t>80381</t>
  </si>
  <si>
    <t>復航一</t>
  </si>
  <si>
    <t>67021</t>
  </si>
  <si>
    <t>瑞儀一</t>
  </si>
  <si>
    <t>61761</t>
  </si>
  <si>
    <t>亞泰二</t>
  </si>
  <si>
    <t>49742</t>
  </si>
  <si>
    <t>光鋐一</t>
  </si>
  <si>
    <t>49561</t>
  </si>
  <si>
    <t>三圓一</t>
  </si>
  <si>
    <t>44161</t>
  </si>
  <si>
    <t>碩禾一</t>
  </si>
  <si>
    <t>36911</t>
  </si>
  <si>
    <t>東林一</t>
  </si>
  <si>
    <t>36091</t>
  </si>
  <si>
    <t>谷崧一</t>
  </si>
  <si>
    <t>36071</t>
  </si>
  <si>
    <t>艾笛二</t>
  </si>
  <si>
    <t>35912</t>
  </si>
  <si>
    <t>點晶一</t>
  </si>
  <si>
    <t>32881</t>
  </si>
  <si>
    <t>總太二</t>
  </si>
  <si>
    <t>30562</t>
  </si>
  <si>
    <t>元金一</t>
  </si>
  <si>
    <t>28851</t>
  </si>
  <si>
    <t>正德一</t>
  </si>
  <si>
    <t>26411</t>
  </si>
  <si>
    <t>台驊二</t>
  </si>
  <si>
    <t>26362</t>
  </si>
  <si>
    <t>大毅一</t>
  </si>
  <si>
    <t>24781</t>
  </si>
  <si>
    <t>仲琦三</t>
  </si>
  <si>
    <t>24193</t>
  </si>
  <si>
    <t>五鼎一</t>
  </si>
  <si>
    <t>17331</t>
  </si>
  <si>
    <t>日期：2015/01/08</t>
    <phoneticPr fontId="11" type="noConversion"/>
  </si>
  <si>
    <t>耕興二</t>
  </si>
  <si>
    <t>61462</t>
  </si>
  <si>
    <t>泰鼎二</t>
  </si>
  <si>
    <t>49272</t>
  </si>
  <si>
    <t>正文三</t>
  </si>
  <si>
    <t>49063</t>
  </si>
  <si>
    <t>健喬三</t>
  </si>
  <si>
    <t>41143</t>
  </si>
  <si>
    <t>昇銳一</t>
  </si>
  <si>
    <t>31281</t>
  </si>
  <si>
    <t>華義一</t>
  </si>
  <si>
    <t>30861</t>
  </si>
  <si>
    <t>零壹二</t>
  </si>
  <si>
    <t>30292</t>
  </si>
  <si>
    <t>正德二</t>
  </si>
  <si>
    <t>26412</t>
  </si>
  <si>
    <t>達工三</t>
  </si>
  <si>
    <t>25353</t>
  </si>
  <si>
    <t>和益一</t>
  </si>
  <si>
    <t>17091</t>
  </si>
  <si>
    <t>東陽一</t>
  </si>
  <si>
    <t>13191</t>
  </si>
  <si>
    <t>日期：2015/01/09</t>
    <phoneticPr fontId="11" type="noConversion"/>
  </si>
  <si>
    <t>系統三</t>
  </si>
  <si>
    <t>53093</t>
  </si>
  <si>
    <t>兆遠一</t>
  </si>
  <si>
    <t>49441</t>
  </si>
  <si>
    <t>永捷四</t>
  </si>
  <si>
    <t>47144</t>
  </si>
  <si>
    <t>耀億一</t>
  </si>
  <si>
    <t>44301</t>
  </si>
  <si>
    <t>炎洲六</t>
  </si>
  <si>
    <t>43066</t>
  </si>
  <si>
    <t>家登一</t>
  </si>
  <si>
    <t>36801</t>
  </si>
  <si>
    <t>綠意二</t>
  </si>
  <si>
    <t>25962</t>
  </si>
  <si>
    <t>聯開三</t>
  </si>
  <si>
    <t>25373</t>
  </si>
  <si>
    <t>強茂六</t>
  </si>
  <si>
    <t>24816</t>
  </si>
  <si>
    <t>新光四</t>
  </si>
  <si>
    <t>20314</t>
  </si>
  <si>
    <t>日期：2015/01/12</t>
    <phoneticPr fontId="11" type="noConversion"/>
  </si>
  <si>
    <t>鈺齊一</t>
  </si>
  <si>
    <t>98021</t>
  </si>
  <si>
    <t>金麗一</t>
  </si>
  <si>
    <t>84291</t>
  </si>
  <si>
    <t>金可一</t>
  </si>
  <si>
    <t>84061</t>
  </si>
  <si>
    <t>商丞三</t>
  </si>
  <si>
    <t>82773</t>
  </si>
  <si>
    <t>界霖一</t>
  </si>
  <si>
    <t>52851</t>
  </si>
  <si>
    <t>雷笛一</t>
  </si>
  <si>
    <t>52301</t>
  </si>
  <si>
    <t>龍燈一</t>
  </si>
  <si>
    <t>41411</t>
  </si>
  <si>
    <t>禾伸三</t>
  </si>
  <si>
    <t>30263</t>
  </si>
  <si>
    <t>新金三</t>
  </si>
  <si>
    <t>28884</t>
  </si>
  <si>
    <t>基泰二</t>
  </si>
  <si>
    <t>25382</t>
  </si>
  <si>
    <t>和勤一</t>
  </si>
  <si>
    <t>15861</t>
  </si>
  <si>
    <t>日期：2015/01/13</t>
    <phoneticPr fontId="11" type="noConversion"/>
  </si>
  <si>
    <t>盛弘二</t>
  </si>
  <si>
    <t>84032</t>
  </si>
  <si>
    <t>合富一</t>
  </si>
  <si>
    <t>47451</t>
  </si>
  <si>
    <t>旭富一</t>
  </si>
  <si>
    <t>41191</t>
  </si>
  <si>
    <t>良得二</t>
  </si>
  <si>
    <t>24622</t>
  </si>
  <si>
    <t>聚隆二</t>
  </si>
  <si>
    <t>14662</t>
  </si>
  <si>
    <t>日期：2015/01/14</t>
    <phoneticPr fontId="11" type="noConversion"/>
  </si>
  <si>
    <t>亞電二</t>
  </si>
  <si>
    <t>49392</t>
  </si>
  <si>
    <t>旺詮一</t>
  </si>
  <si>
    <t>24371</t>
  </si>
  <si>
    <t>日期：2015/01/15</t>
    <phoneticPr fontId="11" type="noConversion"/>
  </si>
  <si>
    <t>聚和四</t>
  </si>
  <si>
    <t>65094</t>
  </si>
  <si>
    <t>光鼎四</t>
  </si>
  <si>
    <t>62264</t>
  </si>
  <si>
    <t>宏齊四</t>
  </si>
  <si>
    <t>61684</t>
  </si>
  <si>
    <t>承業一</t>
  </si>
  <si>
    <t>41641</t>
  </si>
  <si>
    <t>聯上四</t>
  </si>
  <si>
    <t>41134</t>
  </si>
  <si>
    <t>旭品二</t>
  </si>
  <si>
    <t>33252</t>
  </si>
  <si>
    <t>日期：2015/01/16</t>
    <phoneticPr fontId="11" type="noConversion"/>
  </si>
  <si>
    <t>聯骨一</t>
  </si>
  <si>
    <t>41291</t>
  </si>
  <si>
    <t>毅嘉二</t>
  </si>
  <si>
    <t>24022</t>
  </si>
  <si>
    <t>日期：2015/01/19</t>
    <phoneticPr fontId="11" type="noConversion"/>
  </si>
  <si>
    <t>元山三</t>
  </si>
  <si>
    <t>62753</t>
  </si>
  <si>
    <t>康普一</t>
  </si>
  <si>
    <t>47391</t>
  </si>
  <si>
    <t>光群五</t>
  </si>
  <si>
    <t>24615</t>
  </si>
  <si>
    <t>信錦二</t>
  </si>
  <si>
    <t>15822</t>
  </si>
  <si>
    <t>日期：2015/01/20</t>
    <phoneticPr fontId="11" type="noConversion"/>
  </si>
  <si>
    <t>國統四</t>
  </si>
  <si>
    <t>89364</t>
  </si>
  <si>
    <t>元山四</t>
  </si>
  <si>
    <t>62754</t>
  </si>
  <si>
    <t>百徽二</t>
  </si>
  <si>
    <t>62592</t>
  </si>
  <si>
    <t>鈺緯一</t>
  </si>
  <si>
    <t>41531</t>
  </si>
  <si>
    <t>國碩E2</t>
  </si>
  <si>
    <t>240602</t>
  </si>
  <si>
    <t>台翰一</t>
  </si>
  <si>
    <t>13361</t>
  </si>
  <si>
    <t>日期：2015/01/21</t>
    <phoneticPr fontId="11" type="noConversion"/>
  </si>
  <si>
    <t>愛地二</t>
  </si>
  <si>
    <t>89332</t>
  </si>
  <si>
    <t>台通一</t>
  </si>
  <si>
    <t>80111</t>
  </si>
  <si>
    <t>鐿鈦一</t>
  </si>
  <si>
    <t>41631</t>
  </si>
  <si>
    <t>健喬五</t>
  </si>
  <si>
    <t>41145</t>
  </si>
  <si>
    <t>日期：2015/01/22</t>
    <phoneticPr fontId="11" type="noConversion"/>
  </si>
  <si>
    <t>志嘉一</t>
  </si>
  <si>
    <t>55291</t>
  </si>
  <si>
    <t>德宏五</t>
  </si>
  <si>
    <t>54755</t>
  </si>
  <si>
    <t>聯控一</t>
  </si>
  <si>
    <t>49121</t>
  </si>
  <si>
    <t>如興四</t>
  </si>
  <si>
    <t>44144</t>
  </si>
  <si>
    <t>一詮五</t>
  </si>
  <si>
    <t>24865</t>
  </si>
  <si>
    <t>正道一</t>
  </si>
  <si>
    <t>15061</t>
  </si>
  <si>
    <t>日期：2015/01/23</t>
    <phoneticPr fontId="11" type="noConversion"/>
  </si>
  <si>
    <t>富裔一</t>
  </si>
  <si>
    <t>62641</t>
  </si>
  <si>
    <t>南仁三</t>
  </si>
  <si>
    <t>59054</t>
  </si>
  <si>
    <t>泰博一</t>
  </si>
  <si>
    <t>47361</t>
  </si>
  <si>
    <t>日期：2015/01/26</t>
    <phoneticPr fontId="11" type="noConversion"/>
  </si>
  <si>
    <t>鑫科一</t>
  </si>
  <si>
    <t>36631</t>
  </si>
  <si>
    <t>致茂二</t>
  </si>
  <si>
    <t>23602</t>
  </si>
  <si>
    <t>日期：2015/01/27</t>
    <phoneticPr fontId="11" type="noConversion"/>
  </si>
  <si>
    <t>德宏七</t>
  </si>
  <si>
    <t>54757</t>
  </si>
  <si>
    <t>德宏六</t>
  </si>
  <si>
    <t>54756</t>
  </si>
  <si>
    <t>興勤三</t>
  </si>
  <si>
    <t>24283</t>
  </si>
  <si>
    <t>為升一</t>
  </si>
  <si>
    <t>22311</t>
  </si>
  <si>
    <t>泰山一</t>
  </si>
  <si>
    <t>12181</t>
  </si>
  <si>
    <t>日期：2015/01/28</t>
    <phoneticPr fontId="11" type="noConversion"/>
  </si>
  <si>
    <t>曜亞二</t>
  </si>
  <si>
    <t>41382</t>
  </si>
  <si>
    <t>泰碩一</t>
  </si>
  <si>
    <t>33381</t>
  </si>
  <si>
    <t>美律一</t>
  </si>
  <si>
    <t>24391</t>
  </si>
  <si>
    <t>日期：2015/01/29</t>
    <phoneticPr fontId="11" type="noConversion"/>
  </si>
  <si>
    <t>正淩一</t>
  </si>
  <si>
    <t>81471</t>
  </si>
  <si>
    <t>祺驊一</t>
  </si>
  <si>
    <t>15931</t>
  </si>
  <si>
    <t>日期：2015/01/30</t>
    <phoneticPr fontId="11" type="noConversion"/>
  </si>
  <si>
    <t>太普二</t>
  </si>
  <si>
    <t>32842</t>
  </si>
  <si>
    <t>濱川四</t>
  </si>
  <si>
    <t>15694</t>
  </si>
  <si>
    <t>日期：2015/02/02</t>
    <phoneticPr fontId="11" type="noConversion"/>
  </si>
  <si>
    <t>斐成二</t>
  </si>
  <si>
    <t>33132</t>
  </si>
  <si>
    <t>佰研一</t>
  </si>
  <si>
    <t>32051</t>
  </si>
  <si>
    <t>日期：2015/02/03</t>
    <phoneticPr fontId="11" type="noConversion"/>
  </si>
  <si>
    <t>德宏八</t>
  </si>
  <si>
    <t>54758</t>
  </si>
  <si>
    <t>濱川五</t>
  </si>
  <si>
    <t>15695</t>
  </si>
  <si>
    <t>日期：2015/02/04</t>
    <phoneticPr fontId="11" type="noConversion"/>
  </si>
  <si>
    <t>日期：2015/02/05</t>
    <phoneticPr fontId="11" type="noConversion"/>
  </si>
  <si>
    <t>新世五</t>
  </si>
  <si>
    <t>33835</t>
  </si>
  <si>
    <t>泰谷三</t>
  </si>
  <si>
    <t>33393</t>
  </si>
  <si>
    <t>益航一</t>
  </si>
  <si>
    <t>26011</t>
  </si>
  <si>
    <t>日期：2015/02/06</t>
    <phoneticPr fontId="11" type="noConversion"/>
  </si>
  <si>
    <t>元隆四</t>
  </si>
  <si>
    <t>62874</t>
  </si>
  <si>
    <t>益航二</t>
  </si>
  <si>
    <t>26012</t>
  </si>
  <si>
    <t>日期：2015/02/09</t>
    <phoneticPr fontId="11" type="noConversion"/>
  </si>
  <si>
    <t>西勝一</t>
  </si>
  <si>
    <t>36251</t>
  </si>
  <si>
    <t>日期：2015/02/10</t>
    <phoneticPr fontId="11" type="noConversion"/>
  </si>
  <si>
    <t>四維四</t>
  </si>
  <si>
    <t>56084</t>
  </si>
  <si>
    <t>加捷三</t>
  </si>
  <si>
    <t>41093</t>
  </si>
  <si>
    <t>嘉威一</t>
  </si>
  <si>
    <t>35571</t>
  </si>
  <si>
    <t>南光二</t>
  </si>
  <si>
    <t>17522</t>
  </si>
  <si>
    <t>川寶一</t>
  </si>
  <si>
    <t>15951</t>
  </si>
  <si>
    <t>日期：2015/02/11</t>
    <phoneticPr fontId="11" type="noConversion"/>
  </si>
  <si>
    <t>愛地三</t>
  </si>
  <si>
    <t>89333</t>
  </si>
  <si>
    <t>四維五</t>
  </si>
  <si>
    <t>56085</t>
  </si>
  <si>
    <t>永捷一</t>
  </si>
  <si>
    <t>47141</t>
  </si>
  <si>
    <t>大魯一</t>
  </si>
  <si>
    <t>14321</t>
  </si>
  <si>
    <t>日期：2015/02/12</t>
    <phoneticPr fontId="11" type="noConversion"/>
  </si>
  <si>
    <t>廣積四</t>
  </si>
  <si>
    <t>80504</t>
  </si>
  <si>
    <t>萬國三</t>
  </si>
  <si>
    <t>30543</t>
  </si>
  <si>
    <t>大魯二</t>
  </si>
  <si>
    <t>14322</t>
  </si>
  <si>
    <t>日期：2015/02/13</t>
    <phoneticPr fontId="11" type="noConversion"/>
  </si>
  <si>
    <t>愛之三</t>
  </si>
  <si>
    <t>12173</t>
  </si>
  <si>
    <t>日期：2015/02/16</t>
    <phoneticPr fontId="11" type="noConversion"/>
  </si>
  <si>
    <r>
      <rPr>
        <sz val="12"/>
        <color indexed="8"/>
        <rFont val="新細明體"/>
        <family val="1"/>
        <charset val="136"/>
      </rPr>
      <t>合計</t>
    </r>
    <phoneticPr fontId="11" type="noConversion"/>
  </si>
  <si>
    <t>無資料</t>
  </si>
  <si>
    <t>日期：2015/02/17</t>
    <phoneticPr fontId="11" type="noConversion"/>
  </si>
  <si>
    <t>振樺一</t>
  </si>
  <si>
    <t>81141</t>
  </si>
  <si>
    <t>富旺一</t>
  </si>
  <si>
    <t>62191</t>
  </si>
  <si>
    <t>日勝四</t>
  </si>
  <si>
    <t>25474</t>
  </si>
  <si>
    <t>日期：2015/02/24</t>
    <phoneticPr fontId="11" type="noConversion"/>
  </si>
  <si>
    <t>亞電一</t>
  </si>
  <si>
    <t>49391</t>
  </si>
  <si>
    <t>東貝三</t>
  </si>
  <si>
    <t>24993</t>
  </si>
  <si>
    <t>日期：2015/02/25</t>
    <phoneticPr fontId="11" type="noConversion"/>
  </si>
  <si>
    <t>成霖二</t>
  </si>
  <si>
    <t>99342</t>
  </si>
  <si>
    <t>新日二</t>
  </si>
  <si>
    <t>35762</t>
  </si>
  <si>
    <t>日期：2015/02/26</t>
    <phoneticPr fontId="11" type="noConversion"/>
  </si>
  <si>
    <t>日期：2015/03/02</t>
    <phoneticPr fontId="11" type="noConversion"/>
  </si>
  <si>
    <t>富旺三</t>
  </si>
  <si>
    <t>62193</t>
  </si>
  <si>
    <t>中工二</t>
  </si>
  <si>
    <t>25152</t>
  </si>
  <si>
    <t>捷邦一</t>
  </si>
  <si>
    <t>15661</t>
  </si>
  <si>
    <t>日期：2015/03/03</t>
    <phoneticPr fontId="11" type="noConversion"/>
  </si>
  <si>
    <t>日期：2015/03/04</t>
    <phoneticPr fontId="11" type="noConversion"/>
  </si>
  <si>
    <t>凡甲二</t>
  </si>
  <si>
    <t>35262</t>
  </si>
  <si>
    <t>東浦二</t>
  </si>
  <si>
    <t>32902</t>
  </si>
  <si>
    <t>東碩一</t>
  </si>
  <si>
    <t>32721</t>
  </si>
  <si>
    <t>日期：2015/03/05</t>
    <phoneticPr fontId="11" type="noConversion"/>
  </si>
  <si>
    <t>慧洋一</t>
  </si>
  <si>
    <t>26371</t>
  </si>
  <si>
    <t>上曜二</t>
  </si>
  <si>
    <t>13162</t>
  </si>
  <si>
    <t>日期：2015/03/06</t>
    <phoneticPr fontId="11" type="noConversion"/>
  </si>
  <si>
    <t>永捷三</t>
  </si>
  <si>
    <t>47143</t>
  </si>
  <si>
    <t>永捷二</t>
  </si>
  <si>
    <t>47142</t>
  </si>
  <si>
    <t>日期：2015/03/09</t>
    <phoneticPr fontId="11" type="noConversion"/>
  </si>
  <si>
    <t>亞昕四</t>
  </si>
  <si>
    <t>52134</t>
  </si>
  <si>
    <t>日期：2015/03/10</t>
    <phoneticPr fontId="11" type="noConversion"/>
  </si>
  <si>
    <t>高力三</t>
  </si>
  <si>
    <t>89963</t>
  </si>
  <si>
    <t>程泰一</t>
  </si>
  <si>
    <t>15831</t>
  </si>
  <si>
    <t>日期：2015/03/11</t>
    <phoneticPr fontId="11" type="noConversion"/>
  </si>
  <si>
    <t>豪展一</t>
  </si>
  <si>
    <t>47351</t>
  </si>
  <si>
    <t>萬洲二</t>
  </si>
  <si>
    <t>17152</t>
  </si>
  <si>
    <t>日期：2015/03/12</t>
    <phoneticPr fontId="11" type="noConversion"/>
  </si>
  <si>
    <t>類比二</t>
  </si>
  <si>
    <t>34382</t>
  </si>
  <si>
    <t>日期：2015/03/13</t>
    <phoneticPr fontId="11" type="noConversion"/>
  </si>
  <si>
    <t>泰博二</t>
  </si>
  <si>
    <t>47362</t>
  </si>
  <si>
    <t>研勤一</t>
  </si>
  <si>
    <t>36321</t>
  </si>
  <si>
    <t>日期：2015/03/16</t>
    <phoneticPr fontId="11" type="noConversion"/>
  </si>
  <si>
    <t>森鉅四</t>
  </si>
  <si>
    <t>89424</t>
  </si>
  <si>
    <t>日期：2015/03/17</t>
    <phoneticPr fontId="11" type="noConversion"/>
  </si>
  <si>
    <t>正達二</t>
  </si>
  <si>
    <t>31492</t>
  </si>
  <si>
    <t>日期：2015/03/18</t>
    <phoneticPr fontId="11" type="noConversion"/>
  </si>
  <si>
    <t>亞昕五</t>
  </si>
  <si>
    <t>52135</t>
  </si>
  <si>
    <t>日期：2015/03/19</t>
    <phoneticPr fontId="11" type="noConversion"/>
  </si>
  <si>
    <t>新日一</t>
  </si>
  <si>
    <t>35761</t>
  </si>
  <si>
    <t>敦泰一</t>
  </si>
  <si>
    <t>鼎元八</t>
  </si>
  <si>
    <t>24268</t>
  </si>
  <si>
    <t>日期：2015/03/20</t>
    <phoneticPr fontId="11" type="noConversion"/>
  </si>
  <si>
    <t>精剛二</t>
  </si>
  <si>
    <t>15842</t>
  </si>
  <si>
    <t>日期：2015/03/23</t>
    <phoneticPr fontId="11" type="noConversion"/>
  </si>
  <si>
    <t>萬旭一</t>
  </si>
  <si>
    <t>61341</t>
  </si>
  <si>
    <t>同開二</t>
  </si>
  <si>
    <t>30182</t>
  </si>
  <si>
    <t>日期：2015/03/24</t>
    <phoneticPr fontId="11" type="noConversion"/>
  </si>
  <si>
    <t>貿聯二</t>
  </si>
  <si>
    <t>36652</t>
  </si>
  <si>
    <t>日期：2015/03/25</t>
    <phoneticPr fontId="11" type="noConversion"/>
  </si>
  <si>
    <t>潤隆三</t>
  </si>
  <si>
    <t>18083</t>
  </si>
  <si>
    <t>名軒二</t>
  </si>
  <si>
    <t>14422</t>
  </si>
  <si>
    <t>日期：2015/03/26</t>
    <phoneticPr fontId="11" type="noConversion"/>
  </si>
  <si>
    <t>日期：2015/03/27</t>
    <phoneticPr fontId="11" type="noConversion"/>
  </si>
  <si>
    <t>聿新一</t>
  </si>
  <si>
    <t>41611</t>
  </si>
  <si>
    <t>鑫科二</t>
  </si>
  <si>
    <t>36632</t>
  </si>
  <si>
    <t>日期：2015/03/30</t>
    <phoneticPr fontId="11" type="noConversion"/>
  </si>
  <si>
    <t>北基三</t>
  </si>
  <si>
    <t>89273</t>
  </si>
  <si>
    <t>炎洲七</t>
  </si>
  <si>
    <t>43067</t>
  </si>
  <si>
    <t>皇普一</t>
  </si>
  <si>
    <t>25281</t>
  </si>
  <si>
    <t>日期：2015/03/31</t>
    <phoneticPr fontId="11" type="noConversion"/>
  </si>
  <si>
    <t>岳豐六</t>
  </si>
  <si>
    <t>62206</t>
  </si>
  <si>
    <t>日期：2015/04/01</t>
    <phoneticPr fontId="11" type="noConversion"/>
  </si>
  <si>
    <t>日期：2015/04/02</t>
    <phoneticPr fontId="11" type="noConversion"/>
  </si>
  <si>
    <t>達麗四</t>
  </si>
  <si>
    <t>61774</t>
  </si>
  <si>
    <t>祥業二</t>
  </si>
  <si>
    <t>34652</t>
  </si>
  <si>
    <t>日期：2015/04/07</t>
    <phoneticPr fontId="11" type="noConversion"/>
  </si>
  <si>
    <t>六暉一</t>
  </si>
  <si>
    <t>21151</t>
  </si>
  <si>
    <t>日期：2015/04/08</t>
    <phoneticPr fontId="11" type="noConversion"/>
  </si>
  <si>
    <t>日期：2015/04/09</t>
    <phoneticPr fontId="11" type="noConversion"/>
  </si>
  <si>
    <t>日期：2015/04/10</t>
    <phoneticPr fontId="11" type="noConversion"/>
  </si>
  <si>
    <t>日期：2015/04/13</t>
    <phoneticPr fontId="11" type="noConversion"/>
  </si>
  <si>
    <t>萬泰四</t>
  </si>
  <si>
    <t>61904</t>
  </si>
  <si>
    <t>日期：2015/04/14</t>
    <phoneticPr fontId="11" type="noConversion"/>
  </si>
  <si>
    <t>合晶五</t>
  </si>
  <si>
    <t>61825</t>
  </si>
  <si>
    <t>日期：2015/04/15</t>
    <phoneticPr fontId="11" type="noConversion"/>
  </si>
  <si>
    <t>新麗二</t>
  </si>
  <si>
    <t>99442</t>
  </si>
  <si>
    <t>鎰勝三</t>
  </si>
  <si>
    <t>61153</t>
  </si>
  <si>
    <t>日期：2015/04/16</t>
    <phoneticPr fontId="11" type="noConversion"/>
  </si>
  <si>
    <t>日期：2015/04/17</t>
    <phoneticPr fontId="11" type="noConversion"/>
  </si>
  <si>
    <t>日期：2015/04/20</t>
    <phoneticPr fontId="11" type="noConversion"/>
  </si>
  <si>
    <t>日期：2015/04/21</t>
    <phoneticPr fontId="11" type="noConversion"/>
  </si>
  <si>
    <t>華宏二</t>
  </si>
  <si>
    <t>82402</t>
  </si>
  <si>
    <t>鈺緯二</t>
  </si>
  <si>
    <t>41532</t>
  </si>
  <si>
    <t>日期：2015/04/22</t>
    <phoneticPr fontId="11" type="noConversion"/>
  </si>
  <si>
    <t>日期：2015/04/23</t>
    <phoneticPr fontId="11" type="noConversion"/>
  </si>
  <si>
    <t>日期：2015/04/24</t>
    <phoneticPr fontId="11" type="noConversion"/>
  </si>
  <si>
    <t>揚華一</t>
  </si>
  <si>
    <t>47031</t>
  </si>
  <si>
    <t>日期：2015/04/27</t>
    <phoneticPr fontId="11" type="noConversion"/>
  </si>
  <si>
    <t>榮化三</t>
  </si>
  <si>
    <t>17043</t>
  </si>
  <si>
    <t>日期：2015/04/28</t>
    <phoneticPr fontId="11" type="noConversion"/>
  </si>
  <si>
    <t>日期：2015/04/29</t>
    <phoneticPr fontId="11" type="noConversion"/>
  </si>
  <si>
    <t>日期：2015/04/30</t>
    <phoneticPr fontId="11" type="noConversion"/>
  </si>
  <si>
    <t>日期：2015/05/04</t>
    <phoneticPr fontId="11" type="noConversion"/>
  </si>
  <si>
    <t>樺漢一</t>
  </si>
  <si>
    <t>64141</t>
  </si>
  <si>
    <t>泰谷二</t>
  </si>
  <si>
    <t>33392</t>
  </si>
  <si>
    <t>日期：2015/05/05</t>
    <phoneticPr fontId="11" type="noConversion"/>
  </si>
  <si>
    <t>日期：2015/05/06</t>
    <phoneticPr fontId="11" type="noConversion"/>
  </si>
  <si>
    <t>日期：2015/05/07</t>
    <phoneticPr fontId="11" type="noConversion"/>
  </si>
  <si>
    <t>日期：2015/05/08</t>
    <phoneticPr fontId="11" type="noConversion"/>
  </si>
  <si>
    <t>日期：2015/05/11</t>
    <phoneticPr fontId="11" type="noConversion"/>
  </si>
  <si>
    <t>華美一</t>
  </si>
  <si>
    <t>61071</t>
  </si>
  <si>
    <t>聯上三</t>
  </si>
  <si>
    <t>41133</t>
  </si>
  <si>
    <t>日期：2015/05/12</t>
    <phoneticPr fontId="11" type="noConversion"/>
  </si>
  <si>
    <t>環宇一</t>
  </si>
  <si>
    <t>49911</t>
  </si>
  <si>
    <t>萬洲E1</t>
  </si>
  <si>
    <t>171501</t>
  </si>
  <si>
    <t>日期：2015/05/13</t>
    <phoneticPr fontId="11" type="noConversion"/>
  </si>
  <si>
    <t>白紗一</t>
  </si>
  <si>
    <t>84011</t>
  </si>
  <si>
    <t>恒耀二</t>
  </si>
  <si>
    <t>83492</t>
  </si>
  <si>
    <t>環宇二</t>
  </si>
  <si>
    <t>49912</t>
  </si>
  <si>
    <t>亞崴二</t>
  </si>
  <si>
    <t>15302</t>
  </si>
  <si>
    <t>日期：2015/05/14</t>
    <phoneticPr fontId="11" type="noConversion"/>
  </si>
  <si>
    <t>日期：2015/05/15</t>
    <phoneticPr fontId="11" type="noConversion"/>
  </si>
  <si>
    <t>億光六</t>
  </si>
  <si>
    <t>23936</t>
  </si>
  <si>
    <t>日期：2015/05/18</t>
    <phoneticPr fontId="11" type="noConversion"/>
  </si>
  <si>
    <t>威健三</t>
  </si>
  <si>
    <t>30333</t>
  </si>
  <si>
    <t>日期：2015/05/19</t>
    <phoneticPr fontId="11" type="noConversion"/>
  </si>
  <si>
    <t>良得三</t>
  </si>
  <si>
    <t>24623</t>
  </si>
  <si>
    <t>聚亨四</t>
  </si>
  <si>
    <t>20224</t>
  </si>
  <si>
    <t>得力一</t>
  </si>
  <si>
    <t>14641</t>
  </si>
  <si>
    <t>日期：2015/05/20</t>
    <phoneticPr fontId="11" type="noConversion"/>
  </si>
  <si>
    <t>得力二</t>
  </si>
  <si>
    <t>14642</t>
  </si>
  <si>
    <t>日期：2015/05/21</t>
    <phoneticPr fontId="11" type="noConversion"/>
  </si>
  <si>
    <t>台耀二</t>
  </si>
  <si>
    <t>47462</t>
  </si>
  <si>
    <t>日期：2015/05/22</t>
    <phoneticPr fontId="11" type="noConversion"/>
  </si>
  <si>
    <t>日期：2015/05/25</t>
    <phoneticPr fontId="11" type="noConversion"/>
  </si>
  <si>
    <t>易飛一</t>
  </si>
  <si>
    <t>27341</t>
  </si>
  <si>
    <t>劍麟一</t>
  </si>
  <si>
    <t>22281</t>
  </si>
  <si>
    <t>日期：2015/05/26</t>
    <phoneticPr fontId="11" type="noConversion"/>
  </si>
  <si>
    <t>榮星二</t>
  </si>
  <si>
    <t>16172</t>
  </si>
  <si>
    <t>日期：2015/05/27</t>
    <phoneticPr fontId="11" type="noConversion"/>
  </si>
  <si>
    <t>萬洲三</t>
  </si>
  <si>
    <t>17153</t>
  </si>
  <si>
    <t>日期：2015/05/28</t>
    <phoneticPr fontId="11" type="noConversion"/>
  </si>
  <si>
    <t>奇力四</t>
  </si>
  <si>
    <t>24564</t>
  </si>
  <si>
    <t>日期：2015/05/29</t>
    <phoneticPr fontId="11" type="noConversion"/>
  </si>
  <si>
    <t>日期：2015/06/01</t>
    <phoneticPr fontId="11" type="noConversion"/>
  </si>
  <si>
    <t>日期：2015/06/02</t>
    <phoneticPr fontId="11" type="noConversion"/>
  </si>
  <si>
    <t>富鑫二</t>
  </si>
  <si>
    <t>66032</t>
  </si>
  <si>
    <t>日期：2015/06/03</t>
    <phoneticPr fontId="11" type="noConversion"/>
  </si>
  <si>
    <t>日期：2015/06/04</t>
    <phoneticPr fontId="11" type="noConversion"/>
  </si>
  <si>
    <t>長虹三</t>
  </si>
  <si>
    <t>55343</t>
  </si>
  <si>
    <t>日期：2015/06/05</t>
    <phoneticPr fontId="11" type="noConversion"/>
  </si>
  <si>
    <t>日期：2015/06/08</t>
    <phoneticPr fontId="11" type="noConversion"/>
  </si>
  <si>
    <t>科嘉一</t>
  </si>
  <si>
    <t>52151</t>
  </si>
  <si>
    <t>友威一</t>
  </si>
  <si>
    <t>35801</t>
  </si>
  <si>
    <t>台驊三</t>
  </si>
  <si>
    <t>26363</t>
  </si>
  <si>
    <t>日期：2015/06/09</t>
    <phoneticPr fontId="11" type="noConversion"/>
  </si>
  <si>
    <t>九豪四</t>
  </si>
  <si>
    <t>61274</t>
  </si>
  <si>
    <t>日期：2015/06/10</t>
    <phoneticPr fontId="11" type="noConversion"/>
  </si>
  <si>
    <t>連展三</t>
  </si>
  <si>
    <t>54913</t>
  </si>
  <si>
    <t>日期：2015/06/11</t>
    <phoneticPr fontId="11" type="noConversion"/>
  </si>
  <si>
    <t>日期：2015/06/12</t>
    <phoneticPr fontId="11" type="noConversion"/>
  </si>
  <si>
    <t>日期：2015/06/15</t>
    <phoneticPr fontId="11" type="noConversion"/>
  </si>
  <si>
    <t>佳邦二</t>
  </si>
  <si>
    <t>62842</t>
  </si>
  <si>
    <t>清惠一</t>
  </si>
  <si>
    <t>52591</t>
  </si>
  <si>
    <t>日期：2015/06/16</t>
    <phoneticPr fontId="11" type="noConversion"/>
  </si>
  <si>
    <t>友訊E1</t>
  </si>
  <si>
    <t>233201</t>
  </si>
  <si>
    <t>日期：2015/06/17</t>
    <phoneticPr fontId="11" type="noConversion"/>
  </si>
  <si>
    <t>佰研二</t>
  </si>
  <si>
    <t>32052</t>
  </si>
  <si>
    <t>波若一</t>
  </si>
  <si>
    <t>31631</t>
  </si>
  <si>
    <t>日期：2015/06/18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</si>
</sst>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>
    <font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0"/>
      <color theme="1"/>
      <name val="Arial Unicode MS"/>
      <family val="2"/>
    </font>
    <font>
      <u/>
      <sz val="13"/>
      <color theme="10"/>
      <name val="微軟正黑體"/>
      <family val="2"/>
      <charset val="136"/>
    </font>
    <font>
      <b/>
      <sz val="10"/>
      <color theme="1"/>
      <name val="Arial Unicode MS"/>
      <family val="2"/>
    </font>
    <font>
      <b/>
      <sz val="40"/>
      <color theme="1"/>
      <name val="Arial Unicode MS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Verdana"/>
      <family val="2"/>
    </font>
    <font>
      <sz val="10"/>
      <color theme="1"/>
      <name val="新細明體"/>
      <family val="1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u/>
      <sz val="12"/>
      <color indexed="12"/>
      <name val="新細明體"/>
      <family val="1"/>
      <charset val="136"/>
    </font>
    <font>
      <u/>
      <sz val="12"/>
      <color indexed="12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2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2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5" fillId="0" borderId="0" xfId="1" applyFont="1">
      <alignment vertical="center"/>
    </xf>
    <xf numFmtId="0" fontId="4" fillId="0" borderId="0" xfId="2">
      <alignment vertical="center"/>
    </xf>
    <xf numFmtId="0" fontId="4" fillId="0" borderId="0" xfId="2" applyAlignment="1">
      <alignment horizontal="left" vertical="center" indent="5"/>
    </xf>
    <xf numFmtId="0" fontId="1" fillId="0" borderId="0" xfId="1" applyAlignment="1">
      <alignment horizontal="left" vertical="center" indent="5"/>
    </xf>
    <xf numFmtId="0" fontId="3" fillId="0" borderId="0" xfId="1" applyFont="1" applyAlignment="1">
      <alignment horizontal="left" vertical="center" indent="5"/>
    </xf>
    <xf numFmtId="0" fontId="6" fillId="0" borderId="0" xfId="1" applyFont="1" applyAlignment="1">
      <alignment horizontal="left" vertical="center" indent="5"/>
    </xf>
    <xf numFmtId="0" fontId="7" fillId="0" borderId="0" xfId="3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3" fontId="9" fillId="2" borderId="5" xfId="3" applyNumberFormat="1" applyFont="1" applyFill="1" applyBorder="1" applyAlignment="1">
      <alignment horizontal="center" vertical="center"/>
    </xf>
    <xf numFmtId="3" fontId="9" fillId="2" borderId="3" xfId="3" applyNumberFormat="1" applyFont="1" applyFill="1" applyBorder="1" applyAlignment="1">
      <alignment horizontal="right" vertical="center"/>
    </xf>
    <xf numFmtId="0" fontId="13" fillId="0" borderId="6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3" fontId="13" fillId="0" borderId="8" xfId="4" applyNumberFormat="1" applyFont="1" applyBorder="1" applyAlignment="1">
      <alignment horizontal="right" vertical="center"/>
    </xf>
    <xf numFmtId="49" fontId="13" fillId="0" borderId="8" xfId="4" applyNumberFormat="1" applyFont="1" applyBorder="1" applyAlignment="1">
      <alignment horizontal="center" vertical="center"/>
    </xf>
    <xf numFmtId="49" fontId="13" fillId="0" borderId="9" xfId="4" applyNumberFormat="1" applyFont="1" applyBorder="1" applyAlignment="1">
      <alignment horizontal="center" vertical="center"/>
    </xf>
    <xf numFmtId="0" fontId="13" fillId="0" borderId="10" xfId="4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3" fontId="13" fillId="0" borderId="12" xfId="4" applyNumberFormat="1" applyFont="1" applyBorder="1" applyAlignment="1">
      <alignment horizontal="right" vertical="center"/>
    </xf>
    <xf numFmtId="49" fontId="13" fillId="0" borderId="12" xfId="4" applyNumberFormat="1" applyFont="1" applyBorder="1" applyAlignment="1">
      <alignment horizontal="center" vertical="center"/>
    </xf>
    <xf numFmtId="49" fontId="13" fillId="0" borderId="13" xfId="4" applyNumberFormat="1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/>
    </xf>
    <xf numFmtId="0" fontId="13" fillId="0" borderId="15" xfId="4" applyFont="1" applyBorder="1" applyAlignment="1">
      <alignment horizontal="center" vertical="center"/>
    </xf>
    <xf numFmtId="0" fontId="13" fillId="0" borderId="16" xfId="4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/>
    </xf>
    <xf numFmtId="3" fontId="13" fillId="0" borderId="16" xfId="4" applyNumberFormat="1" applyFont="1" applyBorder="1" applyAlignment="1">
      <alignment horizontal="right" vertical="center"/>
    </xf>
    <xf numFmtId="49" fontId="13" fillId="0" borderId="16" xfId="4" applyNumberFormat="1" applyFont="1" applyBorder="1" applyAlignment="1">
      <alignment horizontal="center" vertical="center"/>
    </xf>
    <xf numFmtId="49" fontId="13" fillId="0" borderId="17" xfId="4" applyNumberFormat="1" applyFont="1" applyBorder="1" applyAlignment="1">
      <alignment horizontal="center" vertical="center"/>
    </xf>
    <xf numFmtId="0" fontId="14" fillId="2" borderId="18" xfId="3" applyFont="1" applyFill="1" applyBorder="1" applyAlignment="1">
      <alignment horizontal="center" vertical="center"/>
    </xf>
    <xf numFmtId="0" fontId="14" fillId="2" borderId="19" xfId="3" applyFont="1" applyFill="1" applyBorder="1" applyAlignment="1">
      <alignment horizontal="center" vertical="center"/>
    </xf>
    <xf numFmtId="0" fontId="14" fillId="2" borderId="20" xfId="3" applyFont="1" applyFill="1" applyBorder="1" applyAlignment="1">
      <alignment horizontal="center" vertical="center"/>
    </xf>
    <xf numFmtId="0" fontId="14" fillId="2" borderId="21" xfId="3" applyFont="1" applyFill="1" applyBorder="1" applyAlignment="1">
      <alignment horizontal="center" vertical="center"/>
    </xf>
    <xf numFmtId="0" fontId="14" fillId="2" borderId="22" xfId="3" applyFont="1" applyFill="1" applyBorder="1" applyAlignment="1">
      <alignment horizontal="center" vertical="center"/>
    </xf>
    <xf numFmtId="0" fontId="14" fillId="2" borderId="23" xfId="3" applyFont="1" applyFill="1" applyBorder="1" applyAlignment="1">
      <alignment horizontal="center" vertical="center"/>
    </xf>
    <xf numFmtId="0" fontId="14" fillId="2" borderId="23" xfId="3" applyFont="1" applyFill="1" applyBorder="1" applyAlignment="1">
      <alignment horizontal="center" vertical="center" wrapText="1"/>
    </xf>
    <xf numFmtId="0" fontId="14" fillId="2" borderId="24" xfId="3" applyFont="1" applyFill="1" applyBorder="1" applyAlignment="1">
      <alignment horizontal="center" vertical="center" wrapText="1"/>
    </xf>
    <xf numFmtId="0" fontId="14" fillId="2" borderId="25" xfId="3" applyFont="1" applyFill="1" applyBorder="1" applyAlignment="1">
      <alignment horizontal="center" vertical="center"/>
    </xf>
    <xf numFmtId="0" fontId="14" fillId="2" borderId="26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/>
    </xf>
    <xf numFmtId="0" fontId="14" fillId="2" borderId="29" xfId="3" applyFont="1" applyFill="1" applyBorder="1" applyAlignment="1">
      <alignment horizontal="center" vertical="center"/>
    </xf>
    <xf numFmtId="0" fontId="14" fillId="2" borderId="30" xfId="3" applyFont="1" applyFill="1" applyBorder="1" applyAlignment="1">
      <alignment horizontal="center" vertical="center"/>
    </xf>
    <xf numFmtId="0" fontId="14" fillId="2" borderId="30" xfId="3" applyFont="1" applyFill="1" applyBorder="1" applyAlignment="1">
      <alignment horizontal="center" vertical="center" wrapText="1"/>
    </xf>
    <xf numFmtId="0" fontId="14" fillId="2" borderId="31" xfId="3" applyFont="1" applyFill="1" applyBorder="1" applyAlignment="1">
      <alignment horizontal="center" vertical="center" wrapText="1"/>
    </xf>
    <xf numFmtId="0" fontId="14" fillId="2" borderId="0" xfId="3" applyFont="1" applyFill="1" applyAlignment="1">
      <alignment horizontal="right" vertical="center"/>
    </xf>
    <xf numFmtId="0" fontId="8" fillId="2" borderId="0" xfId="3" applyFont="1" applyFill="1" applyAlignment="1">
      <alignment horizontal="center" vertical="center"/>
    </xf>
    <xf numFmtId="176" fontId="14" fillId="2" borderId="0" xfId="3" applyNumberFormat="1" applyFont="1" applyFill="1" applyAlignment="1">
      <alignment horizontal="left" vertical="center"/>
    </xf>
    <xf numFmtId="0" fontId="8" fillId="2" borderId="0" xfId="3" applyFont="1" applyFill="1">
      <alignment vertical="center"/>
    </xf>
    <xf numFmtId="0" fontId="16" fillId="2" borderId="0" xfId="5" applyFont="1" applyFill="1" applyAlignment="1" applyProtection="1">
      <alignment horizontal="center" vertical="center" wrapText="1"/>
    </xf>
    <xf numFmtId="0" fontId="17" fillId="2" borderId="6" xfId="3" applyFont="1" applyFill="1" applyBorder="1" applyAlignment="1">
      <alignment horizontal="center" vertical="center"/>
    </xf>
    <xf numFmtId="0" fontId="17" fillId="2" borderId="32" xfId="3" applyFont="1" applyFill="1" applyBorder="1" applyAlignment="1">
      <alignment horizontal="center" vertical="center"/>
    </xf>
    <xf numFmtId="0" fontId="17" fillId="2" borderId="8" xfId="3" applyFont="1" applyFill="1" applyBorder="1" applyAlignment="1">
      <alignment horizontal="center" vertical="center"/>
    </xf>
    <xf numFmtId="0" fontId="17" fillId="2" borderId="9" xfId="3" applyFont="1" applyFill="1" applyBorder="1" applyAlignment="1">
      <alignment horizontal="center" vertical="center"/>
    </xf>
    <xf numFmtId="0" fontId="17" fillId="2" borderId="7" xfId="3" applyFont="1" applyFill="1" applyBorder="1" applyAlignment="1">
      <alignment horizontal="center" vertical="center"/>
    </xf>
    <xf numFmtId="0" fontId="14" fillId="2" borderId="33" xfId="3" applyFont="1" applyFill="1" applyBorder="1" applyAlignment="1">
      <alignment horizontal="center" vertical="center"/>
    </xf>
    <xf numFmtId="0" fontId="14" fillId="2" borderId="34" xfId="3" applyFont="1" applyFill="1" applyBorder="1" applyAlignment="1">
      <alignment horizontal="center" vertical="center"/>
    </xf>
    <xf numFmtId="0" fontId="14" fillId="2" borderId="24" xfId="3" applyFont="1" applyFill="1" applyBorder="1" applyAlignment="1">
      <alignment horizontal="center" vertical="center"/>
    </xf>
    <xf numFmtId="0" fontId="9" fillId="2" borderId="24" xfId="3" applyFont="1" applyFill="1" applyBorder="1" applyAlignment="1">
      <alignment horizontal="left" vertical="center"/>
    </xf>
    <xf numFmtId="0" fontId="14" fillId="2" borderId="1" xfId="3" applyFont="1" applyFill="1" applyBorder="1" applyAlignment="1">
      <alignment horizontal="center" vertical="center"/>
    </xf>
    <xf numFmtId="0" fontId="14" fillId="2" borderId="35" xfId="3" applyFont="1" applyFill="1" applyBorder="1" applyAlignment="1">
      <alignment horizontal="center" vertical="center"/>
    </xf>
    <xf numFmtId="0" fontId="14" fillId="2" borderId="7" xfId="3" applyFont="1" applyFill="1" applyBorder="1" applyAlignment="1">
      <alignment horizontal="center" vertical="center"/>
    </xf>
    <xf numFmtId="0" fontId="14" fillId="2" borderId="9" xfId="3" applyFont="1" applyFill="1" applyBorder="1" applyAlignment="1">
      <alignment horizontal="center" vertical="center"/>
    </xf>
    <xf numFmtId="0" fontId="14" fillId="2" borderId="36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 wrapText="1"/>
    </xf>
    <xf numFmtId="0" fontId="14" fillId="2" borderId="4" xfId="3" applyFont="1" applyFill="1" applyBorder="1" applyAlignment="1">
      <alignment horizontal="center" vertical="center" wrapText="1"/>
    </xf>
  </cellXfs>
  <cellStyles count="6">
    <cellStyle name="一般" xfId="0" builtinId="0"/>
    <cellStyle name="一般 2" xfId="3" xr:uid="{0EB2EFC4-DFDF-433E-93C6-CC9A2D8ABC74}"/>
    <cellStyle name="一般 3" xfId="4" xr:uid="{8B5DF299-6B9C-4F6D-921B-FCB7C2BC116E}"/>
    <cellStyle name="一般 7" xfId="1" xr:uid="{B04FA2DF-2D29-4E25-A645-C4272699280C}"/>
    <cellStyle name="超連結 2" xfId="2" xr:uid="{10D271CE-56CD-4273-ADF2-17AE17BC4B45}"/>
    <cellStyle name="超連結 3" xfId="5" xr:uid="{0BBE39EC-1034-4C3A-AD61-4D5ED6569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38AF263C-8548-429D-8AA5-40AB00745F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8E7B3171-AE6C-417F-8D5B-36A2E507C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10C0835B-F3F9-4370-A22F-427D752D6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76B452A3-FA13-4842-9F46-2C95D68D4D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B7BDE6CF-FE2E-4471-9A3A-B6C18583ED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4ECEAA6D-CB39-41D3-BD69-B6E603C06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4E56C007-2802-49BA-8A9D-830A7FD07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E8B758F9-10BA-49B0-A0D6-9CEAE059D0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09D93FBA-5225-4D3C-89FC-928D1360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EDEF5092-D669-40FC-9516-353EA12A8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7C3AE2D0-60A7-48B9-BADB-E5899785A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DDA9978B-BD6F-4DB7-9389-ECD4F8206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B45BF4C5-AD1E-4B62-8B54-A1443EBFC4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EA86B119-2EBF-4326-8481-EA2B3911FD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77A96204-B9C7-4097-9E07-1D6A93274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7171" name="Control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312C5AA-A222-43FA-9B7D-0234D89E7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7172" name="Control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1FD95E2-8CBF-47BE-AC24-510102351C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A0BA058D-E3F6-4ED6-B2F7-1BD076EC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61B94183-92F6-490F-BB8E-A3EAE59A6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BD88FC7A-628C-46B2-BE23-E1E658E91C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FC4529A6-46F6-46E4-994E-D655A5FF2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9219" name="Control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6BECC6F0-0ABC-4A04-AEFB-AB92B86797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9220" name="Control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CF5BDF95-B924-4617-A2C4-D263A9A4B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37C47179-8D16-46D9-87D6-E9A25662F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0243" name="Control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21FDE112-E625-4160-B989-772F5BD92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0244" name="Control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299855FF-F328-4238-B9A8-4D5AB2A88C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88169F22-CDC5-4E1F-9CE6-9BAE34F8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  <sheetName val="20140101"/>
      <sheetName val="20140102"/>
      <sheetName val="20140103"/>
      <sheetName val="20140106"/>
      <sheetName val="20140107"/>
      <sheetName val="20140108"/>
      <sheetName val="20140109"/>
      <sheetName val="20140110"/>
      <sheetName val="20140113"/>
      <sheetName val="20140114"/>
      <sheetName val="20140115"/>
      <sheetName val="20140116"/>
      <sheetName val="20140117"/>
      <sheetName val="20140120"/>
      <sheetName val="20140121"/>
      <sheetName val="20140122"/>
      <sheetName val="20140123"/>
      <sheetName val="20140124"/>
      <sheetName val="20140127"/>
      <sheetName val="20140128"/>
      <sheetName val="20140129"/>
      <sheetName val="20140130"/>
      <sheetName val="20140131"/>
      <sheetName val="20140203"/>
      <sheetName val="20140204"/>
      <sheetName val="20140205"/>
      <sheetName val="20140206"/>
      <sheetName val="20140207"/>
      <sheetName val="20140210"/>
      <sheetName val="20140211"/>
      <sheetName val="20140212"/>
      <sheetName val="20140213"/>
      <sheetName val="20140214"/>
      <sheetName val="20140217"/>
      <sheetName val="20140218"/>
      <sheetName val="20140219"/>
      <sheetName val="20140220"/>
      <sheetName val="20140221"/>
      <sheetName val="20140224"/>
      <sheetName val="20140225"/>
      <sheetName val="20140226"/>
      <sheetName val="20140227"/>
      <sheetName val="20140228"/>
      <sheetName val="20140303"/>
      <sheetName val="20140304"/>
      <sheetName val="20140305"/>
      <sheetName val="20140306"/>
      <sheetName val="20140307"/>
      <sheetName val="20140310"/>
      <sheetName val="20140311"/>
      <sheetName val="20140312"/>
      <sheetName val="20140313"/>
      <sheetName val="20140314"/>
      <sheetName val="20140317"/>
      <sheetName val="20140318"/>
      <sheetName val="20140319"/>
      <sheetName val="20140320"/>
      <sheetName val="20140321"/>
      <sheetName val="20140324"/>
      <sheetName val="20140325"/>
      <sheetName val="20140326"/>
      <sheetName val="20140327"/>
      <sheetName val="20140328"/>
      <sheetName val="20140331"/>
      <sheetName val="20140401"/>
      <sheetName val="20140402"/>
      <sheetName val="20140403"/>
      <sheetName val="20140404"/>
      <sheetName val="20140407"/>
      <sheetName val="20140408"/>
      <sheetName val="20140409"/>
      <sheetName val="20140410"/>
      <sheetName val="20140411"/>
      <sheetName val="20140414"/>
      <sheetName val="20140415"/>
      <sheetName val="20140416"/>
      <sheetName val="20140417"/>
      <sheetName val="20140418"/>
      <sheetName val="20140421"/>
      <sheetName val="20140422"/>
      <sheetName val="20140423"/>
      <sheetName val="20140424"/>
      <sheetName val="20140425"/>
      <sheetName val="20140428"/>
      <sheetName val="20140429"/>
      <sheetName val="20140430"/>
      <sheetName val="20140501"/>
      <sheetName val="20140502"/>
      <sheetName val="20140505"/>
      <sheetName val="20140506"/>
      <sheetName val="20140507"/>
      <sheetName val="20140508"/>
      <sheetName val="20140509"/>
      <sheetName val="20140512"/>
      <sheetName val="20140513"/>
      <sheetName val="20140514"/>
      <sheetName val="20140515"/>
      <sheetName val="20140516"/>
      <sheetName val="20140519"/>
      <sheetName val="20140520"/>
      <sheetName val="20140521"/>
      <sheetName val="20140522"/>
      <sheetName val="20140523"/>
      <sheetName val="20140526"/>
      <sheetName val="20140527"/>
      <sheetName val="20140528"/>
      <sheetName val="20140529"/>
      <sheetName val="20140530"/>
      <sheetName val="20140602"/>
      <sheetName val="20140603"/>
      <sheetName val="20140604"/>
      <sheetName val="20140605"/>
      <sheetName val="20140606"/>
      <sheetName val="20140609"/>
      <sheetName val="20140610"/>
      <sheetName val="20140611"/>
      <sheetName val="20140612"/>
      <sheetName val="20140613"/>
      <sheetName val="20140616"/>
      <sheetName val="20140617"/>
      <sheetName val="20140618"/>
      <sheetName val="20140619"/>
      <sheetName val="20140620"/>
      <sheetName val="20140623"/>
      <sheetName val="20140624"/>
      <sheetName val="20140625"/>
      <sheetName val="20140626"/>
      <sheetName val="20140627"/>
      <sheetName val="20140630"/>
      <sheetName val="20140701"/>
      <sheetName val="20140702"/>
      <sheetName val="20140703"/>
      <sheetName val="20140704"/>
      <sheetName val="20140707"/>
      <sheetName val="20140708"/>
      <sheetName val="20140709"/>
      <sheetName val="20140710"/>
      <sheetName val="20140711"/>
      <sheetName val="20140714"/>
      <sheetName val="20140715"/>
      <sheetName val="20140716"/>
      <sheetName val="20140717"/>
      <sheetName val="20140718"/>
      <sheetName val="20140721"/>
      <sheetName val="20140722"/>
      <sheetName val="20140723"/>
      <sheetName val="20140724"/>
      <sheetName val="20140725"/>
      <sheetName val="20140728"/>
      <sheetName val="20140729"/>
      <sheetName val="20140730"/>
      <sheetName val="20140731"/>
      <sheetName val="20140801"/>
      <sheetName val="20140804"/>
      <sheetName val="20140805"/>
      <sheetName val="20140806"/>
      <sheetName val="20140807"/>
      <sheetName val="20140808"/>
      <sheetName val="20140811"/>
      <sheetName val="20140812"/>
      <sheetName val="20140813"/>
      <sheetName val="20140814"/>
      <sheetName val="20140815"/>
      <sheetName val="20140818"/>
      <sheetName val="20140819"/>
      <sheetName val="20140820"/>
      <sheetName val="20140821"/>
      <sheetName val="20140822"/>
      <sheetName val="20140825"/>
      <sheetName val="20140826"/>
      <sheetName val="20140827"/>
      <sheetName val="20140828"/>
      <sheetName val="20140829"/>
      <sheetName val="20140901"/>
      <sheetName val="20140902"/>
      <sheetName val="20140903"/>
      <sheetName val="20140904"/>
      <sheetName val="20140905"/>
      <sheetName val="20140908"/>
      <sheetName val="20140909"/>
      <sheetName val="20140910"/>
      <sheetName val="20140911"/>
      <sheetName val="20140912"/>
      <sheetName val="20140915"/>
      <sheetName val="20140916"/>
      <sheetName val="20140917"/>
      <sheetName val="20140918"/>
      <sheetName val="20140919"/>
      <sheetName val="20140922"/>
      <sheetName val="20140923"/>
      <sheetName val="20140924"/>
      <sheetName val="20140925"/>
      <sheetName val="20140926"/>
      <sheetName val="20140929"/>
      <sheetName val="20140930"/>
      <sheetName val="20141001"/>
      <sheetName val="20141002"/>
      <sheetName val="20141003"/>
      <sheetName val="20141006"/>
      <sheetName val="20141007"/>
      <sheetName val="20141008"/>
      <sheetName val="20141009"/>
      <sheetName val="20141010"/>
      <sheetName val="20141013"/>
      <sheetName val="20141014"/>
      <sheetName val="20141015"/>
      <sheetName val="20141016"/>
      <sheetName val="20141017"/>
      <sheetName val="20141020"/>
      <sheetName val="20141021"/>
      <sheetName val="20141022"/>
      <sheetName val="20141023"/>
      <sheetName val="20141024"/>
      <sheetName val="20141027"/>
      <sheetName val="20141028"/>
      <sheetName val="20141029"/>
      <sheetName val="20141030"/>
      <sheetName val="20141031"/>
      <sheetName val="20141103"/>
      <sheetName val="20141104"/>
      <sheetName val="20141105"/>
      <sheetName val="20141106"/>
      <sheetName val="20141107"/>
      <sheetName val="20141110"/>
      <sheetName val="20141111"/>
      <sheetName val="20141112"/>
      <sheetName val="20141113"/>
      <sheetName val="20141114"/>
      <sheetName val="20141117"/>
      <sheetName val="20141118"/>
      <sheetName val="20141119"/>
      <sheetName val="20141120"/>
      <sheetName val="20141121"/>
      <sheetName val="20141124"/>
      <sheetName val="20141125"/>
      <sheetName val="20141126"/>
      <sheetName val="20141127"/>
      <sheetName val="20141128"/>
      <sheetName val="20141201"/>
      <sheetName val="20141202"/>
      <sheetName val="20141203"/>
      <sheetName val="20141204"/>
      <sheetName val="20141205"/>
      <sheetName val="20141208"/>
      <sheetName val="20141209"/>
      <sheetName val="20141210"/>
      <sheetName val="20141211"/>
      <sheetName val="20141212"/>
      <sheetName val="20141215"/>
      <sheetName val="20141216"/>
      <sheetName val="20141217"/>
      <sheetName val="20141218"/>
      <sheetName val="20141219"/>
      <sheetName val="20141222"/>
      <sheetName val="20141223"/>
      <sheetName val="20141224"/>
      <sheetName val="20141225"/>
      <sheetName val="20141226"/>
      <sheetName val="20141229"/>
      <sheetName val="20141230"/>
      <sheetName val="201412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3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3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4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4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5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5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6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6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7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7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6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8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8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9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9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321E-41B8-48C6-9E32-CB9E24D7319D}">
  <sheetPr codeName="工作表15"/>
  <dimension ref="A1:A53"/>
  <sheetViews>
    <sheetView showGridLines="0" tabSelected="1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872CB0B8-ABD4-4DF8-B33C-FC8B102E1B5B}"/>
    <hyperlink ref="A2" location="accesskey-u" tooltip="上方導覽區 (Alt+U)" display="accesskey-u" xr:uid="{32D25DBC-3555-4645-BEE4-47B6DF03D4EA}"/>
    <hyperlink ref="A6" r:id="rId1" tooltip="首頁" display="../../../../../zh-tw/" xr:uid="{39CDCBFF-81AD-4EAD-9529-F310F8B9CDCB}"/>
    <hyperlink ref="A18" r:id="rId2" display="../../../../../zh-tw/" xr:uid="{B0E51B94-EDB4-43D0-B5A1-8680D768E592}"/>
    <hyperlink ref="A19" location="accesskey-b" tooltip="底部功能區 (Alt+B)" display="accesskey-b" xr:uid="{FC84602D-B587-45B9-8BE9-8C2E724C89B3}"/>
    <hyperlink ref="A22" r:id="rId3" display="../../../../../zh-tw/indices/stock-index/industrial/inxh.html" xr:uid="{E31DBECB-D15A-477D-AB7D-A7963F1289B0}"/>
    <hyperlink ref="A23" r:id="rId4" display="../../../../../zh-tw/mainboard/trading/info/stock-pricing.html" xr:uid="{D35829AD-4AF4-4776-9269-D3500B2C239D}"/>
    <hyperlink ref="A24" r:id="rId5" display="../../../../../zh-tw/esb/trading/info/stock-pricing.html" xr:uid="{B19538F4-6447-418F-97BD-CDBCC2AE589A}"/>
    <hyperlink ref="A25" r:id="rId6" display="../../../../../zh-tw/mainboard/trading/margin-trading/transactions.html" xr:uid="{FBB703CA-026D-44E5-88AC-ED500C92E7EA}"/>
    <hyperlink ref="A26" r:id="rId7" display="../../../../../zh-tw/mainboard/trading/margin-trading/sbl.html" xr:uid="{FEF98BDA-6519-42AE-A3C3-D9F1089ADB06}"/>
    <hyperlink ref="A27" r:id="rId8" display="../../../../../zh-tw/mainboard/trading/margin-trading/exempted.html" xr:uid="{4C8BF763-A6FA-47B6-B2E6-FA00110F6BA9}"/>
    <hyperlink ref="A28" r:id="rId9" display="../../../../../zh-tw/mainboard/trading/major-institutional/summary/day.html" xr:uid="{07840B7E-AE0C-45ED-AC2A-618BF7DA6E48}"/>
    <hyperlink ref="A29" r:id="rId10" display="../../../../../zh-tw/mainboard/trading/major-institutional/domestic-inst/day.html" xr:uid="{78EB9B94-9D88-4FAA-A8BF-38B574900CF7}"/>
    <hyperlink ref="A30" r:id="rId11" display="../../../../../zh-tw/mainboard/trading/major-institutional/foreign/day.html" xr:uid="{BC4A501C-8DE7-4A78-ADEF-15799621A59F}"/>
    <hyperlink ref="A31" r:id="rId12" display="https://www.twse.com.tw/zh/trading/margin/twt96u.html" xr:uid="{7F994447-6C8A-48AF-99CF-2DA037479FBC}"/>
    <hyperlink ref="A32" r:id="rId13" display="https://www.twse.com.tw/zh/products/sbl/disclosures/twt60u.html" xr:uid="{70B6B5BD-3A9C-4DFC-BCB1-45E975C8A600}"/>
    <hyperlink ref="A33" r:id="rId14" display="https://mis.twse.com.tw/stock/detail-sblInquiry?lang=zhHant" xr:uid="{B27E793F-3800-4BCC-9897-12E7CBCE5CE5}"/>
    <hyperlink ref="A37" r:id="rId15" display="../../../../../zh-tw/mainboard/trading/statistics/month/listed.html" xr:uid="{11556696-76CF-49A1-B96B-D4778EA2C5EE}"/>
    <hyperlink ref="A38" r:id="rId16" display="../../../../../zh-tw/mainboard/trading/statistics/month/value.html" xr:uid="{848B97B6-23C3-4229-A990-0B16D87F0789}"/>
    <hyperlink ref="A39" r:id="rId17" display="../../../../../zh-tw/mainboard/trading/info/daily-pe.html" xr:uid="{7A3A2966-F16F-4DB2-B3FA-8D2284F39641}"/>
    <hyperlink ref="A40" r:id="rId18" display="../../../../../zh-tw/mainboard/listed/month/fundamentals.html" xr:uid="{E4006275-0897-45E8-9F36-A14E459BD449}"/>
    <hyperlink ref="A41" r:id="rId19" display="../../../../../zh-tw/mainboard/trading/statistics/highlight.html" xr:uid="{5FD1E441-45B3-419C-AAC5-D09F153A3535}"/>
    <hyperlink ref="A45" r:id="rId20" display="../../../../../zh-tw/service/data/overview.html" xr:uid="{F03772F9-31C8-49DF-BDBD-FA97797F6DC8}"/>
    <hyperlink ref="A46" r:id="rId21" display="../../../../../zh-tw/announce/market/holiday.html" xr:uid="{F482A052-8D9E-44FA-9390-BA31CD8D437A}"/>
    <hyperlink ref="A47" r:id="rId22" display="../../../../../zh-tw/service/investor/info/personal.html" xr:uid="{CF82E81C-205C-4526-9841-1EC60243DF8D}"/>
    <hyperlink ref="A48" r:id="rId23" display="../../../../../zh-tw/mainboard/applying/status/company.html" xr:uid="{D9CAEC0C-855B-493B-857F-F382476045FA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205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2052" r:id="rId26" name="Control 4"/>
      </mc:Fallback>
    </mc:AlternateContent>
    <mc:AlternateContent xmlns:mc="http://schemas.openxmlformats.org/markup-compatibility/2006">
      <mc:Choice Requires="x14">
        <control shapeId="205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2051" r:id="rId28" name="Control 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3FF1-7908-4E2C-8D1B-BE98A6E6BBE6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129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116</v>
      </c>
      <c r="B5" s="38" t="s">
        <v>115</v>
      </c>
      <c r="C5" s="37">
        <v>500000</v>
      </c>
      <c r="D5" s="34">
        <v>1</v>
      </c>
      <c r="E5" s="36">
        <v>7.29</v>
      </c>
      <c r="F5" s="35">
        <v>7.29</v>
      </c>
      <c r="G5" s="34">
        <v>7.29</v>
      </c>
      <c r="H5" s="33">
        <v>3</v>
      </c>
    </row>
    <row r="6" spans="1:10">
      <c r="A6" s="32" t="s">
        <v>114</v>
      </c>
      <c r="B6" s="31" t="s">
        <v>113</v>
      </c>
      <c r="C6" s="30">
        <v>1000000</v>
      </c>
      <c r="D6" s="27">
        <v>1</v>
      </c>
      <c r="E6" s="29">
        <v>3.95</v>
      </c>
      <c r="F6" s="28">
        <v>3.95</v>
      </c>
      <c r="G6" s="27">
        <v>3.95</v>
      </c>
      <c r="H6" s="26">
        <v>2</v>
      </c>
    </row>
    <row r="7" spans="1:10">
      <c r="A7" s="32" t="s">
        <v>112</v>
      </c>
      <c r="B7" s="31" t="s">
        <v>111</v>
      </c>
      <c r="C7" s="30">
        <v>12100000</v>
      </c>
      <c r="D7" s="27">
        <v>2</v>
      </c>
      <c r="E7" s="29">
        <v>3.26</v>
      </c>
      <c r="F7" s="28">
        <v>3.51</v>
      </c>
      <c r="G7" s="27">
        <v>3.4666000000000001</v>
      </c>
      <c r="H7" s="26">
        <v>3</v>
      </c>
    </row>
    <row r="8" spans="1:10">
      <c r="A8" s="32" t="s">
        <v>110</v>
      </c>
      <c r="B8" s="31" t="s">
        <v>109</v>
      </c>
      <c r="C8" s="30">
        <v>1700000</v>
      </c>
      <c r="D8" s="27">
        <v>3</v>
      </c>
      <c r="E8" s="29">
        <v>1.17</v>
      </c>
      <c r="F8" s="28">
        <v>1.43</v>
      </c>
      <c r="G8" s="27">
        <v>1.3229</v>
      </c>
      <c r="H8" s="26">
        <v>1</v>
      </c>
    </row>
    <row r="9" spans="1:10">
      <c r="A9" s="32" t="s">
        <v>108</v>
      </c>
      <c r="B9" s="31" t="s">
        <v>107</v>
      </c>
      <c r="C9" s="30">
        <v>1000000</v>
      </c>
      <c r="D9" s="27">
        <v>1</v>
      </c>
      <c r="E9" s="29">
        <v>3.52</v>
      </c>
      <c r="F9" s="28">
        <v>3.52</v>
      </c>
      <c r="G9" s="27">
        <v>3.52</v>
      </c>
      <c r="H9" s="26">
        <v>2</v>
      </c>
    </row>
    <row r="10" spans="1:10">
      <c r="A10" s="32" t="s">
        <v>106</v>
      </c>
      <c r="B10" s="31" t="s">
        <v>105</v>
      </c>
      <c r="C10" s="30">
        <v>1000000</v>
      </c>
      <c r="D10" s="27">
        <v>1</v>
      </c>
      <c r="E10" s="29">
        <v>13.02</v>
      </c>
      <c r="F10" s="28">
        <v>13.02</v>
      </c>
      <c r="G10" s="27">
        <v>13.02</v>
      </c>
      <c r="H10" s="26">
        <v>2</v>
      </c>
    </row>
    <row r="11" spans="1:10">
      <c r="A11" s="32" t="s">
        <v>104</v>
      </c>
      <c r="B11" s="31" t="s">
        <v>103</v>
      </c>
      <c r="C11" s="30">
        <v>4000000</v>
      </c>
      <c r="D11" s="27">
        <v>1</v>
      </c>
      <c r="E11" s="29">
        <v>7.91</v>
      </c>
      <c r="F11" s="28">
        <v>7.91</v>
      </c>
      <c r="G11" s="27">
        <v>7.91</v>
      </c>
      <c r="H11" s="26">
        <v>1</v>
      </c>
    </row>
    <row r="12" spans="1:10">
      <c r="A12" s="32" t="s">
        <v>102</v>
      </c>
      <c r="B12" s="31" t="s">
        <v>101</v>
      </c>
      <c r="C12" s="30">
        <v>100000</v>
      </c>
      <c r="D12" s="27">
        <v>1</v>
      </c>
      <c r="E12" s="29">
        <v>20.5</v>
      </c>
      <c r="F12" s="28">
        <v>20.5</v>
      </c>
      <c r="G12" s="27">
        <v>20.5</v>
      </c>
      <c r="H12" s="26">
        <v>2</v>
      </c>
    </row>
    <row r="13" spans="1:10">
      <c r="A13" s="32" t="s">
        <v>100</v>
      </c>
      <c r="B13" s="31" t="s">
        <v>99</v>
      </c>
      <c r="C13" s="30">
        <v>3000000</v>
      </c>
      <c r="D13" s="27">
        <v>2</v>
      </c>
      <c r="E13" s="29">
        <v>6.21</v>
      </c>
      <c r="F13" s="28">
        <v>6.68</v>
      </c>
      <c r="G13" s="27">
        <v>6.5232999999999999</v>
      </c>
      <c r="H13" s="26">
        <v>3</v>
      </c>
    </row>
    <row r="14" spans="1:10">
      <c r="A14" s="32" t="s">
        <v>98</v>
      </c>
      <c r="B14" s="31" t="s">
        <v>97</v>
      </c>
      <c r="C14" s="30">
        <v>1200000</v>
      </c>
      <c r="D14" s="27">
        <v>2</v>
      </c>
      <c r="E14" s="29">
        <v>2.81</v>
      </c>
      <c r="F14" s="28">
        <v>3.49</v>
      </c>
      <c r="G14" s="27">
        <v>3.3767</v>
      </c>
      <c r="H14" s="26">
        <v>3</v>
      </c>
    </row>
    <row r="15" spans="1:10">
      <c r="A15" s="32" t="s">
        <v>96</v>
      </c>
      <c r="B15" s="31" t="s">
        <v>95</v>
      </c>
      <c r="C15" s="30">
        <v>24000000</v>
      </c>
      <c r="D15" s="27">
        <v>11</v>
      </c>
      <c r="E15" s="29">
        <v>13.04</v>
      </c>
      <c r="F15" s="28">
        <v>22.7</v>
      </c>
      <c r="G15" s="27">
        <v>15.7263</v>
      </c>
      <c r="H15" s="26">
        <v>2</v>
      </c>
    </row>
    <row r="16" spans="1:10">
      <c r="A16" s="32" t="s">
        <v>94</v>
      </c>
      <c r="B16" s="31" t="s">
        <v>93</v>
      </c>
      <c r="C16" s="30">
        <v>14600000</v>
      </c>
      <c r="D16" s="27">
        <v>11</v>
      </c>
      <c r="E16" s="29">
        <v>17.431000000000001</v>
      </c>
      <c r="F16" s="28">
        <v>22.9</v>
      </c>
      <c r="G16" s="27">
        <v>20.903300000000002</v>
      </c>
      <c r="H16" s="26">
        <v>2</v>
      </c>
    </row>
    <row r="17" spans="1:8">
      <c r="A17" s="32" t="s">
        <v>92</v>
      </c>
      <c r="B17" s="31" t="s">
        <v>91</v>
      </c>
      <c r="C17" s="30">
        <v>100000</v>
      </c>
      <c r="D17" s="27">
        <v>1</v>
      </c>
      <c r="E17" s="29">
        <v>5.38</v>
      </c>
      <c r="F17" s="28">
        <v>5.38</v>
      </c>
      <c r="G17" s="27">
        <v>5.38</v>
      </c>
      <c r="H17" s="26">
        <v>2</v>
      </c>
    </row>
    <row r="18" spans="1:8">
      <c r="A18" s="32" t="s">
        <v>90</v>
      </c>
      <c r="B18" s="31" t="s">
        <v>89</v>
      </c>
      <c r="C18" s="30">
        <v>1500000</v>
      </c>
      <c r="D18" s="27">
        <v>2</v>
      </c>
      <c r="E18" s="29">
        <v>8.81</v>
      </c>
      <c r="F18" s="28">
        <v>8.93</v>
      </c>
      <c r="G18" s="27">
        <v>8.89</v>
      </c>
      <c r="H18" s="26">
        <v>2</v>
      </c>
    </row>
    <row r="19" spans="1:8">
      <c r="A19" s="32" t="s">
        <v>88</v>
      </c>
      <c r="B19" s="31" t="s">
        <v>87</v>
      </c>
      <c r="C19" s="30">
        <v>1500000</v>
      </c>
      <c r="D19" s="27">
        <v>2</v>
      </c>
      <c r="E19" s="29">
        <v>5.9</v>
      </c>
      <c r="F19" s="28">
        <v>5.9</v>
      </c>
      <c r="G19" s="27">
        <v>5.9</v>
      </c>
      <c r="H19" s="26">
        <v>2</v>
      </c>
    </row>
    <row r="20" spans="1:8">
      <c r="A20" s="32" t="s">
        <v>86</v>
      </c>
      <c r="B20" s="31" t="s">
        <v>85</v>
      </c>
      <c r="C20" s="30">
        <v>7000000</v>
      </c>
      <c r="D20" s="27">
        <v>2</v>
      </c>
      <c r="E20" s="29">
        <v>0.85499999999999998</v>
      </c>
      <c r="F20" s="28">
        <v>0.94</v>
      </c>
      <c r="G20" s="27">
        <v>0.91569999999999996</v>
      </c>
      <c r="H20" s="26">
        <v>1</v>
      </c>
    </row>
    <row r="21" spans="1:8">
      <c r="A21" s="32" t="s">
        <v>84</v>
      </c>
      <c r="B21" s="31" t="s">
        <v>83</v>
      </c>
      <c r="C21" s="30">
        <v>1800000</v>
      </c>
      <c r="D21" s="27">
        <v>2</v>
      </c>
      <c r="E21" s="29">
        <v>2.27</v>
      </c>
      <c r="F21" s="28">
        <v>3.41</v>
      </c>
      <c r="G21" s="27">
        <v>2.9033000000000002</v>
      </c>
      <c r="H21" s="26">
        <v>1</v>
      </c>
    </row>
    <row r="22" spans="1:8">
      <c r="A22" s="32" t="s">
        <v>82</v>
      </c>
      <c r="B22" s="31" t="s">
        <v>81</v>
      </c>
      <c r="C22" s="30">
        <v>600000</v>
      </c>
      <c r="D22" s="27">
        <v>1</v>
      </c>
      <c r="E22" s="29">
        <v>11.75</v>
      </c>
      <c r="F22" s="28">
        <v>11.75</v>
      </c>
      <c r="G22" s="27">
        <v>11.75</v>
      </c>
      <c r="H22" s="26">
        <v>2</v>
      </c>
    </row>
    <row r="23" spans="1:8">
      <c r="A23" s="32" t="s">
        <v>80</v>
      </c>
      <c r="B23" s="31" t="s">
        <v>79</v>
      </c>
      <c r="C23" s="30">
        <v>1000000</v>
      </c>
      <c r="D23" s="27">
        <v>1</v>
      </c>
      <c r="E23" s="29">
        <v>8.83</v>
      </c>
      <c r="F23" s="28">
        <v>8.83</v>
      </c>
      <c r="G23" s="27">
        <v>8.83</v>
      </c>
      <c r="H23" s="26">
        <v>2</v>
      </c>
    </row>
    <row r="24" spans="1:8">
      <c r="A24" s="32" t="s">
        <v>78</v>
      </c>
      <c r="B24" s="31" t="s">
        <v>77</v>
      </c>
      <c r="C24" s="30">
        <v>1000000</v>
      </c>
      <c r="D24" s="27">
        <v>1</v>
      </c>
      <c r="E24" s="29">
        <v>3.19</v>
      </c>
      <c r="F24" s="28">
        <v>3.19</v>
      </c>
      <c r="G24" s="27">
        <v>3.19</v>
      </c>
      <c r="H24" s="26">
        <v>2</v>
      </c>
    </row>
    <row r="25" spans="1:8">
      <c r="A25" s="32" t="s">
        <v>76</v>
      </c>
      <c r="B25" s="31" t="s">
        <v>75</v>
      </c>
      <c r="C25" s="30">
        <v>100000</v>
      </c>
      <c r="D25" s="27">
        <v>1</v>
      </c>
      <c r="E25" s="29">
        <v>2.52</v>
      </c>
      <c r="F25" s="28">
        <v>2.52</v>
      </c>
      <c r="G25" s="27">
        <v>2.52</v>
      </c>
      <c r="H25" s="26">
        <v>2</v>
      </c>
    </row>
    <row r="26" spans="1:8">
      <c r="A26" s="32" t="s">
        <v>74</v>
      </c>
      <c r="B26" s="31" t="s">
        <v>73</v>
      </c>
      <c r="C26" s="30">
        <v>2000000</v>
      </c>
      <c r="D26" s="27">
        <v>1</v>
      </c>
      <c r="E26" s="29">
        <v>10.23</v>
      </c>
      <c r="F26" s="28">
        <v>10.23</v>
      </c>
      <c r="G26" s="27">
        <v>10.23</v>
      </c>
      <c r="H26" s="26">
        <v>2</v>
      </c>
    </row>
    <row r="27" spans="1:8">
      <c r="A27" s="32" t="s">
        <v>72</v>
      </c>
      <c r="B27" s="31" t="s">
        <v>71</v>
      </c>
      <c r="C27" s="30">
        <v>1000000</v>
      </c>
      <c r="D27" s="27">
        <v>1</v>
      </c>
      <c r="E27" s="29">
        <v>30.8</v>
      </c>
      <c r="F27" s="28">
        <v>30.8</v>
      </c>
      <c r="G27" s="27">
        <v>30.8</v>
      </c>
      <c r="H27" s="26">
        <v>3</v>
      </c>
    </row>
    <row r="28" spans="1:8">
      <c r="A28" s="32" t="s">
        <v>70</v>
      </c>
      <c r="B28" s="31" t="s">
        <v>69</v>
      </c>
      <c r="C28" s="30">
        <v>1000000</v>
      </c>
      <c r="D28" s="27">
        <v>1</v>
      </c>
      <c r="E28" s="29">
        <v>16.55</v>
      </c>
      <c r="F28" s="28">
        <v>16.55</v>
      </c>
      <c r="G28" s="27">
        <v>16.55</v>
      </c>
      <c r="H28" s="26">
        <v>2</v>
      </c>
    </row>
    <row r="29" spans="1:8">
      <c r="A29" s="32" t="s">
        <v>68</v>
      </c>
      <c r="B29" s="31" t="s">
        <v>67</v>
      </c>
      <c r="C29" s="30">
        <v>500000</v>
      </c>
      <c r="D29" s="27">
        <v>1</v>
      </c>
      <c r="E29" s="29">
        <v>51.86</v>
      </c>
      <c r="F29" s="28">
        <v>51.86</v>
      </c>
      <c r="G29" s="27">
        <v>51.86</v>
      </c>
      <c r="H29" s="26">
        <v>2</v>
      </c>
    </row>
    <row r="30" spans="1:8">
      <c r="A30" s="32" t="s">
        <v>66</v>
      </c>
      <c r="B30" s="31" t="s">
        <v>65</v>
      </c>
      <c r="C30" s="30">
        <v>15000000</v>
      </c>
      <c r="D30" s="27">
        <v>6</v>
      </c>
      <c r="E30" s="29">
        <v>4.8499999999999996</v>
      </c>
      <c r="F30" s="28">
        <v>5.41</v>
      </c>
      <c r="G30" s="27">
        <v>5.1486999999999998</v>
      </c>
      <c r="H30" s="26">
        <v>3</v>
      </c>
    </row>
    <row r="31" spans="1:8">
      <c r="A31" s="32" t="s">
        <v>64</v>
      </c>
      <c r="B31" s="31" t="s">
        <v>63</v>
      </c>
      <c r="C31" s="30">
        <v>500000</v>
      </c>
      <c r="D31" s="27">
        <v>1</v>
      </c>
      <c r="E31" s="29">
        <v>13.66</v>
      </c>
      <c r="F31" s="28">
        <v>13.66</v>
      </c>
      <c r="G31" s="27">
        <v>13.66</v>
      </c>
      <c r="H31" s="26">
        <v>3</v>
      </c>
    </row>
    <row r="32" spans="1:8">
      <c r="A32" s="32" t="s">
        <v>62</v>
      </c>
      <c r="B32" s="31" t="s">
        <v>61</v>
      </c>
      <c r="C32" s="30">
        <v>3900000</v>
      </c>
      <c r="D32" s="27">
        <v>2</v>
      </c>
      <c r="E32" s="29">
        <v>3.16</v>
      </c>
      <c r="F32" s="28">
        <v>3.16</v>
      </c>
      <c r="G32" s="27">
        <v>3.16</v>
      </c>
      <c r="H32" s="26">
        <v>1</v>
      </c>
    </row>
    <row r="33" spans="1:8">
      <c r="A33" s="32" t="s">
        <v>60</v>
      </c>
      <c r="B33" s="31" t="s">
        <v>59</v>
      </c>
      <c r="C33" s="30">
        <v>500000</v>
      </c>
      <c r="D33" s="27">
        <v>1</v>
      </c>
      <c r="E33" s="29">
        <v>13.8</v>
      </c>
      <c r="F33" s="28">
        <v>13.8</v>
      </c>
      <c r="G33" s="27">
        <v>13.8</v>
      </c>
      <c r="H33" s="26">
        <v>2</v>
      </c>
    </row>
    <row r="34" spans="1:8">
      <c r="A34" s="32" t="s">
        <v>58</v>
      </c>
      <c r="B34" s="31" t="s">
        <v>57</v>
      </c>
      <c r="C34" s="30">
        <v>1000000</v>
      </c>
      <c r="D34" s="27">
        <v>1</v>
      </c>
      <c r="E34" s="29">
        <v>14.49</v>
      </c>
      <c r="F34" s="28">
        <v>14.49</v>
      </c>
      <c r="G34" s="27">
        <v>14.49</v>
      </c>
      <c r="H34" s="26">
        <v>2</v>
      </c>
    </row>
    <row r="35" spans="1:8">
      <c r="A35" s="32" t="s">
        <v>56</v>
      </c>
      <c r="B35" s="31" t="s">
        <v>55</v>
      </c>
      <c r="C35" s="30">
        <v>100000</v>
      </c>
      <c r="D35" s="27">
        <v>1</v>
      </c>
      <c r="E35" s="29">
        <v>0.06</v>
      </c>
      <c r="F35" s="28">
        <v>0.06</v>
      </c>
      <c r="G35" s="27">
        <v>0.06</v>
      </c>
      <c r="H35" s="26">
        <v>2</v>
      </c>
    </row>
    <row r="36" spans="1:8">
      <c r="A36" s="32" t="s">
        <v>54</v>
      </c>
      <c r="B36" s="31" t="s">
        <v>53</v>
      </c>
      <c r="C36" s="30">
        <v>100000</v>
      </c>
      <c r="D36" s="27">
        <v>1</v>
      </c>
      <c r="E36" s="29">
        <v>12.25</v>
      </c>
      <c r="F36" s="28">
        <v>12.25</v>
      </c>
      <c r="G36" s="27">
        <v>12.25</v>
      </c>
      <c r="H36" s="26">
        <v>2</v>
      </c>
    </row>
    <row r="37" spans="1:8">
      <c r="A37" s="32" t="s">
        <v>52</v>
      </c>
      <c r="B37" s="31" t="s">
        <v>51</v>
      </c>
      <c r="C37" s="30">
        <v>800000</v>
      </c>
      <c r="D37" s="27">
        <v>1</v>
      </c>
      <c r="E37" s="29">
        <v>3.24</v>
      </c>
      <c r="F37" s="28">
        <v>3.24</v>
      </c>
      <c r="G37" s="27">
        <v>3.24</v>
      </c>
      <c r="H37" s="26">
        <v>3</v>
      </c>
    </row>
    <row r="38" spans="1:8">
      <c r="A38" s="32" t="s">
        <v>50</v>
      </c>
      <c r="B38" s="31" t="s">
        <v>49</v>
      </c>
      <c r="C38" s="30">
        <v>5000000</v>
      </c>
      <c r="D38" s="27">
        <v>1</v>
      </c>
      <c r="E38" s="29">
        <v>2.6</v>
      </c>
      <c r="F38" s="28">
        <v>2.6</v>
      </c>
      <c r="G38" s="27">
        <v>2.6</v>
      </c>
      <c r="H38" s="26">
        <v>2</v>
      </c>
    </row>
    <row r="39" spans="1:8">
      <c r="A39" s="32" t="s">
        <v>48</v>
      </c>
      <c r="B39" s="31" t="s">
        <v>47</v>
      </c>
      <c r="C39" s="30">
        <v>1400000</v>
      </c>
      <c r="D39" s="27">
        <v>3</v>
      </c>
      <c r="E39" s="29">
        <v>21.08</v>
      </c>
      <c r="F39" s="28">
        <v>24.25</v>
      </c>
      <c r="G39" s="27">
        <v>21.86</v>
      </c>
      <c r="H39" s="26">
        <v>2</v>
      </c>
    </row>
    <row r="40" spans="1:8">
      <c r="A40" s="32" t="s">
        <v>46</v>
      </c>
      <c r="B40" s="31" t="s">
        <v>45</v>
      </c>
      <c r="C40" s="30">
        <v>5000000</v>
      </c>
      <c r="D40" s="27">
        <v>3</v>
      </c>
      <c r="E40" s="29">
        <v>9.94</v>
      </c>
      <c r="F40" s="28">
        <v>10.39</v>
      </c>
      <c r="G40" s="27">
        <v>10.054</v>
      </c>
      <c r="H40" s="26">
        <v>3</v>
      </c>
    </row>
    <row r="41" spans="1:8">
      <c r="A41" s="32" t="s">
        <v>44</v>
      </c>
      <c r="B41" s="31" t="s">
        <v>43</v>
      </c>
      <c r="C41" s="30">
        <v>11900000</v>
      </c>
      <c r="D41" s="27">
        <v>2</v>
      </c>
      <c r="E41" s="29">
        <v>3.77</v>
      </c>
      <c r="F41" s="28">
        <v>3.83</v>
      </c>
      <c r="G41" s="27">
        <v>3.8098000000000001</v>
      </c>
      <c r="H41" s="26">
        <v>3</v>
      </c>
    </row>
    <row r="42" spans="1:8">
      <c r="A42" s="32" t="s">
        <v>42</v>
      </c>
      <c r="B42" s="31" t="s">
        <v>41</v>
      </c>
      <c r="C42" s="30">
        <v>4500000</v>
      </c>
      <c r="D42" s="27">
        <v>2</v>
      </c>
      <c r="E42" s="29">
        <v>10.72</v>
      </c>
      <c r="F42" s="28">
        <v>10.91</v>
      </c>
      <c r="G42" s="27">
        <v>10.8889</v>
      </c>
      <c r="H42" s="26">
        <v>3</v>
      </c>
    </row>
    <row r="43" spans="1:8">
      <c r="A43" s="32" t="s">
        <v>40</v>
      </c>
      <c r="B43" s="31" t="s">
        <v>39</v>
      </c>
      <c r="C43" s="30">
        <v>200000</v>
      </c>
      <c r="D43" s="27">
        <v>1</v>
      </c>
      <c r="E43" s="29">
        <v>13.5</v>
      </c>
      <c r="F43" s="28">
        <v>13.5</v>
      </c>
      <c r="G43" s="27">
        <v>13.5</v>
      </c>
      <c r="H43" s="26">
        <v>2</v>
      </c>
    </row>
    <row r="44" spans="1:8" ht="16.8" thickBot="1">
      <c r="A44" s="25" t="s">
        <v>38</v>
      </c>
      <c r="B44" s="24" t="s">
        <v>37</v>
      </c>
      <c r="C44" s="23">
        <v>200000</v>
      </c>
      <c r="D44" s="20">
        <v>1</v>
      </c>
      <c r="E44" s="22">
        <v>2.2999999999999998</v>
      </c>
      <c r="F44" s="21">
        <v>2.2999999999999998</v>
      </c>
      <c r="G44" s="20">
        <v>2.2999999999999998</v>
      </c>
      <c r="H44" s="19">
        <v>2</v>
      </c>
    </row>
    <row r="45" spans="1:8" ht="16.8" thickBot="1">
      <c r="A45" s="16" t="s">
        <v>36</v>
      </c>
      <c r="B45" s="15"/>
      <c r="C45" s="18">
        <f>SUM(C5:C44)</f>
        <v>133400000</v>
      </c>
      <c r="D45" s="17">
        <f>SUM(D5:D44)</f>
        <v>81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3EC7-FD2B-4B6C-8DE5-F0DDA7AFA65A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167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116</v>
      </c>
      <c r="B5" s="38" t="s">
        <v>115</v>
      </c>
      <c r="C5" s="37">
        <v>200000</v>
      </c>
      <c r="D5" s="34">
        <v>1</v>
      </c>
      <c r="E5" s="36">
        <v>7.18</v>
      </c>
      <c r="F5" s="35">
        <v>7.18</v>
      </c>
      <c r="G5" s="34">
        <v>7.18</v>
      </c>
      <c r="H5" s="33">
        <v>3</v>
      </c>
    </row>
    <row r="6" spans="1:10">
      <c r="A6" s="32" t="s">
        <v>166</v>
      </c>
      <c r="B6" s="31" t="s">
        <v>165</v>
      </c>
      <c r="C6" s="30">
        <v>3100000</v>
      </c>
      <c r="D6" s="27">
        <v>2</v>
      </c>
      <c r="E6" s="29">
        <v>7.46</v>
      </c>
      <c r="F6" s="28">
        <v>7.71</v>
      </c>
      <c r="G6" s="27">
        <v>7.6212999999999997</v>
      </c>
      <c r="H6" s="26">
        <v>2</v>
      </c>
    </row>
    <row r="7" spans="1:10">
      <c r="A7" s="32" t="s">
        <v>164</v>
      </c>
      <c r="B7" s="31" t="s">
        <v>163</v>
      </c>
      <c r="C7" s="30">
        <v>2000000</v>
      </c>
      <c r="D7" s="27">
        <v>1</v>
      </c>
      <c r="E7" s="29">
        <v>10.33</v>
      </c>
      <c r="F7" s="28">
        <v>10.33</v>
      </c>
      <c r="G7" s="27">
        <v>10.33</v>
      </c>
      <c r="H7" s="26">
        <v>2</v>
      </c>
    </row>
    <row r="8" spans="1:10">
      <c r="A8" s="32" t="s">
        <v>112</v>
      </c>
      <c r="B8" s="31" t="s">
        <v>111</v>
      </c>
      <c r="C8" s="30">
        <v>4000000</v>
      </c>
      <c r="D8" s="27">
        <v>1</v>
      </c>
      <c r="E8" s="29">
        <v>3.4</v>
      </c>
      <c r="F8" s="28">
        <v>3.4</v>
      </c>
      <c r="G8" s="27">
        <v>3.4</v>
      </c>
      <c r="H8" s="26">
        <v>3</v>
      </c>
    </row>
    <row r="9" spans="1:10">
      <c r="A9" s="32" t="s">
        <v>110</v>
      </c>
      <c r="B9" s="31" t="s">
        <v>109</v>
      </c>
      <c r="C9" s="30">
        <v>1000000</v>
      </c>
      <c r="D9" s="27">
        <v>2</v>
      </c>
      <c r="E9" s="29">
        <v>1.1599999999999999</v>
      </c>
      <c r="F9" s="28">
        <v>1.1599999999999999</v>
      </c>
      <c r="G9" s="27">
        <v>1.1599999999999999</v>
      </c>
      <c r="H9" s="26">
        <v>1</v>
      </c>
    </row>
    <row r="10" spans="1:10">
      <c r="A10" s="32" t="s">
        <v>108</v>
      </c>
      <c r="B10" s="31" t="s">
        <v>107</v>
      </c>
      <c r="C10" s="30">
        <v>2000000</v>
      </c>
      <c r="D10" s="27">
        <v>1</v>
      </c>
      <c r="E10" s="29">
        <v>2.94</v>
      </c>
      <c r="F10" s="28">
        <v>2.94</v>
      </c>
      <c r="G10" s="27">
        <v>2.94</v>
      </c>
      <c r="H10" s="26">
        <v>2</v>
      </c>
    </row>
    <row r="11" spans="1:10">
      <c r="A11" s="32" t="s">
        <v>100</v>
      </c>
      <c r="B11" s="31" t="s">
        <v>99</v>
      </c>
      <c r="C11" s="30">
        <v>5000000</v>
      </c>
      <c r="D11" s="27">
        <v>1</v>
      </c>
      <c r="E11" s="29">
        <v>6.53</v>
      </c>
      <c r="F11" s="28">
        <v>6.53</v>
      </c>
      <c r="G11" s="27">
        <v>6.53</v>
      </c>
      <c r="H11" s="26">
        <v>3</v>
      </c>
    </row>
    <row r="12" spans="1:10">
      <c r="A12" s="32" t="s">
        <v>162</v>
      </c>
      <c r="B12" s="31" t="s">
        <v>161</v>
      </c>
      <c r="C12" s="30">
        <v>100000</v>
      </c>
      <c r="D12" s="27">
        <v>1</v>
      </c>
      <c r="E12" s="29">
        <v>9.4600000000000009</v>
      </c>
      <c r="F12" s="28">
        <v>9.4600000000000009</v>
      </c>
      <c r="G12" s="27">
        <v>9.4600000000000009</v>
      </c>
      <c r="H12" s="26">
        <v>2</v>
      </c>
    </row>
    <row r="13" spans="1:10">
      <c r="A13" s="32" t="s">
        <v>160</v>
      </c>
      <c r="B13" s="31" t="s">
        <v>159</v>
      </c>
      <c r="C13" s="30">
        <v>2500000</v>
      </c>
      <c r="D13" s="27">
        <v>1</v>
      </c>
      <c r="E13" s="29">
        <v>0.92</v>
      </c>
      <c r="F13" s="28">
        <v>0.92</v>
      </c>
      <c r="G13" s="27">
        <v>0.92</v>
      </c>
      <c r="H13" s="26">
        <v>2</v>
      </c>
    </row>
    <row r="14" spans="1:10">
      <c r="A14" s="32" t="s">
        <v>96</v>
      </c>
      <c r="B14" s="31" t="s">
        <v>95</v>
      </c>
      <c r="C14" s="30">
        <v>11300000</v>
      </c>
      <c r="D14" s="27">
        <v>8</v>
      </c>
      <c r="E14" s="29">
        <v>14.9734</v>
      </c>
      <c r="F14" s="28">
        <v>19.75</v>
      </c>
      <c r="G14" s="27">
        <v>16.1645</v>
      </c>
      <c r="H14" s="26">
        <v>2</v>
      </c>
    </row>
    <row r="15" spans="1:10">
      <c r="A15" s="32" t="s">
        <v>94</v>
      </c>
      <c r="B15" s="31" t="s">
        <v>93</v>
      </c>
      <c r="C15" s="30">
        <v>4200000</v>
      </c>
      <c r="D15" s="27">
        <v>6</v>
      </c>
      <c r="E15" s="29">
        <v>22.33</v>
      </c>
      <c r="F15" s="28">
        <v>25.25</v>
      </c>
      <c r="G15" s="27">
        <v>23.686399999999999</v>
      </c>
      <c r="H15" s="26">
        <v>2</v>
      </c>
    </row>
    <row r="16" spans="1:10">
      <c r="A16" s="32" t="s">
        <v>92</v>
      </c>
      <c r="B16" s="31" t="s">
        <v>91</v>
      </c>
      <c r="C16" s="30">
        <v>1500000</v>
      </c>
      <c r="D16" s="27">
        <v>2</v>
      </c>
      <c r="E16" s="29">
        <v>7.18</v>
      </c>
      <c r="F16" s="28">
        <v>7.6</v>
      </c>
      <c r="G16" s="27">
        <v>7.32</v>
      </c>
      <c r="H16" s="26">
        <v>2</v>
      </c>
    </row>
    <row r="17" spans="1:8">
      <c r="A17" s="32" t="s">
        <v>88</v>
      </c>
      <c r="B17" s="31" t="s">
        <v>87</v>
      </c>
      <c r="C17" s="30">
        <v>900000</v>
      </c>
      <c r="D17" s="27">
        <v>1</v>
      </c>
      <c r="E17" s="29">
        <v>5.17</v>
      </c>
      <c r="F17" s="28">
        <v>5.17</v>
      </c>
      <c r="G17" s="27">
        <v>5.17</v>
      </c>
      <c r="H17" s="26">
        <v>2</v>
      </c>
    </row>
    <row r="18" spans="1:8">
      <c r="A18" s="32" t="s">
        <v>158</v>
      </c>
      <c r="B18" s="31" t="s">
        <v>157</v>
      </c>
      <c r="C18" s="30">
        <v>5000000</v>
      </c>
      <c r="D18" s="27">
        <v>1</v>
      </c>
      <c r="E18" s="29">
        <v>1.1499999999999999</v>
      </c>
      <c r="F18" s="28">
        <v>1.1499999999999999</v>
      </c>
      <c r="G18" s="27">
        <v>1.1499999999999999</v>
      </c>
      <c r="H18" s="26">
        <v>1</v>
      </c>
    </row>
    <row r="19" spans="1:8">
      <c r="A19" s="32" t="s">
        <v>156</v>
      </c>
      <c r="B19" s="31" t="s">
        <v>155</v>
      </c>
      <c r="C19" s="30">
        <v>4000000</v>
      </c>
      <c r="D19" s="27">
        <v>3</v>
      </c>
      <c r="E19" s="29">
        <v>3.44</v>
      </c>
      <c r="F19" s="28">
        <v>3.44</v>
      </c>
      <c r="G19" s="27">
        <v>3.44</v>
      </c>
      <c r="H19" s="26">
        <v>3</v>
      </c>
    </row>
    <row r="20" spans="1:8">
      <c r="A20" s="32" t="s">
        <v>82</v>
      </c>
      <c r="B20" s="31" t="s">
        <v>81</v>
      </c>
      <c r="C20" s="30">
        <v>400000</v>
      </c>
      <c r="D20" s="27">
        <v>1</v>
      </c>
      <c r="E20" s="29">
        <v>12.28</v>
      </c>
      <c r="F20" s="28">
        <v>12.28</v>
      </c>
      <c r="G20" s="27">
        <v>12.28</v>
      </c>
      <c r="H20" s="26">
        <v>2</v>
      </c>
    </row>
    <row r="21" spans="1:8">
      <c r="A21" s="32" t="s">
        <v>154</v>
      </c>
      <c r="B21" s="31" t="s">
        <v>153</v>
      </c>
      <c r="C21" s="30">
        <v>1000000</v>
      </c>
      <c r="D21" s="27">
        <v>1</v>
      </c>
      <c r="E21" s="29">
        <v>9.15</v>
      </c>
      <c r="F21" s="28">
        <v>9.15</v>
      </c>
      <c r="G21" s="27">
        <v>9.15</v>
      </c>
      <c r="H21" s="26">
        <v>2</v>
      </c>
    </row>
    <row r="22" spans="1:8">
      <c r="A22" s="32" t="s">
        <v>152</v>
      </c>
      <c r="B22" s="31" t="s">
        <v>151</v>
      </c>
      <c r="C22" s="30">
        <v>1000000</v>
      </c>
      <c r="D22" s="27">
        <v>1</v>
      </c>
      <c r="E22" s="29">
        <v>6.78</v>
      </c>
      <c r="F22" s="28">
        <v>6.78</v>
      </c>
      <c r="G22" s="27">
        <v>6.78</v>
      </c>
      <c r="H22" s="26">
        <v>3</v>
      </c>
    </row>
    <row r="23" spans="1:8">
      <c r="A23" s="32" t="s">
        <v>72</v>
      </c>
      <c r="B23" s="31" t="s">
        <v>71</v>
      </c>
      <c r="C23" s="30">
        <v>1800000</v>
      </c>
      <c r="D23" s="27">
        <v>3</v>
      </c>
      <c r="E23" s="29">
        <v>26.84</v>
      </c>
      <c r="F23" s="28">
        <v>33.68</v>
      </c>
      <c r="G23" s="27">
        <v>30.738299999999999</v>
      </c>
      <c r="H23" s="26">
        <v>3</v>
      </c>
    </row>
    <row r="24" spans="1:8">
      <c r="A24" s="32" t="s">
        <v>150</v>
      </c>
      <c r="B24" s="31" t="s">
        <v>149</v>
      </c>
      <c r="C24" s="30">
        <v>1600000</v>
      </c>
      <c r="D24" s="27">
        <v>2</v>
      </c>
      <c r="E24" s="29">
        <v>0.49</v>
      </c>
      <c r="F24" s="28">
        <v>0.63</v>
      </c>
      <c r="G24" s="27">
        <v>0.57750000000000001</v>
      </c>
      <c r="H24" s="26">
        <v>1</v>
      </c>
    </row>
    <row r="25" spans="1:8">
      <c r="A25" s="32" t="s">
        <v>70</v>
      </c>
      <c r="B25" s="31" t="s">
        <v>69</v>
      </c>
      <c r="C25" s="30">
        <v>2500000</v>
      </c>
      <c r="D25" s="27">
        <v>2</v>
      </c>
      <c r="E25" s="29">
        <v>16.850000000000001</v>
      </c>
      <c r="F25" s="28">
        <v>16.850000000000001</v>
      </c>
      <c r="G25" s="27">
        <v>16.850000000000001</v>
      </c>
      <c r="H25" s="26">
        <v>2</v>
      </c>
    </row>
    <row r="26" spans="1:8">
      <c r="A26" s="32" t="s">
        <v>148</v>
      </c>
      <c r="B26" s="31" t="s">
        <v>147</v>
      </c>
      <c r="C26" s="30">
        <v>8500000</v>
      </c>
      <c r="D26" s="27">
        <v>1</v>
      </c>
      <c r="E26" s="29">
        <v>21.442399999999999</v>
      </c>
      <c r="F26" s="28">
        <v>21.442399999999999</v>
      </c>
      <c r="G26" s="27">
        <v>21.442399999999999</v>
      </c>
      <c r="H26" s="26">
        <v>2</v>
      </c>
    </row>
    <row r="27" spans="1:8">
      <c r="A27" s="32" t="s">
        <v>146</v>
      </c>
      <c r="B27" s="31" t="s">
        <v>145</v>
      </c>
      <c r="C27" s="30">
        <v>800000</v>
      </c>
      <c r="D27" s="27">
        <v>1</v>
      </c>
      <c r="E27" s="29">
        <v>14.41</v>
      </c>
      <c r="F27" s="28">
        <v>14.41</v>
      </c>
      <c r="G27" s="27">
        <v>14.41</v>
      </c>
      <c r="H27" s="26">
        <v>1</v>
      </c>
    </row>
    <row r="28" spans="1:8">
      <c r="A28" s="32" t="s">
        <v>68</v>
      </c>
      <c r="B28" s="31" t="s">
        <v>67</v>
      </c>
      <c r="C28" s="30">
        <v>600000</v>
      </c>
      <c r="D28" s="27">
        <v>1</v>
      </c>
      <c r="E28" s="29">
        <v>49.32</v>
      </c>
      <c r="F28" s="28">
        <v>49.32</v>
      </c>
      <c r="G28" s="27">
        <v>49.32</v>
      </c>
      <c r="H28" s="26">
        <v>2</v>
      </c>
    </row>
    <row r="29" spans="1:8">
      <c r="A29" s="32" t="s">
        <v>144</v>
      </c>
      <c r="B29" s="31" t="s">
        <v>143</v>
      </c>
      <c r="C29" s="30">
        <v>100000</v>
      </c>
      <c r="D29" s="27">
        <v>1</v>
      </c>
      <c r="E29" s="29">
        <v>9.08</v>
      </c>
      <c r="F29" s="28">
        <v>9.08</v>
      </c>
      <c r="G29" s="27">
        <v>9.08</v>
      </c>
      <c r="H29" s="26">
        <v>2</v>
      </c>
    </row>
    <row r="30" spans="1:8">
      <c r="A30" s="32" t="s">
        <v>66</v>
      </c>
      <c r="B30" s="31" t="s">
        <v>65</v>
      </c>
      <c r="C30" s="30">
        <v>6000000</v>
      </c>
      <c r="D30" s="27">
        <v>3</v>
      </c>
      <c r="E30" s="29">
        <v>4.7300000000000004</v>
      </c>
      <c r="F30" s="28">
        <v>5.5</v>
      </c>
      <c r="G30" s="27">
        <v>4.9866999999999999</v>
      </c>
      <c r="H30" s="26">
        <v>3</v>
      </c>
    </row>
    <row r="31" spans="1:8">
      <c r="A31" s="32" t="s">
        <v>64</v>
      </c>
      <c r="B31" s="31" t="s">
        <v>63</v>
      </c>
      <c r="C31" s="30">
        <v>15000000</v>
      </c>
      <c r="D31" s="27">
        <v>2</v>
      </c>
      <c r="E31" s="29">
        <v>13.55</v>
      </c>
      <c r="F31" s="28">
        <v>14.31</v>
      </c>
      <c r="G31" s="27">
        <v>14.056699999999999</v>
      </c>
      <c r="H31" s="26">
        <v>3</v>
      </c>
    </row>
    <row r="32" spans="1:8">
      <c r="A32" s="32" t="s">
        <v>142</v>
      </c>
      <c r="B32" s="31" t="s">
        <v>141</v>
      </c>
      <c r="C32" s="30">
        <v>1000000</v>
      </c>
      <c r="D32" s="27">
        <v>1</v>
      </c>
      <c r="E32" s="29">
        <v>13.1</v>
      </c>
      <c r="F32" s="28">
        <v>13.1</v>
      </c>
      <c r="G32" s="27">
        <v>13.1</v>
      </c>
      <c r="H32" s="26">
        <v>2</v>
      </c>
    </row>
    <row r="33" spans="1:8">
      <c r="A33" s="32" t="s">
        <v>140</v>
      </c>
      <c r="B33" s="31" t="s">
        <v>139</v>
      </c>
      <c r="C33" s="30">
        <v>5000000</v>
      </c>
      <c r="D33" s="27">
        <v>1</v>
      </c>
      <c r="E33" s="29">
        <v>2.2999999999999998</v>
      </c>
      <c r="F33" s="28">
        <v>2.2999999999999998</v>
      </c>
      <c r="G33" s="27">
        <v>2.2999999999999998</v>
      </c>
      <c r="H33" s="26">
        <v>2</v>
      </c>
    </row>
    <row r="34" spans="1:8">
      <c r="A34" s="32" t="s">
        <v>138</v>
      </c>
      <c r="B34" s="31" t="s">
        <v>137</v>
      </c>
      <c r="C34" s="30">
        <v>1500000</v>
      </c>
      <c r="D34" s="27">
        <v>1</v>
      </c>
      <c r="E34" s="29">
        <v>7.54</v>
      </c>
      <c r="F34" s="28">
        <v>7.54</v>
      </c>
      <c r="G34" s="27">
        <v>7.54</v>
      </c>
      <c r="H34" s="26">
        <v>2</v>
      </c>
    </row>
    <row r="35" spans="1:8">
      <c r="A35" s="32" t="s">
        <v>136</v>
      </c>
      <c r="B35" s="31" t="s">
        <v>135</v>
      </c>
      <c r="C35" s="30">
        <v>1000000</v>
      </c>
      <c r="D35" s="27">
        <v>1</v>
      </c>
      <c r="E35" s="29">
        <v>1.62</v>
      </c>
      <c r="F35" s="28">
        <v>1.62</v>
      </c>
      <c r="G35" s="27">
        <v>1.62</v>
      </c>
      <c r="H35" s="26">
        <v>1</v>
      </c>
    </row>
    <row r="36" spans="1:8">
      <c r="A36" s="32" t="s">
        <v>52</v>
      </c>
      <c r="B36" s="31" t="s">
        <v>51</v>
      </c>
      <c r="C36" s="30">
        <v>4000000</v>
      </c>
      <c r="D36" s="27">
        <v>1</v>
      </c>
      <c r="E36" s="29">
        <v>4.03</v>
      </c>
      <c r="F36" s="28">
        <v>4.03</v>
      </c>
      <c r="G36" s="27">
        <v>4.03</v>
      </c>
      <c r="H36" s="26">
        <v>3</v>
      </c>
    </row>
    <row r="37" spans="1:8">
      <c r="A37" s="32" t="s">
        <v>50</v>
      </c>
      <c r="B37" s="31" t="s">
        <v>49</v>
      </c>
      <c r="C37" s="30">
        <v>3000000</v>
      </c>
      <c r="D37" s="27">
        <v>1</v>
      </c>
      <c r="E37" s="29">
        <v>2.0499999999999998</v>
      </c>
      <c r="F37" s="28">
        <v>2.0499999999999998</v>
      </c>
      <c r="G37" s="27">
        <v>2.0499999999999998</v>
      </c>
      <c r="H37" s="26">
        <v>2</v>
      </c>
    </row>
    <row r="38" spans="1:8">
      <c r="A38" s="32" t="s">
        <v>48</v>
      </c>
      <c r="B38" s="31" t="s">
        <v>47</v>
      </c>
      <c r="C38" s="30">
        <v>700000</v>
      </c>
      <c r="D38" s="27">
        <v>1</v>
      </c>
      <c r="E38" s="29">
        <v>21.35</v>
      </c>
      <c r="F38" s="28">
        <v>21.35</v>
      </c>
      <c r="G38" s="27">
        <v>21.35</v>
      </c>
      <c r="H38" s="26">
        <v>2</v>
      </c>
    </row>
    <row r="39" spans="1:8">
      <c r="A39" s="32" t="s">
        <v>134</v>
      </c>
      <c r="B39" s="31" t="s">
        <v>133</v>
      </c>
      <c r="C39" s="30">
        <v>1000000</v>
      </c>
      <c r="D39" s="27">
        <v>1</v>
      </c>
      <c r="E39" s="29">
        <v>9.84</v>
      </c>
      <c r="F39" s="28">
        <v>9.84</v>
      </c>
      <c r="G39" s="27">
        <v>9.84</v>
      </c>
      <c r="H39" s="26">
        <v>1</v>
      </c>
    </row>
    <row r="40" spans="1:8">
      <c r="A40" s="32" t="s">
        <v>46</v>
      </c>
      <c r="B40" s="31" t="s">
        <v>45</v>
      </c>
      <c r="C40" s="30">
        <v>7600000</v>
      </c>
      <c r="D40" s="27">
        <v>3</v>
      </c>
      <c r="E40" s="29">
        <v>8.5128000000000004</v>
      </c>
      <c r="F40" s="28">
        <v>9.26</v>
      </c>
      <c r="G40" s="27">
        <v>8.7928999999999995</v>
      </c>
      <c r="H40" s="26">
        <v>3</v>
      </c>
    </row>
    <row r="41" spans="1:8">
      <c r="A41" s="32" t="s">
        <v>44</v>
      </c>
      <c r="B41" s="31" t="s">
        <v>43</v>
      </c>
      <c r="C41" s="30">
        <v>7400000</v>
      </c>
      <c r="D41" s="27">
        <v>2</v>
      </c>
      <c r="E41" s="29">
        <v>3.78</v>
      </c>
      <c r="F41" s="28">
        <v>4.2</v>
      </c>
      <c r="G41" s="27">
        <v>3.9502999999999999</v>
      </c>
      <c r="H41" s="26">
        <v>3</v>
      </c>
    </row>
    <row r="42" spans="1:8" ht="16.8" thickBot="1">
      <c r="A42" s="25" t="s">
        <v>132</v>
      </c>
      <c r="B42" s="24" t="s">
        <v>131</v>
      </c>
      <c r="C42" s="23">
        <v>500000</v>
      </c>
      <c r="D42" s="20">
        <v>1</v>
      </c>
      <c r="E42" s="22">
        <v>20.8</v>
      </c>
      <c r="F42" s="21">
        <v>20.8</v>
      </c>
      <c r="G42" s="20">
        <v>20.8</v>
      </c>
      <c r="H42" s="19">
        <v>1</v>
      </c>
    </row>
    <row r="43" spans="1:8" ht="16.8" thickBot="1">
      <c r="A43" s="16" t="s">
        <v>36</v>
      </c>
      <c r="B43" s="15"/>
      <c r="C43" s="18">
        <f>SUM(C5:C42)</f>
        <v>118800000</v>
      </c>
      <c r="D43" s="17">
        <f>SUM(D5:D42)</f>
        <v>65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E7F3-E27C-46BE-8C4B-51B94C7F0275}"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180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164</v>
      </c>
      <c r="B5" s="38" t="s">
        <v>163</v>
      </c>
      <c r="C5" s="37">
        <v>2000000</v>
      </c>
      <c r="D5" s="34">
        <v>1</v>
      </c>
      <c r="E5" s="36">
        <v>10.28</v>
      </c>
      <c r="F5" s="35">
        <v>10.28</v>
      </c>
      <c r="G5" s="34">
        <v>10.28</v>
      </c>
      <c r="H5" s="33">
        <v>2</v>
      </c>
    </row>
    <row r="6" spans="1:10">
      <c r="A6" s="32" t="s">
        <v>112</v>
      </c>
      <c r="B6" s="31" t="s">
        <v>111</v>
      </c>
      <c r="C6" s="30">
        <v>1000000</v>
      </c>
      <c r="D6" s="27">
        <v>1</v>
      </c>
      <c r="E6" s="29">
        <v>3.39</v>
      </c>
      <c r="F6" s="28">
        <v>3.39</v>
      </c>
      <c r="G6" s="27">
        <v>3.39</v>
      </c>
      <c r="H6" s="26">
        <v>3</v>
      </c>
    </row>
    <row r="7" spans="1:10">
      <c r="A7" s="32" t="s">
        <v>110</v>
      </c>
      <c r="B7" s="31" t="s">
        <v>109</v>
      </c>
      <c r="C7" s="30">
        <v>500000</v>
      </c>
      <c r="D7" s="27">
        <v>1</v>
      </c>
      <c r="E7" s="29">
        <v>1.2</v>
      </c>
      <c r="F7" s="28">
        <v>1.2</v>
      </c>
      <c r="G7" s="27">
        <v>1.2</v>
      </c>
      <c r="H7" s="26">
        <v>1</v>
      </c>
    </row>
    <row r="8" spans="1:10">
      <c r="A8" s="32" t="s">
        <v>108</v>
      </c>
      <c r="B8" s="31" t="s">
        <v>107</v>
      </c>
      <c r="C8" s="30">
        <v>8600000</v>
      </c>
      <c r="D8" s="27">
        <v>4</v>
      </c>
      <c r="E8" s="29">
        <v>2.84</v>
      </c>
      <c r="F8" s="28">
        <v>3.35</v>
      </c>
      <c r="G8" s="27">
        <v>3.0691000000000002</v>
      </c>
      <c r="H8" s="26">
        <v>2</v>
      </c>
    </row>
    <row r="9" spans="1:10">
      <c r="A9" s="32" t="s">
        <v>100</v>
      </c>
      <c r="B9" s="31" t="s">
        <v>99</v>
      </c>
      <c r="C9" s="30">
        <v>41300000</v>
      </c>
      <c r="D9" s="27">
        <v>6</v>
      </c>
      <c r="E9" s="29">
        <v>6.3</v>
      </c>
      <c r="F9" s="28">
        <v>6.94</v>
      </c>
      <c r="G9" s="27">
        <v>6.6475999999999997</v>
      </c>
      <c r="H9" s="26">
        <v>3</v>
      </c>
    </row>
    <row r="10" spans="1:10">
      <c r="A10" s="32" t="s">
        <v>179</v>
      </c>
      <c r="B10" s="31" t="s">
        <v>178</v>
      </c>
      <c r="C10" s="30">
        <v>3000000</v>
      </c>
      <c r="D10" s="27">
        <v>1</v>
      </c>
      <c r="E10" s="29">
        <v>6.95</v>
      </c>
      <c r="F10" s="28">
        <v>6.95</v>
      </c>
      <c r="G10" s="27">
        <v>6.95</v>
      </c>
      <c r="H10" s="26">
        <v>2</v>
      </c>
    </row>
    <row r="11" spans="1:10">
      <c r="A11" s="32" t="s">
        <v>96</v>
      </c>
      <c r="B11" s="31" t="s">
        <v>95</v>
      </c>
      <c r="C11" s="30">
        <v>41800000</v>
      </c>
      <c r="D11" s="27">
        <v>7</v>
      </c>
      <c r="E11" s="29">
        <v>18.52</v>
      </c>
      <c r="F11" s="28">
        <v>23.44</v>
      </c>
      <c r="G11" s="27">
        <v>19.022099999999998</v>
      </c>
      <c r="H11" s="26">
        <v>2</v>
      </c>
    </row>
    <row r="12" spans="1:10">
      <c r="A12" s="32" t="s">
        <v>94</v>
      </c>
      <c r="B12" s="31" t="s">
        <v>93</v>
      </c>
      <c r="C12" s="30">
        <v>6900000</v>
      </c>
      <c r="D12" s="27">
        <v>9</v>
      </c>
      <c r="E12" s="29">
        <v>27.3</v>
      </c>
      <c r="F12" s="28">
        <v>29.45</v>
      </c>
      <c r="G12" s="27">
        <v>27.925799999999999</v>
      </c>
      <c r="H12" s="26">
        <v>2</v>
      </c>
    </row>
    <row r="13" spans="1:10">
      <c r="A13" s="32" t="s">
        <v>92</v>
      </c>
      <c r="B13" s="31" t="s">
        <v>91</v>
      </c>
      <c r="C13" s="30">
        <v>2500000</v>
      </c>
      <c r="D13" s="27">
        <v>2</v>
      </c>
      <c r="E13" s="29">
        <v>6.44</v>
      </c>
      <c r="F13" s="28">
        <v>7.29</v>
      </c>
      <c r="G13" s="27">
        <v>7.12</v>
      </c>
      <c r="H13" s="26">
        <v>2</v>
      </c>
    </row>
    <row r="14" spans="1:10">
      <c r="A14" s="32" t="s">
        <v>90</v>
      </c>
      <c r="B14" s="31" t="s">
        <v>89</v>
      </c>
      <c r="C14" s="30">
        <v>500000</v>
      </c>
      <c r="D14" s="27">
        <v>1</v>
      </c>
      <c r="E14" s="29">
        <v>7.85</v>
      </c>
      <c r="F14" s="28">
        <v>7.85</v>
      </c>
      <c r="G14" s="27">
        <v>7.85</v>
      </c>
      <c r="H14" s="26">
        <v>2</v>
      </c>
    </row>
    <row r="15" spans="1:10">
      <c r="A15" s="32" t="s">
        <v>80</v>
      </c>
      <c r="B15" s="31" t="s">
        <v>79</v>
      </c>
      <c r="C15" s="30">
        <v>9500000</v>
      </c>
      <c r="D15" s="27">
        <v>2</v>
      </c>
      <c r="E15" s="29">
        <v>8.3070000000000004</v>
      </c>
      <c r="F15" s="28">
        <v>8.5500000000000007</v>
      </c>
      <c r="G15" s="27">
        <v>8.4221000000000004</v>
      </c>
      <c r="H15" s="26">
        <v>2</v>
      </c>
    </row>
    <row r="16" spans="1:10">
      <c r="A16" s="32" t="s">
        <v>78</v>
      </c>
      <c r="B16" s="31" t="s">
        <v>77</v>
      </c>
      <c r="C16" s="30">
        <v>2000000</v>
      </c>
      <c r="D16" s="27">
        <v>1</v>
      </c>
      <c r="E16" s="29">
        <v>3.24</v>
      </c>
      <c r="F16" s="28">
        <v>3.24</v>
      </c>
      <c r="G16" s="27">
        <v>3.24</v>
      </c>
      <c r="H16" s="26">
        <v>2</v>
      </c>
    </row>
    <row r="17" spans="1:8">
      <c r="A17" s="32" t="s">
        <v>177</v>
      </c>
      <c r="B17" s="31" t="s">
        <v>176</v>
      </c>
      <c r="C17" s="30">
        <v>7000000</v>
      </c>
      <c r="D17" s="27">
        <v>2</v>
      </c>
      <c r="E17" s="29">
        <v>8.07</v>
      </c>
      <c r="F17" s="28">
        <v>8.09</v>
      </c>
      <c r="G17" s="27">
        <v>8.0729000000000006</v>
      </c>
      <c r="H17" s="26">
        <v>5</v>
      </c>
    </row>
    <row r="18" spans="1:8">
      <c r="A18" s="32" t="s">
        <v>72</v>
      </c>
      <c r="B18" s="31" t="s">
        <v>71</v>
      </c>
      <c r="C18" s="30">
        <v>800000</v>
      </c>
      <c r="D18" s="27">
        <v>2</v>
      </c>
      <c r="E18" s="29">
        <v>30.42</v>
      </c>
      <c r="F18" s="28">
        <v>32.840000000000003</v>
      </c>
      <c r="G18" s="27">
        <v>31.327500000000001</v>
      </c>
      <c r="H18" s="26">
        <v>3</v>
      </c>
    </row>
    <row r="19" spans="1:8">
      <c r="A19" s="32" t="s">
        <v>175</v>
      </c>
      <c r="B19" s="31" t="s">
        <v>174</v>
      </c>
      <c r="C19" s="30">
        <v>2500000</v>
      </c>
      <c r="D19" s="27">
        <v>2</v>
      </c>
      <c r="E19" s="29">
        <v>12.87</v>
      </c>
      <c r="F19" s="28">
        <v>12.87</v>
      </c>
      <c r="G19" s="27">
        <v>12.87</v>
      </c>
      <c r="H19" s="26">
        <v>3</v>
      </c>
    </row>
    <row r="20" spans="1:8">
      <c r="A20" s="32" t="s">
        <v>146</v>
      </c>
      <c r="B20" s="31" t="s">
        <v>145</v>
      </c>
      <c r="C20" s="30">
        <v>200000</v>
      </c>
      <c r="D20" s="27">
        <v>1</v>
      </c>
      <c r="E20" s="29">
        <v>14.4</v>
      </c>
      <c r="F20" s="28">
        <v>14.4</v>
      </c>
      <c r="G20" s="27">
        <v>14.4</v>
      </c>
      <c r="H20" s="26">
        <v>1</v>
      </c>
    </row>
    <row r="21" spans="1:8">
      <c r="A21" s="32" t="s">
        <v>173</v>
      </c>
      <c r="B21" s="31" t="s">
        <v>172</v>
      </c>
      <c r="C21" s="30">
        <v>500000</v>
      </c>
      <c r="D21" s="27">
        <v>1</v>
      </c>
      <c r="E21" s="29">
        <v>9.3000000000000007</v>
      </c>
      <c r="F21" s="28">
        <v>9.3000000000000007</v>
      </c>
      <c r="G21" s="27">
        <v>9.3000000000000007</v>
      </c>
      <c r="H21" s="26">
        <v>1</v>
      </c>
    </row>
    <row r="22" spans="1:8">
      <c r="A22" s="32" t="s">
        <v>144</v>
      </c>
      <c r="B22" s="31" t="s">
        <v>143</v>
      </c>
      <c r="C22" s="30">
        <v>1500000</v>
      </c>
      <c r="D22" s="27">
        <v>2</v>
      </c>
      <c r="E22" s="29">
        <v>8.9</v>
      </c>
      <c r="F22" s="28">
        <v>9.15</v>
      </c>
      <c r="G22" s="27">
        <v>9.0667000000000009</v>
      </c>
      <c r="H22" s="26">
        <v>2</v>
      </c>
    </row>
    <row r="23" spans="1:8">
      <c r="A23" s="32" t="s">
        <v>66</v>
      </c>
      <c r="B23" s="31" t="s">
        <v>65</v>
      </c>
      <c r="C23" s="30">
        <v>2000000</v>
      </c>
      <c r="D23" s="27">
        <v>2</v>
      </c>
      <c r="E23" s="29">
        <v>4.72</v>
      </c>
      <c r="F23" s="28">
        <v>4.72</v>
      </c>
      <c r="G23" s="27">
        <v>4.72</v>
      </c>
      <c r="H23" s="26">
        <v>3</v>
      </c>
    </row>
    <row r="24" spans="1:8">
      <c r="A24" s="32" t="s">
        <v>64</v>
      </c>
      <c r="B24" s="31" t="s">
        <v>63</v>
      </c>
      <c r="C24" s="30">
        <v>13000000</v>
      </c>
      <c r="D24" s="27">
        <v>4</v>
      </c>
      <c r="E24" s="29">
        <v>14.14</v>
      </c>
      <c r="F24" s="28">
        <v>14.45</v>
      </c>
      <c r="G24" s="27">
        <v>14.21</v>
      </c>
      <c r="H24" s="26">
        <v>3</v>
      </c>
    </row>
    <row r="25" spans="1:8">
      <c r="A25" s="32" t="s">
        <v>142</v>
      </c>
      <c r="B25" s="31" t="s">
        <v>141</v>
      </c>
      <c r="C25" s="30">
        <v>3200000</v>
      </c>
      <c r="D25" s="27">
        <v>3</v>
      </c>
      <c r="E25" s="29">
        <v>12.65</v>
      </c>
      <c r="F25" s="28">
        <v>13.07</v>
      </c>
      <c r="G25" s="27">
        <v>12.7156</v>
      </c>
      <c r="H25" s="26">
        <v>2</v>
      </c>
    </row>
    <row r="26" spans="1:8">
      <c r="A26" s="32" t="s">
        <v>171</v>
      </c>
      <c r="B26" s="31" t="s">
        <v>170</v>
      </c>
      <c r="C26" s="30">
        <v>2800000</v>
      </c>
      <c r="D26" s="27">
        <v>1</v>
      </c>
      <c r="E26" s="29">
        <v>0.49</v>
      </c>
      <c r="F26" s="28">
        <v>0.49</v>
      </c>
      <c r="G26" s="27">
        <v>0.49</v>
      </c>
      <c r="H26" s="26">
        <v>1</v>
      </c>
    </row>
    <row r="27" spans="1:8">
      <c r="A27" s="32" t="s">
        <v>52</v>
      </c>
      <c r="B27" s="31" t="s">
        <v>51</v>
      </c>
      <c r="C27" s="30">
        <v>1000000</v>
      </c>
      <c r="D27" s="27">
        <v>1</v>
      </c>
      <c r="E27" s="29">
        <v>4.0880000000000001</v>
      </c>
      <c r="F27" s="28">
        <v>4.0880000000000001</v>
      </c>
      <c r="G27" s="27">
        <v>4.0880000000000001</v>
      </c>
      <c r="H27" s="26">
        <v>3</v>
      </c>
    </row>
    <row r="28" spans="1:8">
      <c r="A28" s="32" t="s">
        <v>169</v>
      </c>
      <c r="B28" s="31" t="s">
        <v>168</v>
      </c>
      <c r="C28" s="30">
        <v>4500000</v>
      </c>
      <c r="D28" s="27">
        <v>3</v>
      </c>
      <c r="E28" s="29">
        <v>5.94</v>
      </c>
      <c r="F28" s="28">
        <v>6.44</v>
      </c>
      <c r="G28" s="27">
        <v>5.9955999999999996</v>
      </c>
      <c r="H28" s="26">
        <v>2</v>
      </c>
    </row>
    <row r="29" spans="1:8">
      <c r="A29" s="32" t="s">
        <v>50</v>
      </c>
      <c r="B29" s="31" t="s">
        <v>49</v>
      </c>
      <c r="C29" s="30">
        <v>4000000</v>
      </c>
      <c r="D29" s="27">
        <v>2</v>
      </c>
      <c r="E29" s="29">
        <v>1.7867</v>
      </c>
      <c r="F29" s="28">
        <v>1.79</v>
      </c>
      <c r="G29" s="27">
        <v>1.7875000000000001</v>
      </c>
      <c r="H29" s="26">
        <v>2</v>
      </c>
    </row>
    <row r="30" spans="1:8">
      <c r="A30" s="32" t="s">
        <v>48</v>
      </c>
      <c r="B30" s="31" t="s">
        <v>47</v>
      </c>
      <c r="C30" s="30">
        <v>100000</v>
      </c>
      <c r="D30" s="27">
        <v>1</v>
      </c>
      <c r="E30" s="29">
        <v>22.35</v>
      </c>
      <c r="F30" s="28">
        <v>22.35</v>
      </c>
      <c r="G30" s="27">
        <v>22.35</v>
      </c>
      <c r="H30" s="26">
        <v>2</v>
      </c>
    </row>
    <row r="31" spans="1:8">
      <c r="A31" s="32" t="s">
        <v>46</v>
      </c>
      <c r="B31" s="31" t="s">
        <v>45</v>
      </c>
      <c r="C31" s="30">
        <v>3000000</v>
      </c>
      <c r="D31" s="27">
        <v>2</v>
      </c>
      <c r="E31" s="29">
        <v>9.52</v>
      </c>
      <c r="F31" s="28">
        <v>10</v>
      </c>
      <c r="G31" s="27">
        <v>9.84</v>
      </c>
      <c r="H31" s="26">
        <v>3</v>
      </c>
    </row>
    <row r="32" spans="1:8">
      <c r="A32" s="32" t="s">
        <v>44</v>
      </c>
      <c r="B32" s="31" t="s">
        <v>43</v>
      </c>
      <c r="C32" s="30">
        <v>2000000</v>
      </c>
      <c r="D32" s="27">
        <v>1</v>
      </c>
      <c r="E32" s="29">
        <v>3.88</v>
      </c>
      <c r="F32" s="28">
        <v>3.88</v>
      </c>
      <c r="G32" s="27">
        <v>3.88</v>
      </c>
      <c r="H32" s="26">
        <v>3</v>
      </c>
    </row>
    <row r="33" spans="1:8" ht="16.8" thickBot="1">
      <c r="A33" s="25" t="s">
        <v>38</v>
      </c>
      <c r="B33" s="24" t="s">
        <v>37</v>
      </c>
      <c r="C33" s="23">
        <v>300000</v>
      </c>
      <c r="D33" s="20">
        <v>1</v>
      </c>
      <c r="E33" s="22">
        <v>2.12</v>
      </c>
      <c r="F33" s="21">
        <v>2.12</v>
      </c>
      <c r="G33" s="20">
        <v>2.12</v>
      </c>
      <c r="H33" s="19">
        <v>2</v>
      </c>
    </row>
    <row r="34" spans="1:8" ht="16.8" thickBot="1">
      <c r="A34" s="16" t="s">
        <v>36</v>
      </c>
      <c r="B34" s="15"/>
      <c r="C34" s="18">
        <f>SUM(C5:C33)</f>
        <v>168000000</v>
      </c>
      <c r="D34" s="17">
        <f>SUM(D5:D33)</f>
        <v>67</v>
      </c>
      <c r="E34" s="16"/>
      <c r="F34" s="15"/>
      <c r="G34" s="14"/>
      <c r="H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7753-2E17-45DA-8BFE-7D60EEF36B48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219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164</v>
      </c>
      <c r="B5" s="38" t="s">
        <v>163</v>
      </c>
      <c r="C5" s="37">
        <v>32300000</v>
      </c>
      <c r="D5" s="34">
        <v>5</v>
      </c>
      <c r="E5" s="36">
        <v>9.76</v>
      </c>
      <c r="F5" s="35">
        <v>10.51</v>
      </c>
      <c r="G5" s="34">
        <v>10.025399999999999</v>
      </c>
      <c r="H5" s="33">
        <v>2</v>
      </c>
    </row>
    <row r="6" spans="1:10">
      <c r="A6" s="32" t="s">
        <v>218</v>
      </c>
      <c r="B6" s="31" t="s">
        <v>217</v>
      </c>
      <c r="C6" s="30">
        <v>1600000</v>
      </c>
      <c r="D6" s="27">
        <v>1</v>
      </c>
      <c r="E6" s="29">
        <v>1.41</v>
      </c>
      <c r="F6" s="28">
        <v>1.41</v>
      </c>
      <c r="G6" s="27">
        <v>1.41</v>
      </c>
      <c r="H6" s="26">
        <v>1</v>
      </c>
    </row>
    <row r="7" spans="1:10">
      <c r="A7" s="32" t="s">
        <v>110</v>
      </c>
      <c r="B7" s="31" t="s">
        <v>109</v>
      </c>
      <c r="C7" s="30">
        <v>500000</v>
      </c>
      <c r="D7" s="27">
        <v>1</v>
      </c>
      <c r="E7" s="29">
        <v>1.1599999999999999</v>
      </c>
      <c r="F7" s="28">
        <v>1.1599999999999999</v>
      </c>
      <c r="G7" s="27">
        <v>1.1599999999999999</v>
      </c>
      <c r="H7" s="26">
        <v>1</v>
      </c>
    </row>
    <row r="8" spans="1:10">
      <c r="A8" s="32" t="s">
        <v>108</v>
      </c>
      <c r="B8" s="31" t="s">
        <v>107</v>
      </c>
      <c r="C8" s="30">
        <v>11100000</v>
      </c>
      <c r="D8" s="27">
        <v>3</v>
      </c>
      <c r="E8" s="29">
        <v>2.83</v>
      </c>
      <c r="F8" s="28">
        <v>3.15</v>
      </c>
      <c r="G8" s="27">
        <v>3.0400999999999998</v>
      </c>
      <c r="H8" s="26">
        <v>2</v>
      </c>
    </row>
    <row r="9" spans="1:10">
      <c r="A9" s="32" t="s">
        <v>104</v>
      </c>
      <c r="B9" s="31" t="s">
        <v>103</v>
      </c>
      <c r="C9" s="30">
        <v>4500000</v>
      </c>
      <c r="D9" s="27">
        <v>2</v>
      </c>
      <c r="E9" s="29">
        <v>7.75</v>
      </c>
      <c r="F9" s="28">
        <v>8.0500000000000007</v>
      </c>
      <c r="G9" s="27">
        <v>7.7832999999999997</v>
      </c>
      <c r="H9" s="26">
        <v>1</v>
      </c>
    </row>
    <row r="10" spans="1:10">
      <c r="A10" s="32" t="s">
        <v>216</v>
      </c>
      <c r="B10" s="31" t="s">
        <v>215</v>
      </c>
      <c r="C10" s="30">
        <v>500000</v>
      </c>
      <c r="D10" s="27">
        <v>1</v>
      </c>
      <c r="E10" s="29">
        <v>15.68</v>
      </c>
      <c r="F10" s="28">
        <v>15.68</v>
      </c>
      <c r="G10" s="27">
        <v>15.68</v>
      </c>
      <c r="H10" s="26">
        <v>2</v>
      </c>
    </row>
    <row r="11" spans="1:10">
      <c r="A11" s="32" t="s">
        <v>100</v>
      </c>
      <c r="B11" s="31" t="s">
        <v>99</v>
      </c>
      <c r="C11" s="30">
        <v>10600000</v>
      </c>
      <c r="D11" s="27">
        <v>7</v>
      </c>
      <c r="E11" s="29">
        <v>6.68</v>
      </c>
      <c r="F11" s="28">
        <v>7.56</v>
      </c>
      <c r="G11" s="27">
        <v>7.2237999999999998</v>
      </c>
      <c r="H11" s="26">
        <v>3</v>
      </c>
    </row>
    <row r="12" spans="1:10">
      <c r="A12" s="32" t="s">
        <v>214</v>
      </c>
      <c r="B12" s="31" t="s">
        <v>213</v>
      </c>
      <c r="C12" s="30">
        <v>7100000</v>
      </c>
      <c r="D12" s="27">
        <v>1</v>
      </c>
      <c r="E12" s="29">
        <v>11.43</v>
      </c>
      <c r="F12" s="28">
        <v>11.43</v>
      </c>
      <c r="G12" s="27">
        <v>11.43</v>
      </c>
      <c r="H12" s="26">
        <v>3</v>
      </c>
    </row>
    <row r="13" spans="1:10">
      <c r="A13" s="32" t="s">
        <v>98</v>
      </c>
      <c r="B13" s="31" t="s">
        <v>97</v>
      </c>
      <c r="C13" s="30">
        <v>7400000</v>
      </c>
      <c r="D13" s="27">
        <v>6</v>
      </c>
      <c r="E13" s="29">
        <v>3.32</v>
      </c>
      <c r="F13" s="28">
        <v>3.69</v>
      </c>
      <c r="G13" s="27">
        <v>3.4329999999999998</v>
      </c>
      <c r="H13" s="26">
        <v>3</v>
      </c>
    </row>
    <row r="14" spans="1:10">
      <c r="A14" s="32" t="s">
        <v>96</v>
      </c>
      <c r="B14" s="31" t="s">
        <v>95</v>
      </c>
      <c r="C14" s="30">
        <v>10700000</v>
      </c>
      <c r="D14" s="27">
        <v>8</v>
      </c>
      <c r="E14" s="29">
        <v>20.477499999999999</v>
      </c>
      <c r="F14" s="28">
        <v>21.42</v>
      </c>
      <c r="G14" s="27">
        <v>20.825900000000001</v>
      </c>
      <c r="H14" s="26">
        <v>2</v>
      </c>
    </row>
    <row r="15" spans="1:10">
      <c r="A15" s="32" t="s">
        <v>94</v>
      </c>
      <c r="B15" s="31" t="s">
        <v>93</v>
      </c>
      <c r="C15" s="30">
        <v>14600000</v>
      </c>
      <c r="D15" s="27">
        <v>10</v>
      </c>
      <c r="E15" s="29">
        <v>22.72</v>
      </c>
      <c r="F15" s="28">
        <v>33.85</v>
      </c>
      <c r="G15" s="27">
        <v>30.447099999999999</v>
      </c>
      <c r="H15" s="26">
        <v>2</v>
      </c>
    </row>
    <row r="16" spans="1:10">
      <c r="A16" s="32" t="s">
        <v>92</v>
      </c>
      <c r="B16" s="31" t="s">
        <v>91</v>
      </c>
      <c r="C16" s="30">
        <v>9000000</v>
      </c>
      <c r="D16" s="27">
        <v>3</v>
      </c>
      <c r="E16" s="29">
        <v>6.79</v>
      </c>
      <c r="F16" s="28">
        <v>7.44</v>
      </c>
      <c r="G16" s="27">
        <v>7.1139000000000001</v>
      </c>
      <c r="H16" s="26">
        <v>2</v>
      </c>
    </row>
    <row r="17" spans="1:8">
      <c r="A17" s="32" t="s">
        <v>212</v>
      </c>
      <c r="B17" s="31" t="s">
        <v>211</v>
      </c>
      <c r="C17" s="30">
        <v>12000000</v>
      </c>
      <c r="D17" s="27">
        <v>1</v>
      </c>
      <c r="E17" s="29">
        <v>52.03</v>
      </c>
      <c r="F17" s="28">
        <v>52.03</v>
      </c>
      <c r="G17" s="27">
        <v>52.03</v>
      </c>
      <c r="H17" s="26">
        <v>2</v>
      </c>
    </row>
    <row r="18" spans="1:8">
      <c r="A18" s="32" t="s">
        <v>210</v>
      </c>
      <c r="B18" s="31" t="s">
        <v>209</v>
      </c>
      <c r="C18" s="30">
        <v>103300000</v>
      </c>
      <c r="D18" s="27">
        <v>9</v>
      </c>
      <c r="E18" s="29">
        <v>3.25</v>
      </c>
      <c r="F18" s="28">
        <v>9.85</v>
      </c>
      <c r="G18" s="27">
        <v>3.29</v>
      </c>
      <c r="H18" s="26">
        <v>3</v>
      </c>
    </row>
    <row r="19" spans="1:8">
      <c r="A19" s="32" t="s">
        <v>88</v>
      </c>
      <c r="B19" s="31" t="s">
        <v>87</v>
      </c>
      <c r="C19" s="30">
        <v>3000000</v>
      </c>
      <c r="D19" s="27">
        <v>1</v>
      </c>
      <c r="E19" s="29">
        <v>5.56</v>
      </c>
      <c r="F19" s="28">
        <v>5.56</v>
      </c>
      <c r="G19" s="27">
        <v>5.56</v>
      </c>
      <c r="H19" s="26">
        <v>2</v>
      </c>
    </row>
    <row r="20" spans="1:8">
      <c r="A20" s="32" t="s">
        <v>208</v>
      </c>
      <c r="B20" s="31" t="s">
        <v>207</v>
      </c>
      <c r="C20" s="30">
        <v>7000000</v>
      </c>
      <c r="D20" s="27">
        <v>2</v>
      </c>
      <c r="E20" s="29">
        <v>0.83</v>
      </c>
      <c r="F20" s="28">
        <v>1.3160000000000001</v>
      </c>
      <c r="G20" s="27">
        <v>1.1771</v>
      </c>
      <c r="H20" s="26">
        <v>1</v>
      </c>
    </row>
    <row r="21" spans="1:8">
      <c r="A21" s="32" t="s">
        <v>84</v>
      </c>
      <c r="B21" s="31" t="s">
        <v>83</v>
      </c>
      <c r="C21" s="30">
        <v>500000</v>
      </c>
      <c r="D21" s="27">
        <v>1</v>
      </c>
      <c r="E21" s="29">
        <v>3.18</v>
      </c>
      <c r="F21" s="28">
        <v>3.18</v>
      </c>
      <c r="G21" s="27">
        <v>3.18</v>
      </c>
      <c r="H21" s="26">
        <v>1</v>
      </c>
    </row>
    <row r="22" spans="1:8">
      <c r="A22" s="32" t="s">
        <v>156</v>
      </c>
      <c r="B22" s="31" t="s">
        <v>155</v>
      </c>
      <c r="C22" s="30">
        <v>900000</v>
      </c>
      <c r="D22" s="27">
        <v>1</v>
      </c>
      <c r="E22" s="29">
        <v>3.23</v>
      </c>
      <c r="F22" s="28">
        <v>3.23</v>
      </c>
      <c r="G22" s="27">
        <v>3.23</v>
      </c>
      <c r="H22" s="26">
        <v>3</v>
      </c>
    </row>
    <row r="23" spans="1:8">
      <c r="A23" s="32" t="s">
        <v>78</v>
      </c>
      <c r="B23" s="31" t="s">
        <v>77</v>
      </c>
      <c r="C23" s="30">
        <v>300000</v>
      </c>
      <c r="D23" s="27">
        <v>1</v>
      </c>
      <c r="E23" s="29">
        <v>3.28</v>
      </c>
      <c r="F23" s="28">
        <v>3.28</v>
      </c>
      <c r="G23" s="27">
        <v>3.28</v>
      </c>
      <c r="H23" s="26">
        <v>1</v>
      </c>
    </row>
    <row r="24" spans="1:8">
      <c r="A24" s="32" t="s">
        <v>206</v>
      </c>
      <c r="B24" s="31" t="s">
        <v>205</v>
      </c>
      <c r="C24" s="30">
        <v>200000</v>
      </c>
      <c r="D24" s="27">
        <v>1</v>
      </c>
      <c r="E24" s="29">
        <v>3.59</v>
      </c>
      <c r="F24" s="28">
        <v>3.59</v>
      </c>
      <c r="G24" s="27">
        <v>3.59</v>
      </c>
      <c r="H24" s="26">
        <v>1</v>
      </c>
    </row>
    <row r="25" spans="1:8">
      <c r="A25" s="32" t="s">
        <v>177</v>
      </c>
      <c r="B25" s="31" t="s">
        <v>176</v>
      </c>
      <c r="C25" s="30">
        <v>4000000</v>
      </c>
      <c r="D25" s="27">
        <v>2</v>
      </c>
      <c r="E25" s="29">
        <v>8.02</v>
      </c>
      <c r="F25" s="28">
        <v>9.0854999999999997</v>
      </c>
      <c r="G25" s="27">
        <v>8.3130000000000006</v>
      </c>
      <c r="H25" s="26">
        <v>5</v>
      </c>
    </row>
    <row r="26" spans="1:8">
      <c r="A26" s="32" t="s">
        <v>204</v>
      </c>
      <c r="B26" s="31" t="s">
        <v>203</v>
      </c>
      <c r="C26" s="30">
        <v>900000</v>
      </c>
      <c r="D26" s="27">
        <v>1</v>
      </c>
      <c r="E26" s="29">
        <v>3.75</v>
      </c>
      <c r="F26" s="28">
        <v>3.75</v>
      </c>
      <c r="G26" s="27">
        <v>3.75</v>
      </c>
      <c r="H26" s="26">
        <v>3</v>
      </c>
    </row>
    <row r="27" spans="1:8">
      <c r="A27" s="32" t="s">
        <v>74</v>
      </c>
      <c r="B27" s="31" t="s">
        <v>73</v>
      </c>
      <c r="C27" s="30">
        <v>2000000</v>
      </c>
      <c r="D27" s="27">
        <v>1</v>
      </c>
      <c r="E27" s="29">
        <v>10.19</v>
      </c>
      <c r="F27" s="28">
        <v>10.19</v>
      </c>
      <c r="G27" s="27">
        <v>10.19</v>
      </c>
      <c r="H27" s="26">
        <v>2</v>
      </c>
    </row>
    <row r="28" spans="1:8">
      <c r="A28" s="32" t="s">
        <v>72</v>
      </c>
      <c r="B28" s="31" t="s">
        <v>71</v>
      </c>
      <c r="C28" s="30">
        <v>1000000</v>
      </c>
      <c r="D28" s="27">
        <v>1</v>
      </c>
      <c r="E28" s="29">
        <v>33</v>
      </c>
      <c r="F28" s="28">
        <v>33</v>
      </c>
      <c r="G28" s="27">
        <v>33</v>
      </c>
      <c r="H28" s="26">
        <v>3</v>
      </c>
    </row>
    <row r="29" spans="1:8">
      <c r="A29" s="32" t="s">
        <v>70</v>
      </c>
      <c r="B29" s="31" t="s">
        <v>69</v>
      </c>
      <c r="C29" s="30">
        <v>5300000</v>
      </c>
      <c r="D29" s="27">
        <v>4</v>
      </c>
      <c r="E29" s="29">
        <v>16.57</v>
      </c>
      <c r="F29" s="28">
        <v>16.850000000000001</v>
      </c>
      <c r="G29" s="27">
        <v>16.791699999999999</v>
      </c>
      <c r="H29" s="26">
        <v>2</v>
      </c>
    </row>
    <row r="30" spans="1:8">
      <c r="A30" s="32" t="s">
        <v>202</v>
      </c>
      <c r="B30" s="31" t="s">
        <v>201</v>
      </c>
      <c r="C30" s="30">
        <v>1000000</v>
      </c>
      <c r="D30" s="27">
        <v>1</v>
      </c>
      <c r="E30" s="29">
        <v>1.78</v>
      </c>
      <c r="F30" s="28">
        <v>1.78</v>
      </c>
      <c r="G30" s="27">
        <v>1.78</v>
      </c>
      <c r="H30" s="26">
        <v>1</v>
      </c>
    </row>
    <row r="31" spans="1:8">
      <c r="A31" s="32" t="s">
        <v>200</v>
      </c>
      <c r="B31" s="31" t="s">
        <v>199</v>
      </c>
      <c r="C31" s="30">
        <v>1000000</v>
      </c>
      <c r="D31" s="27">
        <v>2</v>
      </c>
      <c r="E31" s="29">
        <v>14.24</v>
      </c>
      <c r="F31" s="28">
        <v>14.49</v>
      </c>
      <c r="G31" s="27">
        <v>14.39</v>
      </c>
      <c r="H31" s="26">
        <v>1</v>
      </c>
    </row>
    <row r="32" spans="1:8">
      <c r="A32" s="32" t="s">
        <v>198</v>
      </c>
      <c r="B32" s="31" t="s">
        <v>197</v>
      </c>
      <c r="C32" s="30">
        <v>100000</v>
      </c>
      <c r="D32" s="27">
        <v>1</v>
      </c>
      <c r="E32" s="29">
        <v>0.18</v>
      </c>
      <c r="F32" s="28">
        <v>0.18</v>
      </c>
      <c r="G32" s="27">
        <v>0.18</v>
      </c>
      <c r="H32" s="26">
        <v>2</v>
      </c>
    </row>
    <row r="33" spans="1:8">
      <c r="A33" s="32" t="s">
        <v>146</v>
      </c>
      <c r="B33" s="31" t="s">
        <v>145</v>
      </c>
      <c r="C33" s="30">
        <v>700000</v>
      </c>
      <c r="D33" s="27">
        <v>2</v>
      </c>
      <c r="E33" s="29">
        <v>23.37</v>
      </c>
      <c r="F33" s="28">
        <v>30</v>
      </c>
      <c r="G33" s="27">
        <v>28.105699999999999</v>
      </c>
      <c r="H33" s="26">
        <v>1</v>
      </c>
    </row>
    <row r="34" spans="1:8">
      <c r="A34" s="32" t="s">
        <v>68</v>
      </c>
      <c r="B34" s="31" t="s">
        <v>67</v>
      </c>
      <c r="C34" s="30">
        <v>500000</v>
      </c>
      <c r="D34" s="27">
        <v>1</v>
      </c>
      <c r="E34" s="29">
        <v>44.39</v>
      </c>
      <c r="F34" s="28">
        <v>44.39</v>
      </c>
      <c r="G34" s="27">
        <v>44.39</v>
      </c>
      <c r="H34" s="26">
        <v>2</v>
      </c>
    </row>
    <row r="35" spans="1:8">
      <c r="A35" s="32" t="s">
        <v>196</v>
      </c>
      <c r="B35" s="31" t="s">
        <v>195</v>
      </c>
      <c r="C35" s="30">
        <v>2900000</v>
      </c>
      <c r="D35" s="27">
        <v>1</v>
      </c>
      <c r="E35" s="29">
        <v>4.75</v>
      </c>
      <c r="F35" s="28">
        <v>4.75</v>
      </c>
      <c r="G35" s="27">
        <v>4.75</v>
      </c>
      <c r="H35" s="26">
        <v>3</v>
      </c>
    </row>
    <row r="36" spans="1:8">
      <c r="A36" s="32" t="s">
        <v>66</v>
      </c>
      <c r="B36" s="31" t="s">
        <v>65</v>
      </c>
      <c r="C36" s="30">
        <v>23700000</v>
      </c>
      <c r="D36" s="27">
        <v>11</v>
      </c>
      <c r="E36" s="29">
        <v>4.9000000000000004</v>
      </c>
      <c r="F36" s="28">
        <v>5.95</v>
      </c>
      <c r="G36" s="27">
        <v>5.3986999999999998</v>
      </c>
      <c r="H36" s="26">
        <v>3</v>
      </c>
    </row>
    <row r="37" spans="1:8">
      <c r="A37" s="32" t="s">
        <v>64</v>
      </c>
      <c r="B37" s="31" t="s">
        <v>63</v>
      </c>
      <c r="C37" s="30">
        <v>2000000</v>
      </c>
      <c r="D37" s="27">
        <v>2</v>
      </c>
      <c r="E37" s="29">
        <v>13.77</v>
      </c>
      <c r="F37" s="28">
        <v>14.41</v>
      </c>
      <c r="G37" s="27">
        <v>14.09</v>
      </c>
      <c r="H37" s="26">
        <v>3</v>
      </c>
    </row>
    <row r="38" spans="1:8">
      <c r="A38" s="32" t="s">
        <v>194</v>
      </c>
      <c r="B38" s="31" t="s">
        <v>193</v>
      </c>
      <c r="C38" s="30">
        <v>100000</v>
      </c>
      <c r="D38" s="27">
        <v>1</v>
      </c>
      <c r="E38" s="29">
        <v>2.84</v>
      </c>
      <c r="F38" s="28">
        <v>2.84</v>
      </c>
      <c r="G38" s="27">
        <v>2.84</v>
      </c>
      <c r="H38" s="26">
        <v>2</v>
      </c>
    </row>
    <row r="39" spans="1:8">
      <c r="A39" s="32" t="s">
        <v>60</v>
      </c>
      <c r="B39" s="31" t="s">
        <v>59</v>
      </c>
      <c r="C39" s="30">
        <v>2200000</v>
      </c>
      <c r="D39" s="27">
        <v>3</v>
      </c>
      <c r="E39" s="29">
        <v>10.86</v>
      </c>
      <c r="F39" s="28">
        <v>12.26</v>
      </c>
      <c r="G39" s="27">
        <v>11.9055</v>
      </c>
      <c r="H39" s="26">
        <v>2</v>
      </c>
    </row>
    <row r="40" spans="1:8">
      <c r="A40" s="32" t="s">
        <v>142</v>
      </c>
      <c r="B40" s="31" t="s">
        <v>141</v>
      </c>
      <c r="C40" s="30">
        <v>1000000</v>
      </c>
      <c r="D40" s="27">
        <v>1</v>
      </c>
      <c r="E40" s="29">
        <v>13.05</v>
      </c>
      <c r="F40" s="28">
        <v>13.05</v>
      </c>
      <c r="G40" s="27">
        <v>13.05</v>
      </c>
      <c r="H40" s="26">
        <v>2</v>
      </c>
    </row>
    <row r="41" spans="1:8">
      <c r="A41" s="32" t="s">
        <v>192</v>
      </c>
      <c r="B41" s="31" t="s">
        <v>191</v>
      </c>
      <c r="C41" s="30">
        <v>5900000</v>
      </c>
      <c r="D41" s="27">
        <v>1</v>
      </c>
      <c r="E41" s="29">
        <v>2.9</v>
      </c>
      <c r="F41" s="28">
        <v>2.9</v>
      </c>
      <c r="G41" s="27">
        <v>2.9</v>
      </c>
      <c r="H41" s="26">
        <v>2</v>
      </c>
    </row>
    <row r="42" spans="1:8">
      <c r="A42" s="32" t="s">
        <v>190</v>
      </c>
      <c r="B42" s="31" t="s">
        <v>189</v>
      </c>
      <c r="C42" s="30">
        <v>100000</v>
      </c>
      <c r="D42" s="27">
        <v>1</v>
      </c>
      <c r="E42" s="29">
        <v>9.1999999999999993</v>
      </c>
      <c r="F42" s="28">
        <v>9.1999999999999993</v>
      </c>
      <c r="G42" s="27">
        <v>9.1999999999999993</v>
      </c>
      <c r="H42" s="26">
        <v>3</v>
      </c>
    </row>
    <row r="43" spans="1:8">
      <c r="A43" s="32" t="s">
        <v>138</v>
      </c>
      <c r="B43" s="31" t="s">
        <v>137</v>
      </c>
      <c r="C43" s="30">
        <v>700000</v>
      </c>
      <c r="D43" s="27">
        <v>1</v>
      </c>
      <c r="E43" s="29">
        <v>9.5399999999999991</v>
      </c>
      <c r="F43" s="28">
        <v>9.5399999999999991</v>
      </c>
      <c r="G43" s="27">
        <v>9.5399999999999991</v>
      </c>
      <c r="H43" s="26">
        <v>2</v>
      </c>
    </row>
    <row r="44" spans="1:8">
      <c r="A44" s="32" t="s">
        <v>136</v>
      </c>
      <c r="B44" s="31" t="s">
        <v>135</v>
      </c>
      <c r="C44" s="30">
        <v>1000000</v>
      </c>
      <c r="D44" s="27">
        <v>1</v>
      </c>
      <c r="E44" s="29">
        <v>1.62</v>
      </c>
      <c r="F44" s="28">
        <v>1.62</v>
      </c>
      <c r="G44" s="27">
        <v>1.62</v>
      </c>
      <c r="H44" s="26">
        <v>1</v>
      </c>
    </row>
    <row r="45" spans="1:8">
      <c r="A45" s="32" t="s">
        <v>169</v>
      </c>
      <c r="B45" s="31" t="s">
        <v>168</v>
      </c>
      <c r="C45" s="30">
        <v>3000000</v>
      </c>
      <c r="D45" s="27">
        <v>1</v>
      </c>
      <c r="E45" s="29">
        <v>6.43</v>
      </c>
      <c r="F45" s="28">
        <v>6.43</v>
      </c>
      <c r="G45" s="27">
        <v>6.43</v>
      </c>
      <c r="H45" s="26">
        <v>2</v>
      </c>
    </row>
    <row r="46" spans="1:8">
      <c r="A46" s="32" t="s">
        <v>188</v>
      </c>
      <c r="B46" s="31" t="s">
        <v>187</v>
      </c>
      <c r="C46" s="30">
        <v>3000000</v>
      </c>
      <c r="D46" s="27">
        <v>1</v>
      </c>
      <c r="E46" s="29">
        <v>3.7</v>
      </c>
      <c r="F46" s="28">
        <v>3.7</v>
      </c>
      <c r="G46" s="27">
        <v>3.7</v>
      </c>
      <c r="H46" s="26">
        <v>2</v>
      </c>
    </row>
    <row r="47" spans="1:8">
      <c r="A47" s="32" t="s">
        <v>50</v>
      </c>
      <c r="B47" s="31" t="s">
        <v>49</v>
      </c>
      <c r="C47" s="30">
        <v>6500000</v>
      </c>
      <c r="D47" s="27">
        <v>3</v>
      </c>
      <c r="E47" s="29">
        <v>2.27</v>
      </c>
      <c r="F47" s="28">
        <v>3.03</v>
      </c>
      <c r="G47" s="27">
        <v>2.8422999999999998</v>
      </c>
      <c r="H47" s="26">
        <v>2</v>
      </c>
    </row>
    <row r="48" spans="1:8">
      <c r="A48" s="32" t="s">
        <v>134</v>
      </c>
      <c r="B48" s="31" t="s">
        <v>133</v>
      </c>
      <c r="C48" s="30">
        <v>500000</v>
      </c>
      <c r="D48" s="27">
        <v>1</v>
      </c>
      <c r="E48" s="29">
        <v>10.87</v>
      </c>
      <c r="F48" s="28">
        <v>10.87</v>
      </c>
      <c r="G48" s="27">
        <v>10.87</v>
      </c>
      <c r="H48" s="26">
        <v>1</v>
      </c>
    </row>
    <row r="49" spans="1:8">
      <c r="A49" s="32" t="s">
        <v>46</v>
      </c>
      <c r="B49" s="31" t="s">
        <v>45</v>
      </c>
      <c r="C49" s="30">
        <v>3900000</v>
      </c>
      <c r="D49" s="27">
        <v>6</v>
      </c>
      <c r="E49" s="29">
        <v>10.49</v>
      </c>
      <c r="F49" s="28">
        <v>10.85</v>
      </c>
      <c r="G49" s="27">
        <v>10.703099999999999</v>
      </c>
      <c r="H49" s="26">
        <v>3</v>
      </c>
    </row>
    <row r="50" spans="1:8">
      <c r="A50" s="32" t="s">
        <v>44</v>
      </c>
      <c r="B50" s="31" t="s">
        <v>43</v>
      </c>
      <c r="C50" s="30">
        <v>2800000</v>
      </c>
      <c r="D50" s="27">
        <v>1</v>
      </c>
      <c r="E50" s="29">
        <v>3.81</v>
      </c>
      <c r="F50" s="28">
        <v>3.81</v>
      </c>
      <c r="G50" s="27">
        <v>3.81</v>
      </c>
      <c r="H50" s="26">
        <v>3</v>
      </c>
    </row>
    <row r="51" spans="1:8">
      <c r="A51" s="32" t="s">
        <v>186</v>
      </c>
      <c r="B51" s="31" t="s">
        <v>185</v>
      </c>
      <c r="C51" s="30">
        <v>3200000</v>
      </c>
      <c r="D51" s="27">
        <v>1</v>
      </c>
      <c r="E51" s="29">
        <v>26.971</v>
      </c>
      <c r="F51" s="28">
        <v>26.971</v>
      </c>
      <c r="G51" s="27">
        <v>26.971</v>
      </c>
      <c r="H51" s="26">
        <v>3</v>
      </c>
    </row>
    <row r="52" spans="1:8">
      <c r="A52" s="32" t="s">
        <v>184</v>
      </c>
      <c r="B52" s="31" t="s">
        <v>183</v>
      </c>
      <c r="C52" s="30">
        <v>1000000</v>
      </c>
      <c r="D52" s="27">
        <v>1</v>
      </c>
      <c r="E52" s="29">
        <v>9.41</v>
      </c>
      <c r="F52" s="28">
        <v>9.41</v>
      </c>
      <c r="G52" s="27">
        <v>9.41</v>
      </c>
      <c r="H52" s="26">
        <v>2</v>
      </c>
    </row>
    <row r="53" spans="1:8">
      <c r="A53" s="32" t="s">
        <v>42</v>
      </c>
      <c r="B53" s="31" t="s">
        <v>41</v>
      </c>
      <c r="C53" s="30">
        <v>2500000</v>
      </c>
      <c r="D53" s="27">
        <v>2</v>
      </c>
      <c r="E53" s="29">
        <v>10.45</v>
      </c>
      <c r="F53" s="28">
        <v>10.6</v>
      </c>
      <c r="G53" s="27">
        <v>10.497999999999999</v>
      </c>
      <c r="H53" s="26">
        <v>3</v>
      </c>
    </row>
    <row r="54" spans="1:8" ht="16.8" thickBot="1">
      <c r="A54" s="25" t="s">
        <v>182</v>
      </c>
      <c r="B54" s="24" t="s">
        <v>181</v>
      </c>
      <c r="C54" s="23">
        <v>300000</v>
      </c>
      <c r="D54" s="20">
        <v>1</v>
      </c>
      <c r="E54" s="22">
        <v>3.05</v>
      </c>
      <c r="F54" s="21">
        <v>3.05</v>
      </c>
      <c r="G54" s="20">
        <v>3.05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319900000</v>
      </c>
      <c r="D55" s="17">
        <f>SUM(D5:D54)</f>
        <v>122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E9A9-D1F5-462B-92BC-284B405044CD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242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1000000</v>
      </c>
      <c r="D5" s="34">
        <v>1</v>
      </c>
      <c r="E5" s="36">
        <v>3.53</v>
      </c>
      <c r="F5" s="35">
        <v>3.53</v>
      </c>
      <c r="G5" s="34">
        <v>3.53</v>
      </c>
      <c r="H5" s="33">
        <v>1</v>
      </c>
    </row>
    <row r="6" spans="1:10">
      <c r="A6" s="32" t="s">
        <v>239</v>
      </c>
      <c r="B6" s="31" t="s">
        <v>238</v>
      </c>
      <c r="C6" s="30">
        <v>400000</v>
      </c>
      <c r="D6" s="27">
        <v>1</v>
      </c>
      <c r="E6" s="29">
        <v>3.87</v>
      </c>
      <c r="F6" s="28">
        <v>3.87</v>
      </c>
      <c r="G6" s="27">
        <v>3.87</v>
      </c>
      <c r="H6" s="26">
        <v>3</v>
      </c>
    </row>
    <row r="7" spans="1:10">
      <c r="A7" s="32" t="s">
        <v>218</v>
      </c>
      <c r="B7" s="31" t="s">
        <v>217</v>
      </c>
      <c r="C7" s="30">
        <v>2000000</v>
      </c>
      <c r="D7" s="27">
        <v>1</v>
      </c>
      <c r="E7" s="29">
        <v>1.41</v>
      </c>
      <c r="F7" s="28">
        <v>1.41</v>
      </c>
      <c r="G7" s="27">
        <v>1.41</v>
      </c>
      <c r="H7" s="26">
        <v>1</v>
      </c>
    </row>
    <row r="8" spans="1:10">
      <c r="A8" s="32" t="s">
        <v>112</v>
      </c>
      <c r="B8" s="31" t="s">
        <v>111</v>
      </c>
      <c r="C8" s="30">
        <v>3000000</v>
      </c>
      <c r="D8" s="27">
        <v>3</v>
      </c>
      <c r="E8" s="29">
        <v>2.35</v>
      </c>
      <c r="F8" s="28">
        <v>3.37</v>
      </c>
      <c r="G8" s="27">
        <v>3.0133000000000001</v>
      </c>
      <c r="H8" s="26">
        <v>3</v>
      </c>
    </row>
    <row r="9" spans="1:10">
      <c r="A9" s="32" t="s">
        <v>110</v>
      </c>
      <c r="B9" s="31" t="s">
        <v>109</v>
      </c>
      <c r="C9" s="30">
        <v>500000</v>
      </c>
      <c r="D9" s="27">
        <v>1</v>
      </c>
      <c r="E9" s="29">
        <v>1.1499999999999999</v>
      </c>
      <c r="F9" s="28">
        <v>1.1499999999999999</v>
      </c>
      <c r="G9" s="27">
        <v>1.1499999999999999</v>
      </c>
      <c r="H9" s="26">
        <v>1</v>
      </c>
    </row>
    <row r="10" spans="1:10">
      <c r="A10" s="32" t="s">
        <v>108</v>
      </c>
      <c r="B10" s="31" t="s">
        <v>107</v>
      </c>
      <c r="C10" s="30">
        <v>2000000</v>
      </c>
      <c r="D10" s="27">
        <v>1</v>
      </c>
      <c r="E10" s="29">
        <v>3.15</v>
      </c>
      <c r="F10" s="28">
        <v>3.15</v>
      </c>
      <c r="G10" s="27">
        <v>3.15</v>
      </c>
      <c r="H10" s="26">
        <v>2</v>
      </c>
    </row>
    <row r="11" spans="1:10">
      <c r="A11" s="32" t="s">
        <v>106</v>
      </c>
      <c r="B11" s="31" t="s">
        <v>105</v>
      </c>
      <c r="C11" s="30">
        <v>2000000</v>
      </c>
      <c r="D11" s="27">
        <v>1</v>
      </c>
      <c r="E11" s="29">
        <v>12.97</v>
      </c>
      <c r="F11" s="28">
        <v>12.97</v>
      </c>
      <c r="G11" s="27">
        <v>12.97</v>
      </c>
      <c r="H11" s="26">
        <v>2</v>
      </c>
    </row>
    <row r="12" spans="1:10">
      <c r="A12" s="32" t="s">
        <v>104</v>
      </c>
      <c r="B12" s="31" t="s">
        <v>103</v>
      </c>
      <c r="C12" s="30">
        <v>2000000</v>
      </c>
      <c r="D12" s="27">
        <v>1</v>
      </c>
      <c r="E12" s="29">
        <v>7.74</v>
      </c>
      <c r="F12" s="28">
        <v>7.74</v>
      </c>
      <c r="G12" s="27">
        <v>7.74</v>
      </c>
      <c r="H12" s="26">
        <v>1</v>
      </c>
    </row>
    <row r="13" spans="1:10">
      <c r="A13" s="32" t="s">
        <v>98</v>
      </c>
      <c r="B13" s="31" t="s">
        <v>97</v>
      </c>
      <c r="C13" s="30">
        <v>2100000</v>
      </c>
      <c r="D13" s="27">
        <v>2</v>
      </c>
      <c r="E13" s="29">
        <v>3.3</v>
      </c>
      <c r="F13" s="28">
        <v>3.32</v>
      </c>
      <c r="G13" s="27">
        <v>3.3094999999999999</v>
      </c>
      <c r="H13" s="26">
        <v>3</v>
      </c>
    </row>
    <row r="14" spans="1:10">
      <c r="A14" s="32" t="s">
        <v>237</v>
      </c>
      <c r="B14" s="31" t="s">
        <v>236</v>
      </c>
      <c r="C14" s="30">
        <v>800000</v>
      </c>
      <c r="D14" s="27">
        <v>1</v>
      </c>
      <c r="E14" s="29">
        <v>0.28999999999999998</v>
      </c>
      <c r="F14" s="28">
        <v>0.28999999999999998</v>
      </c>
      <c r="G14" s="27">
        <v>0.28999999999999998</v>
      </c>
      <c r="H14" s="26">
        <v>2</v>
      </c>
    </row>
    <row r="15" spans="1:10">
      <c r="A15" s="32" t="s">
        <v>96</v>
      </c>
      <c r="B15" s="31" t="s">
        <v>95</v>
      </c>
      <c r="C15" s="30">
        <v>32200000</v>
      </c>
      <c r="D15" s="27">
        <v>8</v>
      </c>
      <c r="E15" s="29">
        <v>20.22</v>
      </c>
      <c r="F15" s="28">
        <v>22.48</v>
      </c>
      <c r="G15" s="27">
        <v>20.967600000000001</v>
      </c>
      <c r="H15" s="26">
        <v>2</v>
      </c>
    </row>
    <row r="16" spans="1:10">
      <c r="A16" s="32" t="s">
        <v>94</v>
      </c>
      <c r="B16" s="31" t="s">
        <v>93</v>
      </c>
      <c r="C16" s="30">
        <v>2400000</v>
      </c>
      <c r="D16" s="27">
        <v>5</v>
      </c>
      <c r="E16" s="29">
        <v>29.72</v>
      </c>
      <c r="F16" s="28">
        <v>32.04</v>
      </c>
      <c r="G16" s="27">
        <v>30.4162</v>
      </c>
      <c r="H16" s="26">
        <v>2</v>
      </c>
    </row>
    <row r="17" spans="1:8">
      <c r="A17" s="32" t="s">
        <v>92</v>
      </c>
      <c r="B17" s="31" t="s">
        <v>91</v>
      </c>
      <c r="C17" s="30">
        <v>1200000</v>
      </c>
      <c r="D17" s="27">
        <v>2</v>
      </c>
      <c r="E17" s="29">
        <v>6.72</v>
      </c>
      <c r="F17" s="28">
        <v>7.41</v>
      </c>
      <c r="G17" s="27">
        <v>7.2949999999999999</v>
      </c>
      <c r="H17" s="26">
        <v>2</v>
      </c>
    </row>
    <row r="18" spans="1:8">
      <c r="A18" s="32" t="s">
        <v>90</v>
      </c>
      <c r="B18" s="31" t="s">
        <v>89</v>
      </c>
      <c r="C18" s="30">
        <v>100000</v>
      </c>
      <c r="D18" s="27">
        <v>1</v>
      </c>
      <c r="E18" s="29">
        <v>6.78</v>
      </c>
      <c r="F18" s="28">
        <v>6.78</v>
      </c>
      <c r="G18" s="27">
        <v>6.78</v>
      </c>
      <c r="H18" s="26">
        <v>2</v>
      </c>
    </row>
    <row r="19" spans="1:8">
      <c r="A19" s="32" t="s">
        <v>210</v>
      </c>
      <c r="B19" s="31" t="s">
        <v>209</v>
      </c>
      <c r="C19" s="30">
        <v>33000000</v>
      </c>
      <c r="D19" s="27">
        <v>11</v>
      </c>
      <c r="E19" s="29">
        <v>9.17</v>
      </c>
      <c r="F19" s="28">
        <v>11.18</v>
      </c>
      <c r="G19" s="27">
        <v>10.492100000000001</v>
      </c>
      <c r="H19" s="26">
        <v>3</v>
      </c>
    </row>
    <row r="20" spans="1:8">
      <c r="A20" s="32" t="s">
        <v>235</v>
      </c>
      <c r="B20" s="31" t="s">
        <v>234</v>
      </c>
      <c r="C20" s="30">
        <v>57300000</v>
      </c>
      <c r="D20" s="27">
        <v>11</v>
      </c>
      <c r="E20" s="29">
        <v>9.35</v>
      </c>
      <c r="F20" s="28">
        <v>11.76</v>
      </c>
      <c r="G20" s="27">
        <v>10.6264</v>
      </c>
      <c r="H20" s="26">
        <v>2</v>
      </c>
    </row>
    <row r="21" spans="1:8">
      <c r="A21" s="32" t="s">
        <v>208</v>
      </c>
      <c r="B21" s="31" t="s">
        <v>207</v>
      </c>
      <c r="C21" s="30">
        <v>20000000</v>
      </c>
      <c r="D21" s="27">
        <v>3</v>
      </c>
      <c r="E21" s="29">
        <v>1.22</v>
      </c>
      <c r="F21" s="28">
        <v>1.42</v>
      </c>
      <c r="G21" s="27">
        <v>1.32</v>
      </c>
      <c r="H21" s="26">
        <v>1</v>
      </c>
    </row>
    <row r="22" spans="1:8">
      <c r="A22" s="32" t="s">
        <v>86</v>
      </c>
      <c r="B22" s="31" t="s">
        <v>85</v>
      </c>
      <c r="C22" s="30">
        <v>3600000</v>
      </c>
      <c r="D22" s="27">
        <v>2</v>
      </c>
      <c r="E22" s="29">
        <v>0.63</v>
      </c>
      <c r="F22" s="28">
        <v>0.88</v>
      </c>
      <c r="G22" s="27">
        <v>0.76890000000000003</v>
      </c>
      <c r="H22" s="26">
        <v>1</v>
      </c>
    </row>
    <row r="23" spans="1:8">
      <c r="A23" s="32" t="s">
        <v>156</v>
      </c>
      <c r="B23" s="31" t="s">
        <v>155</v>
      </c>
      <c r="C23" s="30">
        <v>600000</v>
      </c>
      <c r="D23" s="27">
        <v>1</v>
      </c>
      <c r="E23" s="29">
        <v>3.64</v>
      </c>
      <c r="F23" s="28">
        <v>3.64</v>
      </c>
      <c r="G23" s="27">
        <v>3.64</v>
      </c>
      <c r="H23" s="26">
        <v>3</v>
      </c>
    </row>
    <row r="24" spans="1:8">
      <c r="A24" s="32" t="s">
        <v>80</v>
      </c>
      <c r="B24" s="31" t="s">
        <v>79</v>
      </c>
      <c r="C24" s="30">
        <v>300000</v>
      </c>
      <c r="D24" s="27">
        <v>1</v>
      </c>
      <c r="E24" s="29">
        <v>9.6</v>
      </c>
      <c r="F24" s="28">
        <v>9.6</v>
      </c>
      <c r="G24" s="27">
        <v>9.6</v>
      </c>
      <c r="H24" s="26">
        <v>2</v>
      </c>
    </row>
    <row r="25" spans="1:8">
      <c r="A25" s="32" t="s">
        <v>233</v>
      </c>
      <c r="B25" s="31" t="s">
        <v>232</v>
      </c>
      <c r="C25" s="30">
        <v>4000000</v>
      </c>
      <c r="D25" s="27">
        <v>2</v>
      </c>
      <c r="E25" s="29">
        <v>6.83</v>
      </c>
      <c r="F25" s="28">
        <v>6.83</v>
      </c>
      <c r="G25" s="27">
        <v>6.83</v>
      </c>
      <c r="H25" s="26">
        <v>3</v>
      </c>
    </row>
    <row r="26" spans="1:8">
      <c r="A26" s="32" t="s">
        <v>78</v>
      </c>
      <c r="B26" s="31" t="s">
        <v>77</v>
      </c>
      <c r="C26" s="30">
        <v>1000000</v>
      </c>
      <c r="D26" s="27">
        <v>1</v>
      </c>
      <c r="E26" s="29">
        <v>3.28</v>
      </c>
      <c r="F26" s="28">
        <v>3.28</v>
      </c>
      <c r="G26" s="27">
        <v>3.28</v>
      </c>
      <c r="H26" s="26">
        <v>1</v>
      </c>
    </row>
    <row r="27" spans="1:8">
      <c r="A27" s="32" t="s">
        <v>231</v>
      </c>
      <c r="B27" s="31" t="s">
        <v>230</v>
      </c>
      <c r="C27" s="30">
        <v>1000000</v>
      </c>
      <c r="D27" s="27">
        <v>1</v>
      </c>
      <c r="E27" s="29">
        <v>21.65</v>
      </c>
      <c r="F27" s="28">
        <v>21.65</v>
      </c>
      <c r="G27" s="27">
        <v>21.65</v>
      </c>
      <c r="H27" s="26">
        <v>2</v>
      </c>
    </row>
    <row r="28" spans="1:8">
      <c r="A28" s="32" t="s">
        <v>229</v>
      </c>
      <c r="B28" s="31" t="s">
        <v>228</v>
      </c>
      <c r="C28" s="30">
        <v>200000</v>
      </c>
      <c r="D28" s="27">
        <v>1</v>
      </c>
      <c r="E28" s="29">
        <v>2.5</v>
      </c>
      <c r="F28" s="28">
        <v>2.5</v>
      </c>
      <c r="G28" s="27">
        <v>2.5</v>
      </c>
      <c r="H28" s="26">
        <v>2</v>
      </c>
    </row>
    <row r="29" spans="1:8">
      <c r="A29" s="32" t="s">
        <v>177</v>
      </c>
      <c r="B29" s="31" t="s">
        <v>176</v>
      </c>
      <c r="C29" s="30">
        <v>800000</v>
      </c>
      <c r="D29" s="27">
        <v>1</v>
      </c>
      <c r="E29" s="29">
        <v>8.64</v>
      </c>
      <c r="F29" s="28">
        <v>8.64</v>
      </c>
      <c r="G29" s="27">
        <v>8.64</v>
      </c>
      <c r="H29" s="26">
        <v>5</v>
      </c>
    </row>
    <row r="30" spans="1:8">
      <c r="A30" s="32" t="s">
        <v>150</v>
      </c>
      <c r="B30" s="31" t="s">
        <v>149</v>
      </c>
      <c r="C30" s="30">
        <v>1000000</v>
      </c>
      <c r="D30" s="27">
        <v>1</v>
      </c>
      <c r="E30" s="29">
        <v>0.52</v>
      </c>
      <c r="F30" s="28">
        <v>0.52</v>
      </c>
      <c r="G30" s="27">
        <v>0.52</v>
      </c>
      <c r="H30" s="26">
        <v>1</v>
      </c>
    </row>
    <row r="31" spans="1:8">
      <c r="A31" s="32" t="s">
        <v>70</v>
      </c>
      <c r="B31" s="31" t="s">
        <v>69</v>
      </c>
      <c r="C31" s="30">
        <v>4100000</v>
      </c>
      <c r="D31" s="27">
        <v>2</v>
      </c>
      <c r="E31" s="29">
        <v>14.63</v>
      </c>
      <c r="F31" s="28">
        <v>16.55</v>
      </c>
      <c r="G31" s="27">
        <v>14.911</v>
      </c>
      <c r="H31" s="26">
        <v>2</v>
      </c>
    </row>
    <row r="32" spans="1:8">
      <c r="A32" s="32" t="s">
        <v>148</v>
      </c>
      <c r="B32" s="31" t="s">
        <v>147</v>
      </c>
      <c r="C32" s="30">
        <v>500000</v>
      </c>
      <c r="D32" s="27">
        <v>1</v>
      </c>
      <c r="E32" s="29">
        <v>25.44</v>
      </c>
      <c r="F32" s="28">
        <v>25.44</v>
      </c>
      <c r="G32" s="27">
        <v>25.44</v>
      </c>
      <c r="H32" s="26">
        <v>2</v>
      </c>
    </row>
    <row r="33" spans="1:8">
      <c r="A33" s="32" t="s">
        <v>68</v>
      </c>
      <c r="B33" s="31" t="s">
        <v>67</v>
      </c>
      <c r="C33" s="30">
        <v>1000000</v>
      </c>
      <c r="D33" s="27">
        <v>1</v>
      </c>
      <c r="E33" s="29">
        <v>49.45</v>
      </c>
      <c r="F33" s="28">
        <v>49.45</v>
      </c>
      <c r="G33" s="27">
        <v>49.45</v>
      </c>
      <c r="H33" s="26">
        <v>2</v>
      </c>
    </row>
    <row r="34" spans="1:8">
      <c r="A34" s="32" t="s">
        <v>196</v>
      </c>
      <c r="B34" s="31" t="s">
        <v>195</v>
      </c>
      <c r="C34" s="30">
        <v>3000000</v>
      </c>
      <c r="D34" s="27">
        <v>1</v>
      </c>
      <c r="E34" s="29">
        <v>5.14</v>
      </c>
      <c r="F34" s="28">
        <v>5.14</v>
      </c>
      <c r="G34" s="27">
        <v>5.14</v>
      </c>
      <c r="H34" s="26">
        <v>3</v>
      </c>
    </row>
    <row r="35" spans="1:8">
      <c r="A35" s="32" t="s">
        <v>144</v>
      </c>
      <c r="B35" s="31" t="s">
        <v>143</v>
      </c>
      <c r="C35" s="30">
        <v>1000000</v>
      </c>
      <c r="D35" s="27">
        <v>1</v>
      </c>
      <c r="E35" s="29">
        <v>9.51</v>
      </c>
      <c r="F35" s="28">
        <v>9.51</v>
      </c>
      <c r="G35" s="27">
        <v>9.51</v>
      </c>
      <c r="H35" s="26">
        <v>2</v>
      </c>
    </row>
    <row r="36" spans="1:8">
      <c r="A36" s="32" t="s">
        <v>66</v>
      </c>
      <c r="B36" s="31" t="s">
        <v>65</v>
      </c>
      <c r="C36" s="30">
        <v>15000000</v>
      </c>
      <c r="D36" s="27">
        <v>3</v>
      </c>
      <c r="E36" s="29">
        <v>4.7</v>
      </c>
      <c r="F36" s="28">
        <v>5.83</v>
      </c>
      <c r="G36" s="27">
        <v>5.2679999999999998</v>
      </c>
      <c r="H36" s="26">
        <v>3</v>
      </c>
    </row>
    <row r="37" spans="1:8">
      <c r="A37" s="32" t="s">
        <v>227</v>
      </c>
      <c r="B37" s="31" t="s">
        <v>226</v>
      </c>
      <c r="C37" s="30">
        <v>73200000</v>
      </c>
      <c r="D37" s="27">
        <v>2</v>
      </c>
      <c r="E37" s="29">
        <v>5.5</v>
      </c>
      <c r="F37" s="28">
        <v>5.5</v>
      </c>
      <c r="G37" s="27">
        <v>5.5</v>
      </c>
      <c r="H37" s="26">
        <v>1</v>
      </c>
    </row>
    <row r="38" spans="1:8">
      <c r="A38" s="32" t="s">
        <v>64</v>
      </c>
      <c r="B38" s="31" t="s">
        <v>63</v>
      </c>
      <c r="C38" s="30">
        <v>2600000</v>
      </c>
      <c r="D38" s="27">
        <v>2</v>
      </c>
      <c r="E38" s="29">
        <v>14.25</v>
      </c>
      <c r="F38" s="28">
        <v>14.51</v>
      </c>
      <c r="G38" s="27">
        <v>14.32</v>
      </c>
      <c r="H38" s="26">
        <v>3</v>
      </c>
    </row>
    <row r="39" spans="1:8">
      <c r="A39" s="32" t="s">
        <v>225</v>
      </c>
      <c r="B39" s="31" t="s">
        <v>224</v>
      </c>
      <c r="C39" s="30">
        <v>1000000</v>
      </c>
      <c r="D39" s="27">
        <v>1</v>
      </c>
      <c r="E39" s="29">
        <v>1.19</v>
      </c>
      <c r="F39" s="28">
        <v>1.19</v>
      </c>
      <c r="G39" s="27">
        <v>1.19</v>
      </c>
      <c r="H39" s="26">
        <v>1</v>
      </c>
    </row>
    <row r="40" spans="1:8">
      <c r="A40" s="32" t="s">
        <v>58</v>
      </c>
      <c r="B40" s="31" t="s">
        <v>57</v>
      </c>
      <c r="C40" s="30">
        <v>500000</v>
      </c>
      <c r="D40" s="27">
        <v>1</v>
      </c>
      <c r="E40" s="29">
        <v>13.55</v>
      </c>
      <c r="F40" s="28">
        <v>13.55</v>
      </c>
      <c r="G40" s="27">
        <v>13.55</v>
      </c>
      <c r="H40" s="26">
        <v>2</v>
      </c>
    </row>
    <row r="41" spans="1:8">
      <c r="A41" s="32" t="s">
        <v>223</v>
      </c>
      <c r="B41" s="31" t="s">
        <v>222</v>
      </c>
      <c r="C41" s="30">
        <v>2000000</v>
      </c>
      <c r="D41" s="27">
        <v>1</v>
      </c>
      <c r="E41" s="29">
        <v>13.72</v>
      </c>
      <c r="F41" s="28">
        <v>13.72</v>
      </c>
      <c r="G41" s="27">
        <v>13.72</v>
      </c>
      <c r="H41" s="26">
        <v>2</v>
      </c>
    </row>
    <row r="42" spans="1:8">
      <c r="A42" s="32" t="s">
        <v>221</v>
      </c>
      <c r="B42" s="31" t="s">
        <v>220</v>
      </c>
      <c r="C42" s="30">
        <v>1300000</v>
      </c>
      <c r="D42" s="27">
        <v>2</v>
      </c>
      <c r="E42" s="29">
        <v>14.92</v>
      </c>
      <c r="F42" s="28">
        <v>15.18</v>
      </c>
      <c r="G42" s="27">
        <v>15.12</v>
      </c>
      <c r="H42" s="26">
        <v>3</v>
      </c>
    </row>
    <row r="43" spans="1:8">
      <c r="A43" s="32" t="s">
        <v>52</v>
      </c>
      <c r="B43" s="31" t="s">
        <v>51</v>
      </c>
      <c r="C43" s="30">
        <v>1500000</v>
      </c>
      <c r="D43" s="27">
        <v>2</v>
      </c>
      <c r="E43" s="29">
        <v>4.46</v>
      </c>
      <c r="F43" s="28">
        <v>5.3</v>
      </c>
      <c r="G43" s="27">
        <v>4.74</v>
      </c>
      <c r="H43" s="26">
        <v>3</v>
      </c>
    </row>
    <row r="44" spans="1:8">
      <c r="A44" s="32" t="s">
        <v>50</v>
      </c>
      <c r="B44" s="31" t="s">
        <v>49</v>
      </c>
      <c r="C44" s="30">
        <v>5100000</v>
      </c>
      <c r="D44" s="27">
        <v>1</v>
      </c>
      <c r="E44" s="29">
        <v>2.83</v>
      </c>
      <c r="F44" s="28">
        <v>2.83</v>
      </c>
      <c r="G44" s="27">
        <v>2.83</v>
      </c>
      <c r="H44" s="26">
        <v>2</v>
      </c>
    </row>
    <row r="45" spans="1:8">
      <c r="A45" s="32" t="s">
        <v>134</v>
      </c>
      <c r="B45" s="31" t="s">
        <v>133</v>
      </c>
      <c r="C45" s="30">
        <v>1100000</v>
      </c>
      <c r="D45" s="27">
        <v>2</v>
      </c>
      <c r="E45" s="29">
        <v>12.51</v>
      </c>
      <c r="F45" s="28">
        <v>13.32</v>
      </c>
      <c r="G45" s="27">
        <v>12.8782</v>
      </c>
      <c r="H45" s="26">
        <v>1</v>
      </c>
    </row>
    <row r="46" spans="1:8">
      <c r="A46" s="32" t="s">
        <v>44</v>
      </c>
      <c r="B46" s="31" t="s">
        <v>43</v>
      </c>
      <c r="C46" s="30">
        <v>2000000</v>
      </c>
      <c r="D46" s="27">
        <v>1</v>
      </c>
      <c r="E46" s="29">
        <v>3.77</v>
      </c>
      <c r="F46" s="28">
        <v>3.77</v>
      </c>
      <c r="G46" s="27">
        <v>3.77</v>
      </c>
      <c r="H46" s="26">
        <v>3</v>
      </c>
    </row>
    <row r="47" spans="1:8" ht="16.8" thickBot="1">
      <c r="A47" s="25" t="s">
        <v>42</v>
      </c>
      <c r="B47" s="24" t="s">
        <v>41</v>
      </c>
      <c r="C47" s="23">
        <v>4100000</v>
      </c>
      <c r="D47" s="20">
        <v>4</v>
      </c>
      <c r="E47" s="22">
        <v>10.6</v>
      </c>
      <c r="F47" s="21">
        <v>11.18</v>
      </c>
      <c r="G47" s="20">
        <v>10.858000000000001</v>
      </c>
      <c r="H47" s="19">
        <v>3</v>
      </c>
    </row>
    <row r="48" spans="1:8" ht="16.8" thickBot="1">
      <c r="A48" s="16" t="s">
        <v>36</v>
      </c>
      <c r="B48" s="15"/>
      <c r="C48" s="18">
        <f>SUM(C5:C47)</f>
        <v>293500000</v>
      </c>
      <c r="D48" s="17">
        <f>SUM(D5:D47)</f>
        <v>93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8AE9-74CB-44E6-B5A7-E90D6CECF043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263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3000000</v>
      </c>
      <c r="D5" s="34">
        <v>2</v>
      </c>
      <c r="E5" s="36">
        <v>3.53</v>
      </c>
      <c r="F5" s="35">
        <v>3.97</v>
      </c>
      <c r="G5" s="34">
        <v>3.6766999999999999</v>
      </c>
      <c r="H5" s="33">
        <v>1</v>
      </c>
    </row>
    <row r="6" spans="1:10">
      <c r="A6" s="32" t="s">
        <v>116</v>
      </c>
      <c r="B6" s="31" t="s">
        <v>115</v>
      </c>
      <c r="C6" s="30">
        <v>1000000</v>
      </c>
      <c r="D6" s="27">
        <v>1</v>
      </c>
      <c r="E6" s="29">
        <v>7.75</v>
      </c>
      <c r="F6" s="28">
        <v>7.75</v>
      </c>
      <c r="G6" s="27">
        <v>7.75</v>
      </c>
      <c r="H6" s="26">
        <v>3</v>
      </c>
    </row>
    <row r="7" spans="1:10">
      <c r="A7" s="32" t="s">
        <v>164</v>
      </c>
      <c r="B7" s="31" t="s">
        <v>163</v>
      </c>
      <c r="C7" s="30">
        <v>8000000</v>
      </c>
      <c r="D7" s="27">
        <v>2</v>
      </c>
      <c r="E7" s="29">
        <v>10.8</v>
      </c>
      <c r="F7" s="28">
        <v>11</v>
      </c>
      <c r="G7" s="27">
        <v>10.862500000000001</v>
      </c>
      <c r="H7" s="26">
        <v>2</v>
      </c>
    </row>
    <row r="8" spans="1:10">
      <c r="A8" s="32" t="s">
        <v>114</v>
      </c>
      <c r="B8" s="31" t="s">
        <v>113</v>
      </c>
      <c r="C8" s="30">
        <v>5800000</v>
      </c>
      <c r="D8" s="27">
        <v>3</v>
      </c>
      <c r="E8" s="29">
        <v>3.93</v>
      </c>
      <c r="F8" s="28">
        <v>4.9000000000000004</v>
      </c>
      <c r="G8" s="27">
        <v>4.5655000000000001</v>
      </c>
      <c r="H8" s="26">
        <v>2</v>
      </c>
    </row>
    <row r="9" spans="1:10">
      <c r="A9" s="32" t="s">
        <v>112</v>
      </c>
      <c r="B9" s="31" t="s">
        <v>111</v>
      </c>
      <c r="C9" s="30">
        <v>10000000</v>
      </c>
      <c r="D9" s="27">
        <v>1</v>
      </c>
      <c r="E9" s="29">
        <v>3.5</v>
      </c>
      <c r="F9" s="28">
        <v>3.5</v>
      </c>
      <c r="G9" s="27">
        <v>3.5</v>
      </c>
      <c r="H9" s="26">
        <v>3</v>
      </c>
    </row>
    <row r="10" spans="1:10">
      <c r="A10" s="32" t="s">
        <v>110</v>
      </c>
      <c r="B10" s="31" t="s">
        <v>109</v>
      </c>
      <c r="C10" s="30">
        <v>11500000</v>
      </c>
      <c r="D10" s="27">
        <v>4</v>
      </c>
      <c r="E10" s="29">
        <v>1.1399999999999999</v>
      </c>
      <c r="F10" s="28">
        <v>1.4</v>
      </c>
      <c r="G10" s="27">
        <v>1.2370000000000001</v>
      </c>
      <c r="H10" s="26">
        <v>1</v>
      </c>
    </row>
    <row r="11" spans="1:10">
      <c r="A11" s="32" t="s">
        <v>262</v>
      </c>
      <c r="B11" s="31" t="s">
        <v>261</v>
      </c>
      <c r="C11" s="30">
        <v>1000000</v>
      </c>
      <c r="D11" s="27">
        <v>1</v>
      </c>
      <c r="E11" s="29">
        <v>6.15</v>
      </c>
      <c r="F11" s="28">
        <v>6.15</v>
      </c>
      <c r="G11" s="27">
        <v>6.15</v>
      </c>
      <c r="H11" s="26">
        <v>2</v>
      </c>
    </row>
    <row r="12" spans="1:10">
      <c r="A12" s="32" t="s">
        <v>106</v>
      </c>
      <c r="B12" s="31" t="s">
        <v>105</v>
      </c>
      <c r="C12" s="30">
        <v>15000000</v>
      </c>
      <c r="D12" s="27">
        <v>3</v>
      </c>
      <c r="E12" s="29">
        <v>12.86</v>
      </c>
      <c r="F12" s="28">
        <v>13.53</v>
      </c>
      <c r="G12" s="27">
        <v>12.9513</v>
      </c>
      <c r="H12" s="26">
        <v>2</v>
      </c>
    </row>
    <row r="13" spans="1:10">
      <c r="A13" s="32" t="s">
        <v>216</v>
      </c>
      <c r="B13" s="31" t="s">
        <v>215</v>
      </c>
      <c r="C13" s="30">
        <v>7200000</v>
      </c>
      <c r="D13" s="27">
        <v>4</v>
      </c>
      <c r="E13" s="29">
        <v>3.5</v>
      </c>
      <c r="F13" s="28">
        <v>3.61</v>
      </c>
      <c r="G13" s="27">
        <v>3.6008</v>
      </c>
      <c r="H13" s="26">
        <v>1</v>
      </c>
    </row>
    <row r="14" spans="1:10">
      <c r="A14" s="32" t="s">
        <v>100</v>
      </c>
      <c r="B14" s="31" t="s">
        <v>99</v>
      </c>
      <c r="C14" s="30">
        <v>17200000</v>
      </c>
      <c r="D14" s="27">
        <v>4</v>
      </c>
      <c r="E14" s="29">
        <v>6.46</v>
      </c>
      <c r="F14" s="28">
        <v>6.9573</v>
      </c>
      <c r="G14" s="27">
        <v>6.76</v>
      </c>
      <c r="H14" s="26">
        <v>3</v>
      </c>
    </row>
    <row r="15" spans="1:10">
      <c r="A15" s="32" t="s">
        <v>260</v>
      </c>
      <c r="B15" s="31" t="s">
        <v>259</v>
      </c>
      <c r="C15" s="30">
        <v>600000</v>
      </c>
      <c r="D15" s="27">
        <v>1</v>
      </c>
      <c r="E15" s="29">
        <v>18.170000000000002</v>
      </c>
      <c r="F15" s="28">
        <v>18.170000000000002</v>
      </c>
      <c r="G15" s="27">
        <v>18.170000000000002</v>
      </c>
      <c r="H15" s="26">
        <v>2</v>
      </c>
    </row>
    <row r="16" spans="1:10">
      <c r="A16" s="32" t="s">
        <v>98</v>
      </c>
      <c r="B16" s="31" t="s">
        <v>97</v>
      </c>
      <c r="C16" s="30">
        <v>2000000</v>
      </c>
      <c r="D16" s="27">
        <v>2</v>
      </c>
      <c r="E16" s="29">
        <v>3.17</v>
      </c>
      <c r="F16" s="28">
        <v>3.38</v>
      </c>
      <c r="G16" s="27">
        <v>3.2749999999999999</v>
      </c>
      <c r="H16" s="26">
        <v>3</v>
      </c>
    </row>
    <row r="17" spans="1:8">
      <c r="A17" s="32" t="s">
        <v>258</v>
      </c>
      <c r="B17" s="31" t="s">
        <v>257</v>
      </c>
      <c r="C17" s="30">
        <v>100000</v>
      </c>
      <c r="D17" s="27">
        <v>1</v>
      </c>
      <c r="E17" s="29">
        <v>2.87</v>
      </c>
      <c r="F17" s="28">
        <v>2.87</v>
      </c>
      <c r="G17" s="27">
        <v>2.87</v>
      </c>
      <c r="H17" s="26">
        <v>1</v>
      </c>
    </row>
    <row r="18" spans="1:8">
      <c r="A18" s="32" t="s">
        <v>179</v>
      </c>
      <c r="B18" s="31" t="s">
        <v>178</v>
      </c>
      <c r="C18" s="30">
        <v>2000000</v>
      </c>
      <c r="D18" s="27">
        <v>1</v>
      </c>
      <c r="E18" s="29">
        <v>6.94</v>
      </c>
      <c r="F18" s="28">
        <v>6.94</v>
      </c>
      <c r="G18" s="27">
        <v>6.94</v>
      </c>
      <c r="H18" s="26">
        <v>2</v>
      </c>
    </row>
    <row r="19" spans="1:8">
      <c r="A19" s="32" t="s">
        <v>256</v>
      </c>
      <c r="B19" s="31" t="s">
        <v>255</v>
      </c>
      <c r="C19" s="30">
        <v>500000</v>
      </c>
      <c r="D19" s="27">
        <v>1</v>
      </c>
      <c r="E19" s="29">
        <v>8.49</v>
      </c>
      <c r="F19" s="28">
        <v>8.49</v>
      </c>
      <c r="G19" s="27">
        <v>8.49</v>
      </c>
      <c r="H19" s="26">
        <v>2</v>
      </c>
    </row>
    <row r="20" spans="1:8">
      <c r="A20" s="32" t="s">
        <v>96</v>
      </c>
      <c r="B20" s="31" t="s">
        <v>95</v>
      </c>
      <c r="C20" s="30">
        <v>2500000</v>
      </c>
      <c r="D20" s="27">
        <v>2</v>
      </c>
      <c r="E20" s="29">
        <v>22.9</v>
      </c>
      <c r="F20" s="28">
        <v>23.14</v>
      </c>
      <c r="G20" s="27">
        <v>22.995999999999999</v>
      </c>
      <c r="H20" s="26">
        <v>2</v>
      </c>
    </row>
    <row r="21" spans="1:8">
      <c r="A21" s="32" t="s">
        <v>94</v>
      </c>
      <c r="B21" s="31" t="s">
        <v>93</v>
      </c>
      <c r="C21" s="30">
        <v>3500000</v>
      </c>
      <c r="D21" s="27">
        <v>6</v>
      </c>
      <c r="E21" s="29">
        <v>20.72</v>
      </c>
      <c r="F21" s="28">
        <v>32.979999999999997</v>
      </c>
      <c r="G21" s="27">
        <v>26.053699999999999</v>
      </c>
      <c r="H21" s="26">
        <v>2</v>
      </c>
    </row>
    <row r="22" spans="1:8">
      <c r="A22" s="32" t="s">
        <v>92</v>
      </c>
      <c r="B22" s="31" t="s">
        <v>91</v>
      </c>
      <c r="C22" s="30">
        <v>7000000</v>
      </c>
      <c r="D22" s="27">
        <v>4</v>
      </c>
      <c r="E22" s="29">
        <v>7</v>
      </c>
      <c r="F22" s="28">
        <v>7.12</v>
      </c>
      <c r="G22" s="27">
        <v>7.048</v>
      </c>
      <c r="H22" s="26">
        <v>2</v>
      </c>
    </row>
    <row r="23" spans="1:8">
      <c r="A23" s="32" t="s">
        <v>212</v>
      </c>
      <c r="B23" s="31" t="s">
        <v>211</v>
      </c>
      <c r="C23" s="30">
        <v>22000000</v>
      </c>
      <c r="D23" s="27">
        <v>1</v>
      </c>
      <c r="E23" s="29">
        <v>50.6</v>
      </c>
      <c r="F23" s="28">
        <v>50.6</v>
      </c>
      <c r="G23" s="27">
        <v>50.6</v>
      </c>
      <c r="H23" s="26">
        <v>2</v>
      </c>
    </row>
    <row r="24" spans="1:8">
      <c r="A24" s="32" t="s">
        <v>210</v>
      </c>
      <c r="B24" s="31" t="s">
        <v>209</v>
      </c>
      <c r="C24" s="30">
        <v>2200000</v>
      </c>
      <c r="D24" s="27">
        <v>3</v>
      </c>
      <c r="E24" s="29">
        <v>9.4</v>
      </c>
      <c r="F24" s="28">
        <v>9.7899999999999991</v>
      </c>
      <c r="G24" s="27">
        <v>9.5817999999999994</v>
      </c>
      <c r="H24" s="26">
        <v>3</v>
      </c>
    </row>
    <row r="25" spans="1:8">
      <c r="A25" s="32" t="s">
        <v>235</v>
      </c>
      <c r="B25" s="31" t="s">
        <v>234</v>
      </c>
      <c r="C25" s="30">
        <v>4100000</v>
      </c>
      <c r="D25" s="27">
        <v>3</v>
      </c>
      <c r="E25" s="29">
        <v>10.3</v>
      </c>
      <c r="F25" s="28">
        <v>10.74</v>
      </c>
      <c r="G25" s="27">
        <v>10.442399999999999</v>
      </c>
      <c r="H25" s="26">
        <v>2</v>
      </c>
    </row>
    <row r="26" spans="1:8">
      <c r="A26" s="32" t="s">
        <v>208</v>
      </c>
      <c r="B26" s="31" t="s">
        <v>207</v>
      </c>
      <c r="C26" s="30">
        <v>2000000</v>
      </c>
      <c r="D26" s="27">
        <v>2</v>
      </c>
      <c r="E26" s="29">
        <v>1.02</v>
      </c>
      <c r="F26" s="28">
        <v>1.02</v>
      </c>
      <c r="G26" s="27">
        <v>1.02</v>
      </c>
      <c r="H26" s="26">
        <v>1</v>
      </c>
    </row>
    <row r="27" spans="1:8">
      <c r="A27" s="32" t="s">
        <v>86</v>
      </c>
      <c r="B27" s="31" t="s">
        <v>85</v>
      </c>
      <c r="C27" s="30">
        <v>2800000</v>
      </c>
      <c r="D27" s="27">
        <v>1</v>
      </c>
      <c r="E27" s="29">
        <v>0.62</v>
      </c>
      <c r="F27" s="28">
        <v>0.62</v>
      </c>
      <c r="G27" s="27">
        <v>0.62</v>
      </c>
      <c r="H27" s="26">
        <v>1</v>
      </c>
    </row>
    <row r="28" spans="1:8">
      <c r="A28" s="32" t="s">
        <v>80</v>
      </c>
      <c r="B28" s="31" t="s">
        <v>79</v>
      </c>
      <c r="C28" s="30">
        <v>400000</v>
      </c>
      <c r="D28" s="27">
        <v>1</v>
      </c>
      <c r="E28" s="29">
        <v>10.48</v>
      </c>
      <c r="F28" s="28">
        <v>10.48</v>
      </c>
      <c r="G28" s="27">
        <v>10.48</v>
      </c>
      <c r="H28" s="26">
        <v>2</v>
      </c>
    </row>
    <row r="29" spans="1:8">
      <c r="A29" s="32" t="s">
        <v>78</v>
      </c>
      <c r="B29" s="31" t="s">
        <v>77</v>
      </c>
      <c r="C29" s="30">
        <v>2000000</v>
      </c>
      <c r="D29" s="27">
        <v>1</v>
      </c>
      <c r="E29" s="29">
        <v>3.1</v>
      </c>
      <c r="F29" s="28">
        <v>3.1</v>
      </c>
      <c r="G29" s="27">
        <v>3.1</v>
      </c>
      <c r="H29" s="26">
        <v>1</v>
      </c>
    </row>
    <row r="30" spans="1:8">
      <c r="A30" s="32" t="s">
        <v>154</v>
      </c>
      <c r="B30" s="31" t="s">
        <v>153</v>
      </c>
      <c r="C30" s="30">
        <v>2200000</v>
      </c>
      <c r="D30" s="27">
        <v>1</v>
      </c>
      <c r="E30" s="29">
        <v>11.07</v>
      </c>
      <c r="F30" s="28">
        <v>11.07</v>
      </c>
      <c r="G30" s="27">
        <v>11.07</v>
      </c>
      <c r="H30" s="26">
        <v>2</v>
      </c>
    </row>
    <row r="31" spans="1:8">
      <c r="A31" s="32" t="s">
        <v>74</v>
      </c>
      <c r="B31" s="31" t="s">
        <v>73</v>
      </c>
      <c r="C31" s="30">
        <v>700000</v>
      </c>
      <c r="D31" s="27">
        <v>1</v>
      </c>
      <c r="E31" s="29">
        <v>10.27</v>
      </c>
      <c r="F31" s="28">
        <v>10.27</v>
      </c>
      <c r="G31" s="27">
        <v>10.27</v>
      </c>
      <c r="H31" s="26">
        <v>2</v>
      </c>
    </row>
    <row r="32" spans="1:8">
      <c r="A32" s="32" t="s">
        <v>175</v>
      </c>
      <c r="B32" s="31" t="s">
        <v>174</v>
      </c>
      <c r="C32" s="30">
        <v>4600000</v>
      </c>
      <c r="D32" s="27">
        <v>5</v>
      </c>
      <c r="E32" s="29">
        <v>12.84</v>
      </c>
      <c r="F32" s="28">
        <v>16.850000000000001</v>
      </c>
      <c r="G32" s="27">
        <v>14.2196</v>
      </c>
      <c r="H32" s="26">
        <v>3</v>
      </c>
    </row>
    <row r="33" spans="1:8">
      <c r="A33" s="32" t="s">
        <v>70</v>
      </c>
      <c r="B33" s="31" t="s">
        <v>69</v>
      </c>
      <c r="C33" s="30">
        <v>600000</v>
      </c>
      <c r="D33" s="27">
        <v>1</v>
      </c>
      <c r="E33" s="29">
        <v>16.36</v>
      </c>
      <c r="F33" s="28">
        <v>16.36</v>
      </c>
      <c r="G33" s="27">
        <v>16.36</v>
      </c>
      <c r="H33" s="26">
        <v>2</v>
      </c>
    </row>
    <row r="34" spans="1:8">
      <c r="A34" s="32" t="s">
        <v>202</v>
      </c>
      <c r="B34" s="31" t="s">
        <v>201</v>
      </c>
      <c r="C34" s="30">
        <v>2700000</v>
      </c>
      <c r="D34" s="27">
        <v>1</v>
      </c>
      <c r="E34" s="29">
        <v>1.6</v>
      </c>
      <c r="F34" s="28">
        <v>1.6</v>
      </c>
      <c r="G34" s="27">
        <v>1.6</v>
      </c>
      <c r="H34" s="26">
        <v>1</v>
      </c>
    </row>
    <row r="35" spans="1:8">
      <c r="A35" s="32" t="s">
        <v>68</v>
      </c>
      <c r="B35" s="31" t="s">
        <v>67</v>
      </c>
      <c r="C35" s="30">
        <v>500000</v>
      </c>
      <c r="D35" s="27">
        <v>1</v>
      </c>
      <c r="E35" s="29">
        <v>43.22</v>
      </c>
      <c r="F35" s="28">
        <v>43.22</v>
      </c>
      <c r="G35" s="27">
        <v>43.22</v>
      </c>
      <c r="H35" s="26">
        <v>2</v>
      </c>
    </row>
    <row r="36" spans="1:8">
      <c r="A36" s="32" t="s">
        <v>254</v>
      </c>
      <c r="B36" s="31" t="s">
        <v>253</v>
      </c>
      <c r="C36" s="30">
        <v>10000000</v>
      </c>
      <c r="D36" s="27">
        <v>3</v>
      </c>
      <c r="E36" s="29">
        <v>0.67</v>
      </c>
      <c r="F36" s="28">
        <v>1.52</v>
      </c>
      <c r="G36" s="27">
        <v>1.2090000000000001</v>
      </c>
      <c r="H36" s="26">
        <v>2</v>
      </c>
    </row>
    <row r="37" spans="1:8">
      <c r="A37" s="32" t="s">
        <v>196</v>
      </c>
      <c r="B37" s="31" t="s">
        <v>195</v>
      </c>
      <c r="C37" s="30">
        <v>7200000</v>
      </c>
      <c r="D37" s="27">
        <v>3</v>
      </c>
      <c r="E37" s="29">
        <v>5.13</v>
      </c>
      <c r="F37" s="28">
        <v>5.66</v>
      </c>
      <c r="G37" s="27">
        <v>5.1631999999999998</v>
      </c>
      <c r="H37" s="26">
        <v>3</v>
      </c>
    </row>
    <row r="38" spans="1:8">
      <c r="A38" s="32" t="s">
        <v>66</v>
      </c>
      <c r="B38" s="31" t="s">
        <v>65</v>
      </c>
      <c r="C38" s="30">
        <v>20000000</v>
      </c>
      <c r="D38" s="27">
        <v>4</v>
      </c>
      <c r="E38" s="29">
        <v>5.15</v>
      </c>
      <c r="F38" s="28">
        <v>5.62</v>
      </c>
      <c r="G38" s="27">
        <v>5.4603000000000002</v>
      </c>
      <c r="H38" s="26">
        <v>3</v>
      </c>
    </row>
    <row r="39" spans="1:8">
      <c r="A39" s="32" t="s">
        <v>64</v>
      </c>
      <c r="B39" s="31" t="s">
        <v>63</v>
      </c>
      <c r="C39" s="30">
        <v>1000000</v>
      </c>
      <c r="D39" s="27">
        <v>1</v>
      </c>
      <c r="E39" s="29">
        <v>15.77</v>
      </c>
      <c r="F39" s="28">
        <v>15.77</v>
      </c>
      <c r="G39" s="27">
        <v>15.77</v>
      </c>
      <c r="H39" s="26">
        <v>3</v>
      </c>
    </row>
    <row r="40" spans="1:8">
      <c r="A40" s="32" t="s">
        <v>252</v>
      </c>
      <c r="B40" s="31" t="s">
        <v>251</v>
      </c>
      <c r="C40" s="30">
        <v>2900000</v>
      </c>
      <c r="D40" s="27">
        <v>1</v>
      </c>
      <c r="E40" s="29">
        <v>2.8140000000000001</v>
      </c>
      <c r="F40" s="28">
        <v>2.8140000000000001</v>
      </c>
      <c r="G40" s="27">
        <v>2.8140000000000001</v>
      </c>
      <c r="H40" s="26">
        <v>2</v>
      </c>
    </row>
    <row r="41" spans="1:8">
      <c r="A41" s="32" t="s">
        <v>250</v>
      </c>
      <c r="B41" s="31" t="s">
        <v>249</v>
      </c>
      <c r="C41" s="30">
        <v>1000000</v>
      </c>
      <c r="D41" s="27">
        <v>1</v>
      </c>
      <c r="E41" s="29">
        <v>6.35</v>
      </c>
      <c r="F41" s="28">
        <v>6.35</v>
      </c>
      <c r="G41" s="27">
        <v>6.35</v>
      </c>
      <c r="H41" s="26">
        <v>1</v>
      </c>
    </row>
    <row r="42" spans="1:8">
      <c r="A42" s="32" t="s">
        <v>60</v>
      </c>
      <c r="B42" s="31" t="s">
        <v>59</v>
      </c>
      <c r="C42" s="30">
        <v>5000000</v>
      </c>
      <c r="D42" s="27">
        <v>1</v>
      </c>
      <c r="E42" s="29">
        <v>13.9</v>
      </c>
      <c r="F42" s="28">
        <v>13.9</v>
      </c>
      <c r="G42" s="27">
        <v>13.9</v>
      </c>
      <c r="H42" s="26">
        <v>2</v>
      </c>
    </row>
    <row r="43" spans="1:8">
      <c r="A43" s="32" t="s">
        <v>248</v>
      </c>
      <c r="B43" s="31" t="s">
        <v>247</v>
      </c>
      <c r="C43" s="30">
        <v>3000000</v>
      </c>
      <c r="D43" s="27">
        <v>1</v>
      </c>
      <c r="E43" s="29">
        <v>12.35</v>
      </c>
      <c r="F43" s="28">
        <v>12.35</v>
      </c>
      <c r="G43" s="27">
        <v>12.35</v>
      </c>
      <c r="H43" s="26">
        <v>2</v>
      </c>
    </row>
    <row r="44" spans="1:8">
      <c r="A44" s="32" t="s">
        <v>223</v>
      </c>
      <c r="B44" s="31" t="s">
        <v>222</v>
      </c>
      <c r="C44" s="30">
        <v>1900000</v>
      </c>
      <c r="D44" s="27">
        <v>2</v>
      </c>
      <c r="E44" s="29">
        <v>13.65</v>
      </c>
      <c r="F44" s="28">
        <v>14.08</v>
      </c>
      <c r="G44" s="27">
        <v>13.876300000000001</v>
      </c>
      <c r="H44" s="26">
        <v>2</v>
      </c>
    </row>
    <row r="45" spans="1:8">
      <c r="A45" s="32" t="s">
        <v>246</v>
      </c>
      <c r="B45" s="31" t="s">
        <v>245</v>
      </c>
      <c r="C45" s="30">
        <v>1000000</v>
      </c>
      <c r="D45" s="27">
        <v>1</v>
      </c>
      <c r="E45" s="29">
        <v>15.05</v>
      </c>
      <c r="F45" s="28">
        <v>15.05</v>
      </c>
      <c r="G45" s="27">
        <v>15.05</v>
      </c>
      <c r="H45" s="26">
        <v>3</v>
      </c>
    </row>
    <row r="46" spans="1:8">
      <c r="A46" s="32" t="s">
        <v>244</v>
      </c>
      <c r="B46" s="31" t="s">
        <v>243</v>
      </c>
      <c r="C46" s="30">
        <v>76000000</v>
      </c>
      <c r="D46" s="27">
        <v>6</v>
      </c>
      <c r="E46" s="29">
        <v>1.45</v>
      </c>
      <c r="F46" s="28">
        <v>2.8</v>
      </c>
      <c r="G46" s="27">
        <v>1.6275999999999999</v>
      </c>
      <c r="H46" s="26">
        <v>2</v>
      </c>
    </row>
    <row r="47" spans="1:8">
      <c r="A47" s="32" t="s">
        <v>136</v>
      </c>
      <c r="B47" s="31" t="s">
        <v>135</v>
      </c>
      <c r="C47" s="30">
        <v>1100000</v>
      </c>
      <c r="D47" s="27">
        <v>1</v>
      </c>
      <c r="E47" s="29">
        <v>1.04</v>
      </c>
      <c r="F47" s="28">
        <v>1.04</v>
      </c>
      <c r="G47" s="27">
        <v>1.04</v>
      </c>
      <c r="H47" s="26">
        <v>1</v>
      </c>
    </row>
    <row r="48" spans="1:8">
      <c r="A48" s="32" t="s">
        <v>221</v>
      </c>
      <c r="B48" s="31" t="s">
        <v>220</v>
      </c>
      <c r="C48" s="30">
        <v>1000000</v>
      </c>
      <c r="D48" s="27">
        <v>1</v>
      </c>
      <c r="E48" s="29">
        <v>14.07</v>
      </c>
      <c r="F48" s="28">
        <v>14.07</v>
      </c>
      <c r="G48" s="27">
        <v>14.07</v>
      </c>
      <c r="H48" s="26">
        <v>3</v>
      </c>
    </row>
    <row r="49" spans="1:8">
      <c r="A49" s="32" t="s">
        <v>52</v>
      </c>
      <c r="B49" s="31" t="s">
        <v>51</v>
      </c>
      <c r="C49" s="30">
        <v>6000000</v>
      </c>
      <c r="D49" s="27">
        <v>2</v>
      </c>
      <c r="E49" s="29">
        <v>4.5999999999999996</v>
      </c>
      <c r="F49" s="28">
        <v>4.6500000000000004</v>
      </c>
      <c r="G49" s="27">
        <v>4.6082999999999998</v>
      </c>
      <c r="H49" s="26">
        <v>3</v>
      </c>
    </row>
    <row r="50" spans="1:8">
      <c r="A50" s="32" t="s">
        <v>169</v>
      </c>
      <c r="B50" s="31" t="s">
        <v>168</v>
      </c>
      <c r="C50" s="30">
        <v>17800000</v>
      </c>
      <c r="D50" s="27">
        <v>5</v>
      </c>
      <c r="E50" s="29">
        <v>1.97</v>
      </c>
      <c r="F50" s="28">
        <v>5.7363</v>
      </c>
      <c r="G50" s="27">
        <v>3.1078000000000001</v>
      </c>
      <c r="H50" s="26">
        <v>1</v>
      </c>
    </row>
    <row r="51" spans="1:8">
      <c r="A51" s="32" t="s">
        <v>169</v>
      </c>
      <c r="B51" s="31" t="s">
        <v>168</v>
      </c>
      <c r="C51" s="30">
        <v>1000000</v>
      </c>
      <c r="D51" s="27">
        <v>1</v>
      </c>
      <c r="E51" s="29">
        <v>6.67</v>
      </c>
      <c r="F51" s="28">
        <v>6.67</v>
      </c>
      <c r="G51" s="27">
        <v>6.67</v>
      </c>
      <c r="H51" s="26">
        <v>2</v>
      </c>
    </row>
    <row r="52" spans="1:8">
      <c r="A52" s="32" t="s">
        <v>48</v>
      </c>
      <c r="B52" s="31" t="s">
        <v>47</v>
      </c>
      <c r="C52" s="30">
        <v>1900000</v>
      </c>
      <c r="D52" s="27">
        <v>5</v>
      </c>
      <c r="E52" s="29">
        <v>14.82</v>
      </c>
      <c r="F52" s="28">
        <v>17.7</v>
      </c>
      <c r="G52" s="27">
        <v>16.508900000000001</v>
      </c>
      <c r="H52" s="26">
        <v>2</v>
      </c>
    </row>
    <row r="53" spans="1:8">
      <c r="A53" s="32" t="s">
        <v>134</v>
      </c>
      <c r="B53" s="31" t="s">
        <v>133</v>
      </c>
      <c r="C53" s="30">
        <v>6100000</v>
      </c>
      <c r="D53" s="27">
        <v>4</v>
      </c>
      <c r="E53" s="29">
        <v>11.1</v>
      </c>
      <c r="F53" s="28">
        <v>14.87</v>
      </c>
      <c r="G53" s="27">
        <v>13.5715</v>
      </c>
      <c r="H53" s="26">
        <v>1</v>
      </c>
    </row>
    <row r="54" spans="1:8">
      <c r="A54" s="32" t="s">
        <v>46</v>
      </c>
      <c r="B54" s="31" t="s">
        <v>45</v>
      </c>
      <c r="C54" s="30">
        <v>1700000</v>
      </c>
      <c r="D54" s="27">
        <v>3</v>
      </c>
      <c r="E54" s="29">
        <v>10.199999999999999</v>
      </c>
      <c r="F54" s="28">
        <v>10.37</v>
      </c>
      <c r="G54" s="27">
        <v>10.295299999999999</v>
      </c>
      <c r="H54" s="26">
        <v>3</v>
      </c>
    </row>
    <row r="55" spans="1:8">
      <c r="A55" s="32" t="s">
        <v>42</v>
      </c>
      <c r="B55" s="31" t="s">
        <v>41</v>
      </c>
      <c r="C55" s="30">
        <v>6000000</v>
      </c>
      <c r="D55" s="27">
        <v>5</v>
      </c>
      <c r="E55" s="29">
        <v>7.98</v>
      </c>
      <c r="F55" s="28">
        <v>10.42</v>
      </c>
      <c r="G55" s="27">
        <v>9.3507999999999996</v>
      </c>
      <c r="H55" s="26">
        <v>3</v>
      </c>
    </row>
    <row r="56" spans="1:8" ht="16.8" thickBot="1">
      <c r="A56" s="25" t="s">
        <v>182</v>
      </c>
      <c r="B56" s="24" t="s">
        <v>181</v>
      </c>
      <c r="C56" s="23">
        <v>1000000</v>
      </c>
      <c r="D56" s="20">
        <v>1</v>
      </c>
      <c r="E56" s="22">
        <v>2.44</v>
      </c>
      <c r="F56" s="21">
        <v>2.44</v>
      </c>
      <c r="G56" s="20">
        <v>2.44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317300000</v>
      </c>
      <c r="D57" s="17">
        <f>SUM(D5:D56)</f>
        <v>117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DB98-BCA1-4080-A070-949CA0A27E3F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1000000</v>
      </c>
      <c r="D5" s="34">
        <v>1</v>
      </c>
      <c r="E5" s="36">
        <v>3.4</v>
      </c>
      <c r="F5" s="35">
        <v>3.4</v>
      </c>
      <c r="G5" s="34">
        <v>3.4</v>
      </c>
      <c r="H5" s="33">
        <v>1</v>
      </c>
    </row>
    <row r="6" spans="1:10">
      <c r="A6" s="32" t="s">
        <v>285</v>
      </c>
      <c r="B6" s="31" t="s">
        <v>284</v>
      </c>
      <c r="C6" s="30">
        <v>12700000</v>
      </c>
      <c r="D6" s="27">
        <v>2</v>
      </c>
      <c r="E6" s="29">
        <v>1.7</v>
      </c>
      <c r="F6" s="28">
        <v>7.94</v>
      </c>
      <c r="G6" s="27">
        <v>7.1047000000000002</v>
      </c>
      <c r="H6" s="26">
        <v>2</v>
      </c>
    </row>
    <row r="7" spans="1:10">
      <c r="A7" s="32" t="s">
        <v>110</v>
      </c>
      <c r="B7" s="31" t="s">
        <v>109</v>
      </c>
      <c r="C7" s="30">
        <v>500000</v>
      </c>
      <c r="D7" s="27">
        <v>1</v>
      </c>
      <c r="E7" s="29">
        <v>1.5</v>
      </c>
      <c r="F7" s="28">
        <v>1.5</v>
      </c>
      <c r="G7" s="27">
        <v>1.5</v>
      </c>
      <c r="H7" s="26">
        <v>1</v>
      </c>
    </row>
    <row r="8" spans="1:10">
      <c r="A8" s="32" t="s">
        <v>106</v>
      </c>
      <c r="B8" s="31" t="s">
        <v>105</v>
      </c>
      <c r="C8" s="30">
        <v>2500000</v>
      </c>
      <c r="D8" s="27">
        <v>3</v>
      </c>
      <c r="E8" s="29">
        <v>12.824999999999999</v>
      </c>
      <c r="F8" s="28">
        <v>13.27</v>
      </c>
      <c r="G8" s="27">
        <v>12.996</v>
      </c>
      <c r="H8" s="26">
        <v>2</v>
      </c>
    </row>
    <row r="9" spans="1:10">
      <c r="A9" s="32" t="s">
        <v>104</v>
      </c>
      <c r="B9" s="31" t="s">
        <v>103</v>
      </c>
      <c r="C9" s="30">
        <v>6000000</v>
      </c>
      <c r="D9" s="27">
        <v>1</v>
      </c>
      <c r="E9" s="29">
        <v>8.73</v>
      </c>
      <c r="F9" s="28">
        <v>8.73</v>
      </c>
      <c r="G9" s="27">
        <v>8.73</v>
      </c>
      <c r="H9" s="26">
        <v>1</v>
      </c>
    </row>
    <row r="10" spans="1:10">
      <c r="A10" s="32" t="s">
        <v>100</v>
      </c>
      <c r="B10" s="31" t="s">
        <v>99</v>
      </c>
      <c r="C10" s="30">
        <v>13000000</v>
      </c>
      <c r="D10" s="27">
        <v>3</v>
      </c>
      <c r="E10" s="29">
        <v>6.68</v>
      </c>
      <c r="F10" s="28">
        <v>6.73</v>
      </c>
      <c r="G10" s="27">
        <v>6.71</v>
      </c>
      <c r="H10" s="26">
        <v>3</v>
      </c>
    </row>
    <row r="11" spans="1:10">
      <c r="A11" s="32" t="s">
        <v>214</v>
      </c>
      <c r="B11" s="31" t="s">
        <v>213</v>
      </c>
      <c r="C11" s="30">
        <v>3000000</v>
      </c>
      <c r="D11" s="27">
        <v>1</v>
      </c>
      <c r="E11" s="29">
        <v>12.2</v>
      </c>
      <c r="F11" s="28">
        <v>12.2</v>
      </c>
      <c r="G11" s="27">
        <v>12.2</v>
      </c>
      <c r="H11" s="26">
        <v>3</v>
      </c>
    </row>
    <row r="12" spans="1:10">
      <c r="A12" s="32" t="s">
        <v>214</v>
      </c>
      <c r="B12" s="31" t="s">
        <v>213</v>
      </c>
      <c r="C12" s="30">
        <v>3000000</v>
      </c>
      <c r="D12" s="27">
        <v>1</v>
      </c>
      <c r="E12" s="29">
        <v>12.36</v>
      </c>
      <c r="F12" s="28">
        <v>12.36</v>
      </c>
      <c r="G12" s="27">
        <v>12.36</v>
      </c>
      <c r="H12" s="26">
        <v>4</v>
      </c>
    </row>
    <row r="13" spans="1:10">
      <c r="A13" s="32" t="s">
        <v>98</v>
      </c>
      <c r="B13" s="31" t="s">
        <v>97</v>
      </c>
      <c r="C13" s="30">
        <v>1000000</v>
      </c>
      <c r="D13" s="27">
        <v>1</v>
      </c>
      <c r="E13" s="29">
        <v>2.96</v>
      </c>
      <c r="F13" s="28">
        <v>2.96</v>
      </c>
      <c r="G13" s="27">
        <v>2.96</v>
      </c>
      <c r="H13" s="26">
        <v>3</v>
      </c>
    </row>
    <row r="14" spans="1:10">
      <c r="A14" s="32" t="s">
        <v>283</v>
      </c>
      <c r="B14" s="31" t="s">
        <v>282</v>
      </c>
      <c r="C14" s="30">
        <v>400000</v>
      </c>
      <c r="D14" s="27">
        <v>1</v>
      </c>
      <c r="E14" s="29">
        <v>16.52</v>
      </c>
      <c r="F14" s="28">
        <v>16.52</v>
      </c>
      <c r="G14" s="27">
        <v>16.52</v>
      </c>
      <c r="H14" s="26">
        <v>1</v>
      </c>
    </row>
    <row r="15" spans="1:10">
      <c r="A15" s="32" t="s">
        <v>179</v>
      </c>
      <c r="B15" s="31" t="s">
        <v>178</v>
      </c>
      <c r="C15" s="30">
        <v>4000000</v>
      </c>
      <c r="D15" s="27">
        <v>1</v>
      </c>
      <c r="E15" s="29">
        <v>6.93</v>
      </c>
      <c r="F15" s="28">
        <v>6.93</v>
      </c>
      <c r="G15" s="27">
        <v>6.93</v>
      </c>
      <c r="H15" s="26">
        <v>2</v>
      </c>
    </row>
    <row r="16" spans="1:10">
      <c r="A16" s="32" t="s">
        <v>256</v>
      </c>
      <c r="B16" s="31" t="s">
        <v>255</v>
      </c>
      <c r="C16" s="30">
        <v>3400000</v>
      </c>
      <c r="D16" s="27">
        <v>2</v>
      </c>
      <c r="E16" s="29">
        <v>7.9771999999999998</v>
      </c>
      <c r="F16" s="28">
        <v>8.14</v>
      </c>
      <c r="G16" s="27">
        <v>8.0010999999999992</v>
      </c>
      <c r="H16" s="26">
        <v>2</v>
      </c>
    </row>
    <row r="17" spans="1:8">
      <c r="A17" s="32" t="s">
        <v>96</v>
      </c>
      <c r="B17" s="31" t="s">
        <v>95</v>
      </c>
      <c r="C17" s="30">
        <v>7600000</v>
      </c>
      <c r="D17" s="27">
        <v>4</v>
      </c>
      <c r="E17" s="29">
        <v>22.67</v>
      </c>
      <c r="F17" s="28">
        <v>23.85</v>
      </c>
      <c r="G17" s="27">
        <v>22.906199999999998</v>
      </c>
      <c r="H17" s="26">
        <v>2</v>
      </c>
    </row>
    <row r="18" spans="1:8">
      <c r="A18" s="32" t="s">
        <v>94</v>
      </c>
      <c r="B18" s="31" t="s">
        <v>93</v>
      </c>
      <c r="C18" s="30">
        <v>6600000</v>
      </c>
      <c r="D18" s="27">
        <v>7</v>
      </c>
      <c r="E18" s="29">
        <v>31.11</v>
      </c>
      <c r="F18" s="28">
        <v>34.47</v>
      </c>
      <c r="G18" s="27">
        <v>33.206400000000002</v>
      </c>
      <c r="H18" s="26">
        <v>2</v>
      </c>
    </row>
    <row r="19" spans="1:8">
      <c r="A19" s="32" t="s">
        <v>90</v>
      </c>
      <c r="B19" s="31" t="s">
        <v>89</v>
      </c>
      <c r="C19" s="30">
        <v>1000000</v>
      </c>
      <c r="D19" s="27">
        <v>1</v>
      </c>
      <c r="E19" s="29">
        <v>8.14</v>
      </c>
      <c r="F19" s="28">
        <v>8.14</v>
      </c>
      <c r="G19" s="27">
        <v>8.14</v>
      </c>
      <c r="H19" s="26">
        <v>2</v>
      </c>
    </row>
    <row r="20" spans="1:8">
      <c r="A20" s="32" t="s">
        <v>210</v>
      </c>
      <c r="B20" s="31" t="s">
        <v>209</v>
      </c>
      <c r="C20" s="30">
        <v>4500000</v>
      </c>
      <c r="D20" s="27">
        <v>5</v>
      </c>
      <c r="E20" s="29">
        <v>10.42</v>
      </c>
      <c r="F20" s="28">
        <v>12.58</v>
      </c>
      <c r="G20" s="27">
        <v>11.588900000000001</v>
      </c>
      <c r="H20" s="26">
        <v>3</v>
      </c>
    </row>
    <row r="21" spans="1:8">
      <c r="A21" s="32" t="s">
        <v>208</v>
      </c>
      <c r="B21" s="31" t="s">
        <v>207</v>
      </c>
      <c r="C21" s="30">
        <v>14500000</v>
      </c>
      <c r="D21" s="27">
        <v>6</v>
      </c>
      <c r="E21" s="29">
        <v>0.91</v>
      </c>
      <c r="F21" s="28">
        <v>1.33</v>
      </c>
      <c r="G21" s="27">
        <v>1.0403</v>
      </c>
      <c r="H21" s="26">
        <v>1</v>
      </c>
    </row>
    <row r="22" spans="1:8">
      <c r="A22" s="32" t="s">
        <v>86</v>
      </c>
      <c r="B22" s="31" t="s">
        <v>85</v>
      </c>
      <c r="C22" s="30">
        <v>5000000</v>
      </c>
      <c r="D22" s="27">
        <v>1</v>
      </c>
      <c r="E22" s="29">
        <v>0.7</v>
      </c>
      <c r="F22" s="28">
        <v>0.7</v>
      </c>
      <c r="G22" s="27">
        <v>0.7</v>
      </c>
      <c r="H22" s="26">
        <v>1</v>
      </c>
    </row>
    <row r="23" spans="1:8">
      <c r="A23" s="32" t="s">
        <v>281</v>
      </c>
      <c r="B23" s="31" t="s">
        <v>280</v>
      </c>
      <c r="C23" s="30">
        <v>10000000</v>
      </c>
      <c r="D23" s="27">
        <v>1</v>
      </c>
      <c r="E23" s="29">
        <v>4.0599999999999996</v>
      </c>
      <c r="F23" s="28">
        <v>4.0599999999999996</v>
      </c>
      <c r="G23" s="27">
        <v>4.0599999999999996</v>
      </c>
      <c r="H23" s="26">
        <v>3</v>
      </c>
    </row>
    <row r="24" spans="1:8">
      <c r="A24" s="32" t="s">
        <v>279</v>
      </c>
      <c r="B24" s="31" t="s">
        <v>278</v>
      </c>
      <c r="C24" s="30">
        <v>100000</v>
      </c>
      <c r="D24" s="27">
        <v>1</v>
      </c>
      <c r="E24" s="29">
        <v>4.17</v>
      </c>
      <c r="F24" s="28">
        <v>4.17</v>
      </c>
      <c r="G24" s="27">
        <v>4.17</v>
      </c>
      <c r="H24" s="26">
        <v>1</v>
      </c>
    </row>
    <row r="25" spans="1:8">
      <c r="A25" s="32" t="s">
        <v>72</v>
      </c>
      <c r="B25" s="31" t="s">
        <v>71</v>
      </c>
      <c r="C25" s="30">
        <v>1700000</v>
      </c>
      <c r="D25" s="27">
        <v>2</v>
      </c>
      <c r="E25" s="29">
        <v>27.22</v>
      </c>
      <c r="F25" s="28">
        <v>30.79</v>
      </c>
      <c r="G25" s="27">
        <v>28.69</v>
      </c>
      <c r="H25" s="26">
        <v>3</v>
      </c>
    </row>
    <row r="26" spans="1:8">
      <c r="A26" s="32" t="s">
        <v>150</v>
      </c>
      <c r="B26" s="31" t="s">
        <v>149</v>
      </c>
      <c r="C26" s="30">
        <v>100000</v>
      </c>
      <c r="D26" s="27">
        <v>1</v>
      </c>
      <c r="E26" s="29">
        <v>0.5</v>
      </c>
      <c r="F26" s="28">
        <v>0.5</v>
      </c>
      <c r="G26" s="27">
        <v>0.5</v>
      </c>
      <c r="H26" s="26">
        <v>1</v>
      </c>
    </row>
    <row r="27" spans="1:8">
      <c r="A27" s="32" t="s">
        <v>175</v>
      </c>
      <c r="B27" s="31" t="s">
        <v>174</v>
      </c>
      <c r="C27" s="30">
        <v>4000000</v>
      </c>
      <c r="D27" s="27">
        <v>3</v>
      </c>
      <c r="E27" s="29">
        <v>12.693300000000001</v>
      </c>
      <c r="F27" s="28">
        <v>15.43</v>
      </c>
      <c r="G27" s="27">
        <v>13.373699999999999</v>
      </c>
      <c r="H27" s="26">
        <v>3</v>
      </c>
    </row>
    <row r="28" spans="1:8">
      <c r="A28" s="32" t="s">
        <v>200</v>
      </c>
      <c r="B28" s="31" t="s">
        <v>199</v>
      </c>
      <c r="C28" s="30">
        <v>200000</v>
      </c>
      <c r="D28" s="27">
        <v>1</v>
      </c>
      <c r="E28" s="29">
        <v>18.2</v>
      </c>
      <c r="F28" s="28">
        <v>18.2</v>
      </c>
      <c r="G28" s="27">
        <v>18.2</v>
      </c>
      <c r="H28" s="26">
        <v>1</v>
      </c>
    </row>
    <row r="29" spans="1:8">
      <c r="A29" s="32" t="s">
        <v>198</v>
      </c>
      <c r="B29" s="31" t="s">
        <v>197</v>
      </c>
      <c r="C29" s="30">
        <v>100000</v>
      </c>
      <c r="D29" s="27">
        <v>1</v>
      </c>
      <c r="E29" s="29">
        <v>0.16</v>
      </c>
      <c r="F29" s="28">
        <v>0.16</v>
      </c>
      <c r="G29" s="27">
        <v>0.16</v>
      </c>
      <c r="H29" s="26">
        <v>2</v>
      </c>
    </row>
    <row r="30" spans="1:8">
      <c r="A30" s="32" t="s">
        <v>254</v>
      </c>
      <c r="B30" s="31" t="s">
        <v>253</v>
      </c>
      <c r="C30" s="30">
        <v>9700000</v>
      </c>
      <c r="D30" s="27">
        <v>2</v>
      </c>
      <c r="E30" s="29">
        <v>0.66</v>
      </c>
      <c r="F30" s="28">
        <v>1.24</v>
      </c>
      <c r="G30" s="27">
        <v>1.1384000000000001</v>
      </c>
      <c r="H30" s="26">
        <v>2</v>
      </c>
    </row>
    <row r="31" spans="1:8">
      <c r="A31" s="32" t="s">
        <v>66</v>
      </c>
      <c r="B31" s="31" t="s">
        <v>65</v>
      </c>
      <c r="C31" s="30">
        <v>13400000</v>
      </c>
      <c r="D31" s="27">
        <v>6</v>
      </c>
      <c r="E31" s="29">
        <v>5.09</v>
      </c>
      <c r="F31" s="28">
        <v>5.92</v>
      </c>
      <c r="G31" s="27">
        <v>5.5532000000000004</v>
      </c>
      <c r="H31" s="26">
        <v>3</v>
      </c>
    </row>
    <row r="32" spans="1:8">
      <c r="A32" s="32" t="s">
        <v>64</v>
      </c>
      <c r="B32" s="31" t="s">
        <v>63</v>
      </c>
      <c r="C32" s="30">
        <v>1400000</v>
      </c>
      <c r="D32" s="27">
        <v>2</v>
      </c>
      <c r="E32" s="29">
        <v>15.48</v>
      </c>
      <c r="F32" s="28">
        <v>15.6</v>
      </c>
      <c r="G32" s="27">
        <v>15.5657</v>
      </c>
      <c r="H32" s="26">
        <v>3</v>
      </c>
    </row>
    <row r="33" spans="1:8">
      <c r="A33" s="32" t="s">
        <v>277</v>
      </c>
      <c r="B33" s="31" t="s">
        <v>276</v>
      </c>
      <c r="C33" s="30">
        <v>1200000</v>
      </c>
      <c r="D33" s="27">
        <v>1</v>
      </c>
      <c r="E33" s="29">
        <v>4.21</v>
      </c>
      <c r="F33" s="28">
        <v>4.21</v>
      </c>
      <c r="G33" s="27">
        <v>4.21</v>
      </c>
      <c r="H33" s="26">
        <v>1</v>
      </c>
    </row>
    <row r="34" spans="1:8">
      <c r="A34" s="32" t="s">
        <v>142</v>
      </c>
      <c r="B34" s="31" t="s">
        <v>141</v>
      </c>
      <c r="C34" s="30">
        <v>3200000</v>
      </c>
      <c r="D34" s="27">
        <v>4</v>
      </c>
      <c r="E34" s="29">
        <v>12.9</v>
      </c>
      <c r="F34" s="28">
        <v>13.66</v>
      </c>
      <c r="G34" s="27">
        <v>13.1144</v>
      </c>
      <c r="H34" s="26">
        <v>2</v>
      </c>
    </row>
    <row r="35" spans="1:8">
      <c r="A35" s="32" t="s">
        <v>58</v>
      </c>
      <c r="B35" s="31" t="s">
        <v>57</v>
      </c>
      <c r="C35" s="30">
        <v>2000000</v>
      </c>
      <c r="D35" s="27">
        <v>1</v>
      </c>
      <c r="E35" s="29">
        <v>14.994999999999999</v>
      </c>
      <c r="F35" s="28">
        <v>14.994999999999999</v>
      </c>
      <c r="G35" s="27">
        <v>14.994999999999999</v>
      </c>
      <c r="H35" s="26">
        <v>2</v>
      </c>
    </row>
    <row r="36" spans="1:8">
      <c r="A36" s="32" t="s">
        <v>223</v>
      </c>
      <c r="B36" s="31" t="s">
        <v>222</v>
      </c>
      <c r="C36" s="30">
        <v>1000000</v>
      </c>
      <c r="D36" s="27">
        <v>1</v>
      </c>
      <c r="E36" s="29">
        <v>15</v>
      </c>
      <c r="F36" s="28">
        <v>15</v>
      </c>
      <c r="G36" s="27">
        <v>15</v>
      </c>
      <c r="H36" s="26">
        <v>2</v>
      </c>
    </row>
    <row r="37" spans="1:8">
      <c r="A37" s="32" t="s">
        <v>275</v>
      </c>
      <c r="B37" s="31" t="s">
        <v>274</v>
      </c>
      <c r="C37" s="30">
        <v>500000</v>
      </c>
      <c r="D37" s="27">
        <v>1</v>
      </c>
      <c r="E37" s="29">
        <v>5.96</v>
      </c>
      <c r="F37" s="28">
        <v>5.96</v>
      </c>
      <c r="G37" s="27">
        <v>5.96</v>
      </c>
      <c r="H37" s="26">
        <v>1</v>
      </c>
    </row>
    <row r="38" spans="1:8">
      <c r="A38" s="32" t="s">
        <v>273</v>
      </c>
      <c r="B38" s="31" t="s">
        <v>272</v>
      </c>
      <c r="C38" s="30">
        <v>5000000</v>
      </c>
      <c r="D38" s="27">
        <v>1</v>
      </c>
      <c r="E38" s="29">
        <v>9.35</v>
      </c>
      <c r="F38" s="28">
        <v>9.35</v>
      </c>
      <c r="G38" s="27">
        <v>9.35</v>
      </c>
      <c r="H38" s="26">
        <v>3</v>
      </c>
    </row>
    <row r="39" spans="1:8">
      <c r="A39" s="32" t="s">
        <v>244</v>
      </c>
      <c r="B39" s="31" t="s">
        <v>243</v>
      </c>
      <c r="C39" s="30">
        <v>35300000</v>
      </c>
      <c r="D39" s="27">
        <v>15</v>
      </c>
      <c r="E39" s="29">
        <v>8.48</v>
      </c>
      <c r="F39" s="28">
        <v>13.3</v>
      </c>
      <c r="G39" s="27">
        <v>10.261900000000001</v>
      </c>
      <c r="H39" s="26">
        <v>2</v>
      </c>
    </row>
    <row r="40" spans="1:8">
      <c r="A40" s="32" t="s">
        <v>140</v>
      </c>
      <c r="B40" s="31" t="s">
        <v>139</v>
      </c>
      <c r="C40" s="30">
        <v>5000000</v>
      </c>
      <c r="D40" s="27">
        <v>1</v>
      </c>
      <c r="E40" s="29">
        <v>2.2999999999999998</v>
      </c>
      <c r="F40" s="28">
        <v>2.2999999999999998</v>
      </c>
      <c r="G40" s="27">
        <v>2.2999999999999998</v>
      </c>
      <c r="H40" s="26">
        <v>2</v>
      </c>
    </row>
    <row r="41" spans="1:8">
      <c r="A41" s="32" t="s">
        <v>138</v>
      </c>
      <c r="B41" s="31" t="s">
        <v>137</v>
      </c>
      <c r="C41" s="30">
        <v>1000000</v>
      </c>
      <c r="D41" s="27">
        <v>1</v>
      </c>
      <c r="E41" s="29">
        <v>9.51</v>
      </c>
      <c r="F41" s="28">
        <v>9.51</v>
      </c>
      <c r="G41" s="27">
        <v>9.51</v>
      </c>
      <c r="H41" s="26">
        <v>2</v>
      </c>
    </row>
    <row r="42" spans="1:8">
      <c r="A42" s="32" t="s">
        <v>52</v>
      </c>
      <c r="B42" s="31" t="s">
        <v>51</v>
      </c>
      <c r="C42" s="30">
        <v>1000000</v>
      </c>
      <c r="D42" s="27">
        <v>1</v>
      </c>
      <c r="E42" s="29">
        <v>4.4400000000000004</v>
      </c>
      <c r="F42" s="28">
        <v>4.4400000000000004</v>
      </c>
      <c r="G42" s="27">
        <v>4.4400000000000004</v>
      </c>
      <c r="H42" s="26">
        <v>3</v>
      </c>
    </row>
    <row r="43" spans="1:8">
      <c r="A43" s="32" t="s">
        <v>169</v>
      </c>
      <c r="B43" s="31" t="s">
        <v>168</v>
      </c>
      <c r="C43" s="30">
        <v>4400000</v>
      </c>
      <c r="D43" s="27">
        <v>1</v>
      </c>
      <c r="E43" s="29">
        <v>5.86</v>
      </c>
      <c r="F43" s="28">
        <v>5.86</v>
      </c>
      <c r="G43" s="27">
        <v>5.86</v>
      </c>
      <c r="H43" s="26">
        <v>2</v>
      </c>
    </row>
    <row r="44" spans="1:8">
      <c r="A44" s="32" t="s">
        <v>188</v>
      </c>
      <c r="B44" s="31" t="s">
        <v>187</v>
      </c>
      <c r="C44" s="30">
        <v>3500000</v>
      </c>
      <c r="D44" s="27">
        <v>3</v>
      </c>
      <c r="E44" s="29">
        <v>3.15</v>
      </c>
      <c r="F44" s="28">
        <v>3.7</v>
      </c>
      <c r="G44" s="27">
        <v>3.4670999999999998</v>
      </c>
      <c r="H44" s="26">
        <v>2</v>
      </c>
    </row>
    <row r="45" spans="1:8">
      <c r="A45" s="32" t="s">
        <v>50</v>
      </c>
      <c r="B45" s="31" t="s">
        <v>49</v>
      </c>
      <c r="C45" s="30">
        <v>11000000</v>
      </c>
      <c r="D45" s="27">
        <v>3</v>
      </c>
      <c r="E45" s="29">
        <v>1.69</v>
      </c>
      <c r="F45" s="28">
        <v>3.14</v>
      </c>
      <c r="G45" s="27">
        <v>2.8763999999999998</v>
      </c>
      <c r="H45" s="26">
        <v>2</v>
      </c>
    </row>
    <row r="46" spans="1:8">
      <c r="A46" s="32" t="s">
        <v>48</v>
      </c>
      <c r="B46" s="31" t="s">
        <v>47</v>
      </c>
      <c r="C46" s="30">
        <v>1600000</v>
      </c>
      <c r="D46" s="27">
        <v>2</v>
      </c>
      <c r="E46" s="29">
        <v>18.12</v>
      </c>
      <c r="F46" s="28">
        <v>29.2333</v>
      </c>
      <c r="G46" s="27">
        <v>28.538699999999999</v>
      </c>
      <c r="H46" s="26">
        <v>2</v>
      </c>
    </row>
    <row r="47" spans="1:8">
      <c r="A47" s="32" t="s">
        <v>46</v>
      </c>
      <c r="B47" s="31" t="s">
        <v>45</v>
      </c>
      <c r="C47" s="30">
        <v>2000000</v>
      </c>
      <c r="D47" s="27">
        <v>2</v>
      </c>
      <c r="E47" s="29">
        <v>10.67</v>
      </c>
      <c r="F47" s="28">
        <v>10.67</v>
      </c>
      <c r="G47" s="27">
        <v>10.67</v>
      </c>
      <c r="H47" s="26">
        <v>3</v>
      </c>
    </row>
    <row r="48" spans="1:8">
      <c r="A48" s="32" t="s">
        <v>44</v>
      </c>
      <c r="B48" s="31" t="s">
        <v>43</v>
      </c>
      <c r="C48" s="30">
        <v>1500000</v>
      </c>
      <c r="D48" s="27">
        <v>1</v>
      </c>
      <c r="E48" s="29">
        <v>3.59</v>
      </c>
      <c r="F48" s="28">
        <v>3.59</v>
      </c>
      <c r="G48" s="27">
        <v>3.59</v>
      </c>
      <c r="H48" s="26">
        <v>3</v>
      </c>
    </row>
    <row r="49" spans="1:8">
      <c r="A49" s="32" t="s">
        <v>40</v>
      </c>
      <c r="B49" s="31" t="s">
        <v>39</v>
      </c>
      <c r="C49" s="30">
        <v>2000000</v>
      </c>
      <c r="D49" s="27">
        <v>2</v>
      </c>
      <c r="E49" s="29">
        <v>14.038600000000001</v>
      </c>
      <c r="F49" s="28">
        <v>14.52</v>
      </c>
      <c r="G49" s="27">
        <v>14.3515</v>
      </c>
      <c r="H49" s="26">
        <v>2</v>
      </c>
    </row>
    <row r="50" spans="1:8">
      <c r="A50" s="32" t="s">
        <v>271</v>
      </c>
      <c r="B50" s="31" t="s">
        <v>270</v>
      </c>
      <c r="C50" s="30">
        <v>500000</v>
      </c>
      <c r="D50" s="27">
        <v>1</v>
      </c>
      <c r="E50" s="29">
        <v>5.79</v>
      </c>
      <c r="F50" s="28">
        <v>5.79</v>
      </c>
      <c r="G50" s="27">
        <v>5.79</v>
      </c>
      <c r="H50" s="26">
        <v>3</v>
      </c>
    </row>
    <row r="51" spans="1:8">
      <c r="A51" s="32" t="s">
        <v>269</v>
      </c>
      <c r="B51" s="31" t="s">
        <v>268</v>
      </c>
      <c r="C51" s="30">
        <v>1700000</v>
      </c>
      <c r="D51" s="27">
        <v>1</v>
      </c>
      <c r="E51" s="29">
        <v>0.88</v>
      </c>
      <c r="F51" s="28">
        <v>0.88</v>
      </c>
      <c r="G51" s="27">
        <v>0.88</v>
      </c>
      <c r="H51" s="26">
        <v>1</v>
      </c>
    </row>
    <row r="52" spans="1:8">
      <c r="A52" s="32" t="s">
        <v>267</v>
      </c>
      <c r="B52" s="31" t="s">
        <v>266</v>
      </c>
      <c r="C52" s="30">
        <v>3000000</v>
      </c>
      <c r="D52" s="27">
        <v>2</v>
      </c>
      <c r="E52" s="29">
        <v>0.01</v>
      </c>
      <c r="F52" s="28">
        <v>0.01</v>
      </c>
      <c r="G52" s="27">
        <v>0.01</v>
      </c>
      <c r="H52" s="26">
        <v>2</v>
      </c>
    </row>
    <row r="53" spans="1:8" ht="16.8" thickBot="1">
      <c r="A53" s="25" t="s">
        <v>265</v>
      </c>
      <c r="B53" s="24" t="s">
        <v>264</v>
      </c>
      <c r="C53" s="23">
        <v>100000</v>
      </c>
      <c r="D53" s="20">
        <v>1</v>
      </c>
      <c r="E53" s="22">
        <v>48.62</v>
      </c>
      <c r="F53" s="21">
        <v>48.62</v>
      </c>
      <c r="G53" s="20">
        <v>48.62</v>
      </c>
      <c r="H53" s="19">
        <v>1</v>
      </c>
    </row>
    <row r="54" spans="1:8" ht="16.8" thickBot="1">
      <c r="A54" s="16" t="s">
        <v>36</v>
      </c>
      <c r="B54" s="15"/>
      <c r="C54" s="18">
        <f>SUM(C5:C53)</f>
        <v>216900000</v>
      </c>
      <c r="D54" s="17">
        <f>SUM(D5:D53)</f>
        <v>108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E1A6-C74B-41A0-9DC8-DD07D9B5222E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297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1000000</v>
      </c>
      <c r="D5" s="34">
        <v>1</v>
      </c>
      <c r="E5" s="36">
        <v>4.0599999999999996</v>
      </c>
      <c r="F5" s="35">
        <v>4.0599999999999996</v>
      </c>
      <c r="G5" s="34">
        <v>4.0599999999999996</v>
      </c>
      <c r="H5" s="33">
        <v>1</v>
      </c>
    </row>
    <row r="6" spans="1:10">
      <c r="A6" s="32" t="s">
        <v>296</v>
      </c>
      <c r="B6" s="31" t="s">
        <v>295</v>
      </c>
      <c r="C6" s="30">
        <v>16400000</v>
      </c>
      <c r="D6" s="27">
        <v>1</v>
      </c>
      <c r="E6" s="29">
        <v>10.417400000000001</v>
      </c>
      <c r="F6" s="28">
        <v>10.417400000000001</v>
      </c>
      <c r="G6" s="27">
        <v>10.417400000000001</v>
      </c>
      <c r="H6" s="26">
        <v>1</v>
      </c>
    </row>
    <row r="7" spans="1:10">
      <c r="A7" s="32" t="s">
        <v>116</v>
      </c>
      <c r="B7" s="31" t="s">
        <v>115</v>
      </c>
      <c r="C7" s="30">
        <v>2000000</v>
      </c>
      <c r="D7" s="27">
        <v>1</v>
      </c>
      <c r="E7" s="29">
        <v>12.15</v>
      </c>
      <c r="F7" s="28">
        <v>12.15</v>
      </c>
      <c r="G7" s="27">
        <v>12.15</v>
      </c>
      <c r="H7" s="26">
        <v>3</v>
      </c>
    </row>
    <row r="8" spans="1:10">
      <c r="A8" s="32" t="s">
        <v>285</v>
      </c>
      <c r="B8" s="31" t="s">
        <v>284</v>
      </c>
      <c r="C8" s="30">
        <v>105700000</v>
      </c>
      <c r="D8" s="27">
        <v>25</v>
      </c>
      <c r="E8" s="29">
        <v>10.7</v>
      </c>
      <c r="F8" s="28">
        <v>12.14</v>
      </c>
      <c r="G8" s="27">
        <v>11.3834</v>
      </c>
      <c r="H8" s="26">
        <v>2</v>
      </c>
    </row>
    <row r="9" spans="1:10">
      <c r="A9" s="32" t="s">
        <v>114</v>
      </c>
      <c r="B9" s="31" t="s">
        <v>113</v>
      </c>
      <c r="C9" s="30">
        <v>1000000</v>
      </c>
      <c r="D9" s="27">
        <v>1</v>
      </c>
      <c r="E9" s="29">
        <v>4.7</v>
      </c>
      <c r="F9" s="28">
        <v>4.7</v>
      </c>
      <c r="G9" s="27">
        <v>4.7</v>
      </c>
      <c r="H9" s="26">
        <v>2</v>
      </c>
    </row>
    <row r="10" spans="1:10">
      <c r="A10" s="32" t="s">
        <v>110</v>
      </c>
      <c r="B10" s="31" t="s">
        <v>109</v>
      </c>
      <c r="C10" s="30">
        <v>4900000</v>
      </c>
      <c r="D10" s="27">
        <v>1</v>
      </c>
      <c r="E10" s="29">
        <v>1.24</v>
      </c>
      <c r="F10" s="28">
        <v>1.24</v>
      </c>
      <c r="G10" s="27">
        <v>1.24</v>
      </c>
      <c r="H10" s="26">
        <v>1</v>
      </c>
    </row>
    <row r="11" spans="1:10">
      <c r="A11" s="32" t="s">
        <v>108</v>
      </c>
      <c r="B11" s="31" t="s">
        <v>107</v>
      </c>
      <c r="C11" s="30">
        <v>6000000</v>
      </c>
      <c r="D11" s="27">
        <v>2</v>
      </c>
      <c r="E11" s="29">
        <v>2.83</v>
      </c>
      <c r="F11" s="28">
        <v>3.05</v>
      </c>
      <c r="G11" s="27">
        <v>2.8666999999999998</v>
      </c>
      <c r="H11" s="26">
        <v>2</v>
      </c>
    </row>
    <row r="12" spans="1:10">
      <c r="A12" s="32" t="s">
        <v>106</v>
      </c>
      <c r="B12" s="31" t="s">
        <v>105</v>
      </c>
      <c r="C12" s="30">
        <v>500000</v>
      </c>
      <c r="D12" s="27">
        <v>1</v>
      </c>
      <c r="E12" s="29">
        <v>13.51</v>
      </c>
      <c r="F12" s="28">
        <v>13.51</v>
      </c>
      <c r="G12" s="27">
        <v>13.51</v>
      </c>
      <c r="H12" s="26">
        <v>2</v>
      </c>
    </row>
    <row r="13" spans="1:10">
      <c r="A13" s="32" t="s">
        <v>104</v>
      </c>
      <c r="B13" s="31" t="s">
        <v>103</v>
      </c>
      <c r="C13" s="30">
        <v>1000000</v>
      </c>
      <c r="D13" s="27">
        <v>1</v>
      </c>
      <c r="E13" s="29">
        <v>8.73</v>
      </c>
      <c r="F13" s="28">
        <v>8.73</v>
      </c>
      <c r="G13" s="27">
        <v>8.73</v>
      </c>
      <c r="H13" s="26">
        <v>1</v>
      </c>
    </row>
    <row r="14" spans="1:10">
      <c r="A14" s="32" t="s">
        <v>100</v>
      </c>
      <c r="B14" s="31" t="s">
        <v>99</v>
      </c>
      <c r="C14" s="30">
        <v>6500000</v>
      </c>
      <c r="D14" s="27">
        <v>4</v>
      </c>
      <c r="E14" s="29">
        <v>6.48</v>
      </c>
      <c r="F14" s="28">
        <v>7.21</v>
      </c>
      <c r="G14" s="27">
        <v>7.0430999999999999</v>
      </c>
      <c r="H14" s="26">
        <v>3</v>
      </c>
    </row>
    <row r="15" spans="1:10">
      <c r="A15" s="32" t="s">
        <v>294</v>
      </c>
      <c r="B15" s="31" t="s">
        <v>293</v>
      </c>
      <c r="C15" s="30">
        <v>200000</v>
      </c>
      <c r="D15" s="27">
        <v>1</v>
      </c>
      <c r="E15" s="29">
        <v>6.06</v>
      </c>
      <c r="F15" s="28">
        <v>6.06</v>
      </c>
      <c r="G15" s="27">
        <v>6.06</v>
      </c>
      <c r="H15" s="26">
        <v>1</v>
      </c>
    </row>
    <row r="16" spans="1:10">
      <c r="A16" s="32" t="s">
        <v>214</v>
      </c>
      <c r="B16" s="31" t="s">
        <v>213</v>
      </c>
      <c r="C16" s="30">
        <v>24700000</v>
      </c>
      <c r="D16" s="27">
        <v>7</v>
      </c>
      <c r="E16" s="29">
        <v>11.23</v>
      </c>
      <c r="F16" s="28">
        <v>11.88</v>
      </c>
      <c r="G16" s="27">
        <v>11.269600000000001</v>
      </c>
      <c r="H16" s="26">
        <v>3</v>
      </c>
    </row>
    <row r="17" spans="1:8">
      <c r="A17" s="32" t="s">
        <v>214</v>
      </c>
      <c r="B17" s="31" t="s">
        <v>213</v>
      </c>
      <c r="C17" s="30">
        <v>6000000</v>
      </c>
      <c r="D17" s="27">
        <v>3</v>
      </c>
      <c r="E17" s="29">
        <v>12.268000000000001</v>
      </c>
      <c r="F17" s="28">
        <v>12.323</v>
      </c>
      <c r="G17" s="27">
        <v>12.3048</v>
      </c>
      <c r="H17" s="26">
        <v>4</v>
      </c>
    </row>
    <row r="18" spans="1:8">
      <c r="A18" s="32" t="s">
        <v>98</v>
      </c>
      <c r="B18" s="31" t="s">
        <v>97</v>
      </c>
      <c r="C18" s="30">
        <v>1000000</v>
      </c>
      <c r="D18" s="27">
        <v>1</v>
      </c>
      <c r="E18" s="29">
        <v>3.13</v>
      </c>
      <c r="F18" s="28">
        <v>3.13</v>
      </c>
      <c r="G18" s="27">
        <v>3.13</v>
      </c>
      <c r="H18" s="26">
        <v>3</v>
      </c>
    </row>
    <row r="19" spans="1:8">
      <c r="A19" s="32" t="s">
        <v>96</v>
      </c>
      <c r="B19" s="31" t="s">
        <v>95</v>
      </c>
      <c r="C19" s="30">
        <v>6700000</v>
      </c>
      <c r="D19" s="27">
        <v>5</v>
      </c>
      <c r="E19" s="29">
        <v>20.22</v>
      </c>
      <c r="F19" s="28">
        <v>22.325099999999999</v>
      </c>
      <c r="G19" s="27">
        <v>21.578800000000001</v>
      </c>
      <c r="H19" s="26">
        <v>2</v>
      </c>
    </row>
    <row r="20" spans="1:8">
      <c r="A20" s="32" t="s">
        <v>94</v>
      </c>
      <c r="B20" s="31" t="s">
        <v>93</v>
      </c>
      <c r="C20" s="30">
        <v>5900000</v>
      </c>
      <c r="D20" s="27">
        <v>4</v>
      </c>
      <c r="E20" s="29">
        <v>32.708300000000001</v>
      </c>
      <c r="F20" s="28">
        <v>33.770000000000003</v>
      </c>
      <c r="G20" s="27">
        <v>32.950899999999997</v>
      </c>
      <c r="H20" s="26">
        <v>2</v>
      </c>
    </row>
    <row r="21" spans="1:8">
      <c r="A21" s="32" t="s">
        <v>210</v>
      </c>
      <c r="B21" s="31" t="s">
        <v>209</v>
      </c>
      <c r="C21" s="30">
        <v>7500000</v>
      </c>
      <c r="D21" s="27">
        <v>5</v>
      </c>
      <c r="E21" s="29">
        <v>9.9550000000000001</v>
      </c>
      <c r="F21" s="28">
        <v>12.17</v>
      </c>
      <c r="G21" s="27">
        <v>10.4693</v>
      </c>
      <c r="H21" s="26">
        <v>3</v>
      </c>
    </row>
    <row r="22" spans="1:8">
      <c r="A22" s="32" t="s">
        <v>208</v>
      </c>
      <c r="B22" s="31" t="s">
        <v>207</v>
      </c>
      <c r="C22" s="30">
        <v>9000000</v>
      </c>
      <c r="D22" s="27">
        <v>5</v>
      </c>
      <c r="E22" s="29">
        <v>0.97</v>
      </c>
      <c r="F22" s="28">
        <v>1.06</v>
      </c>
      <c r="G22" s="27">
        <v>1.01</v>
      </c>
      <c r="H22" s="26">
        <v>1</v>
      </c>
    </row>
    <row r="23" spans="1:8">
      <c r="A23" s="32" t="s">
        <v>84</v>
      </c>
      <c r="B23" s="31" t="s">
        <v>83</v>
      </c>
      <c r="C23" s="30">
        <v>1100000</v>
      </c>
      <c r="D23" s="27">
        <v>1</v>
      </c>
      <c r="E23" s="29">
        <v>3.79</v>
      </c>
      <c r="F23" s="28">
        <v>3.79</v>
      </c>
      <c r="G23" s="27">
        <v>3.79</v>
      </c>
      <c r="H23" s="26">
        <v>1</v>
      </c>
    </row>
    <row r="24" spans="1:8">
      <c r="A24" s="32" t="s">
        <v>80</v>
      </c>
      <c r="B24" s="31" t="s">
        <v>79</v>
      </c>
      <c r="C24" s="30">
        <v>4500000</v>
      </c>
      <c r="D24" s="27">
        <v>1</v>
      </c>
      <c r="E24" s="29">
        <v>10.46</v>
      </c>
      <c r="F24" s="28">
        <v>10.46</v>
      </c>
      <c r="G24" s="27">
        <v>10.46</v>
      </c>
      <c r="H24" s="26">
        <v>2</v>
      </c>
    </row>
    <row r="25" spans="1:8">
      <c r="A25" s="32" t="s">
        <v>231</v>
      </c>
      <c r="B25" s="31" t="s">
        <v>230</v>
      </c>
      <c r="C25" s="30">
        <v>5400000</v>
      </c>
      <c r="D25" s="27">
        <v>6</v>
      </c>
      <c r="E25" s="29">
        <v>23.73</v>
      </c>
      <c r="F25" s="28">
        <v>25.87</v>
      </c>
      <c r="G25" s="27">
        <v>24.5413</v>
      </c>
      <c r="H25" s="26">
        <v>2</v>
      </c>
    </row>
    <row r="26" spans="1:8">
      <c r="A26" s="32" t="s">
        <v>150</v>
      </c>
      <c r="B26" s="31" t="s">
        <v>149</v>
      </c>
      <c r="C26" s="30">
        <v>1200000</v>
      </c>
      <c r="D26" s="27">
        <v>1</v>
      </c>
      <c r="E26" s="29">
        <v>0.48</v>
      </c>
      <c r="F26" s="28">
        <v>0.48</v>
      </c>
      <c r="G26" s="27">
        <v>0.48</v>
      </c>
      <c r="H26" s="26">
        <v>1</v>
      </c>
    </row>
    <row r="27" spans="1:8">
      <c r="A27" s="32" t="s">
        <v>254</v>
      </c>
      <c r="B27" s="31" t="s">
        <v>253</v>
      </c>
      <c r="C27" s="30">
        <v>12200000</v>
      </c>
      <c r="D27" s="27">
        <v>2</v>
      </c>
      <c r="E27" s="29">
        <v>1.0900000000000001</v>
      </c>
      <c r="F27" s="28">
        <v>1.21</v>
      </c>
      <c r="G27" s="27">
        <v>1.1608000000000001</v>
      </c>
      <c r="H27" s="26">
        <v>2</v>
      </c>
    </row>
    <row r="28" spans="1:8">
      <c r="A28" s="32" t="s">
        <v>196</v>
      </c>
      <c r="B28" s="31" t="s">
        <v>195</v>
      </c>
      <c r="C28" s="30">
        <v>1100000</v>
      </c>
      <c r="D28" s="27">
        <v>2</v>
      </c>
      <c r="E28" s="29">
        <v>7.08</v>
      </c>
      <c r="F28" s="28">
        <v>7.8330000000000002</v>
      </c>
      <c r="G28" s="27">
        <v>7.7645</v>
      </c>
      <c r="H28" s="26">
        <v>3</v>
      </c>
    </row>
    <row r="29" spans="1:8">
      <c r="A29" s="32" t="s">
        <v>66</v>
      </c>
      <c r="B29" s="31" t="s">
        <v>65</v>
      </c>
      <c r="C29" s="30">
        <v>14300000</v>
      </c>
      <c r="D29" s="27">
        <v>9</v>
      </c>
      <c r="E29" s="29">
        <v>4.9000000000000004</v>
      </c>
      <c r="F29" s="28">
        <v>5.96</v>
      </c>
      <c r="G29" s="27">
        <v>5.3305999999999996</v>
      </c>
      <c r="H29" s="26">
        <v>3</v>
      </c>
    </row>
    <row r="30" spans="1:8">
      <c r="A30" s="32" t="s">
        <v>292</v>
      </c>
      <c r="B30" s="31" t="s">
        <v>291</v>
      </c>
      <c r="C30" s="30">
        <v>500000</v>
      </c>
      <c r="D30" s="27">
        <v>1</v>
      </c>
      <c r="E30" s="29">
        <v>9.0399999999999991</v>
      </c>
      <c r="F30" s="28">
        <v>9.0399999999999991</v>
      </c>
      <c r="G30" s="27">
        <v>9.0399999999999991</v>
      </c>
      <c r="H30" s="26">
        <v>2</v>
      </c>
    </row>
    <row r="31" spans="1:8">
      <c r="A31" s="32" t="s">
        <v>142</v>
      </c>
      <c r="B31" s="31" t="s">
        <v>141</v>
      </c>
      <c r="C31" s="30">
        <v>900000</v>
      </c>
      <c r="D31" s="27">
        <v>3</v>
      </c>
      <c r="E31" s="29">
        <v>12.7</v>
      </c>
      <c r="F31" s="28">
        <v>12.81</v>
      </c>
      <c r="G31" s="27">
        <v>12.7456</v>
      </c>
      <c r="H31" s="26">
        <v>2</v>
      </c>
    </row>
    <row r="32" spans="1:8">
      <c r="A32" s="32" t="s">
        <v>290</v>
      </c>
      <c r="B32" s="31" t="s">
        <v>289</v>
      </c>
      <c r="C32" s="30">
        <v>500000</v>
      </c>
      <c r="D32" s="27">
        <v>1</v>
      </c>
      <c r="E32" s="29">
        <v>9.51</v>
      </c>
      <c r="F32" s="28">
        <v>9.51</v>
      </c>
      <c r="G32" s="27">
        <v>9.51</v>
      </c>
      <c r="H32" s="26">
        <v>2</v>
      </c>
    </row>
    <row r="33" spans="1:8">
      <c r="A33" s="32" t="s">
        <v>171</v>
      </c>
      <c r="B33" s="31" t="s">
        <v>170</v>
      </c>
      <c r="C33" s="30">
        <v>100000</v>
      </c>
      <c r="D33" s="27">
        <v>1</v>
      </c>
      <c r="E33" s="29">
        <v>0.41</v>
      </c>
      <c r="F33" s="28">
        <v>0.41</v>
      </c>
      <c r="G33" s="27">
        <v>0.41</v>
      </c>
      <c r="H33" s="26">
        <v>1</v>
      </c>
    </row>
    <row r="34" spans="1:8">
      <c r="A34" s="32" t="s">
        <v>273</v>
      </c>
      <c r="B34" s="31" t="s">
        <v>272</v>
      </c>
      <c r="C34" s="30">
        <v>2000000</v>
      </c>
      <c r="D34" s="27">
        <v>2</v>
      </c>
      <c r="E34" s="29">
        <v>7.2</v>
      </c>
      <c r="F34" s="28">
        <v>7.25</v>
      </c>
      <c r="G34" s="27">
        <v>7.2249999999999996</v>
      </c>
      <c r="H34" s="26">
        <v>3</v>
      </c>
    </row>
    <row r="35" spans="1:8">
      <c r="A35" s="32" t="s">
        <v>244</v>
      </c>
      <c r="B35" s="31" t="s">
        <v>243</v>
      </c>
      <c r="C35" s="30">
        <v>4000000</v>
      </c>
      <c r="D35" s="27">
        <v>2</v>
      </c>
      <c r="E35" s="29">
        <v>11.69</v>
      </c>
      <c r="F35" s="28">
        <v>11.85</v>
      </c>
      <c r="G35" s="27">
        <v>11.77</v>
      </c>
      <c r="H35" s="26">
        <v>2</v>
      </c>
    </row>
    <row r="36" spans="1:8">
      <c r="A36" s="32" t="s">
        <v>52</v>
      </c>
      <c r="B36" s="31" t="s">
        <v>51</v>
      </c>
      <c r="C36" s="30">
        <v>4000000</v>
      </c>
      <c r="D36" s="27">
        <v>1</v>
      </c>
      <c r="E36" s="29">
        <v>4.05</v>
      </c>
      <c r="F36" s="28">
        <v>4.05</v>
      </c>
      <c r="G36" s="27">
        <v>4.05</v>
      </c>
      <c r="H36" s="26">
        <v>3</v>
      </c>
    </row>
    <row r="37" spans="1:8">
      <c r="A37" s="32" t="s">
        <v>169</v>
      </c>
      <c r="B37" s="31" t="s">
        <v>168</v>
      </c>
      <c r="C37" s="30">
        <v>500000</v>
      </c>
      <c r="D37" s="27">
        <v>1</v>
      </c>
      <c r="E37" s="29">
        <v>5.82</v>
      </c>
      <c r="F37" s="28">
        <v>5.82</v>
      </c>
      <c r="G37" s="27">
        <v>5.82</v>
      </c>
      <c r="H37" s="26">
        <v>1</v>
      </c>
    </row>
    <row r="38" spans="1:8">
      <c r="A38" s="32" t="s">
        <v>169</v>
      </c>
      <c r="B38" s="31" t="s">
        <v>168</v>
      </c>
      <c r="C38" s="30">
        <v>6500000</v>
      </c>
      <c r="D38" s="27">
        <v>3</v>
      </c>
      <c r="E38" s="29">
        <v>5.61</v>
      </c>
      <c r="F38" s="28">
        <v>6.11</v>
      </c>
      <c r="G38" s="27">
        <v>5.9181999999999997</v>
      </c>
      <c r="H38" s="26">
        <v>2</v>
      </c>
    </row>
    <row r="39" spans="1:8">
      <c r="A39" s="32" t="s">
        <v>50</v>
      </c>
      <c r="B39" s="31" t="s">
        <v>49</v>
      </c>
      <c r="C39" s="30">
        <v>2000000</v>
      </c>
      <c r="D39" s="27">
        <v>1</v>
      </c>
      <c r="E39" s="29">
        <v>3.03</v>
      </c>
      <c r="F39" s="28">
        <v>3.03</v>
      </c>
      <c r="G39" s="27">
        <v>3.03</v>
      </c>
      <c r="H39" s="26">
        <v>2</v>
      </c>
    </row>
    <row r="40" spans="1:8">
      <c r="A40" s="32" t="s">
        <v>48</v>
      </c>
      <c r="B40" s="31" t="s">
        <v>47</v>
      </c>
      <c r="C40" s="30">
        <v>500000</v>
      </c>
      <c r="D40" s="27">
        <v>1</v>
      </c>
      <c r="E40" s="29">
        <v>16.43</v>
      </c>
      <c r="F40" s="28">
        <v>16.43</v>
      </c>
      <c r="G40" s="27">
        <v>16.43</v>
      </c>
      <c r="H40" s="26">
        <v>2</v>
      </c>
    </row>
    <row r="41" spans="1:8">
      <c r="A41" s="32" t="s">
        <v>46</v>
      </c>
      <c r="B41" s="31" t="s">
        <v>45</v>
      </c>
      <c r="C41" s="30">
        <v>1000000</v>
      </c>
      <c r="D41" s="27">
        <v>1</v>
      </c>
      <c r="E41" s="29">
        <v>10.11</v>
      </c>
      <c r="F41" s="28">
        <v>10.11</v>
      </c>
      <c r="G41" s="27">
        <v>10.11</v>
      </c>
      <c r="H41" s="26">
        <v>3</v>
      </c>
    </row>
    <row r="42" spans="1:8">
      <c r="A42" s="32" t="s">
        <v>44</v>
      </c>
      <c r="B42" s="31" t="s">
        <v>43</v>
      </c>
      <c r="C42" s="30">
        <v>2100000</v>
      </c>
      <c r="D42" s="27">
        <v>1</v>
      </c>
      <c r="E42" s="29">
        <v>4.05</v>
      </c>
      <c r="F42" s="28">
        <v>4.05</v>
      </c>
      <c r="G42" s="27">
        <v>4.05</v>
      </c>
      <c r="H42" s="26">
        <v>3</v>
      </c>
    </row>
    <row r="43" spans="1:8">
      <c r="A43" s="32" t="s">
        <v>42</v>
      </c>
      <c r="B43" s="31" t="s">
        <v>41</v>
      </c>
      <c r="C43" s="30">
        <v>200000</v>
      </c>
      <c r="D43" s="27">
        <v>1</v>
      </c>
      <c r="E43" s="29">
        <v>9.65</v>
      </c>
      <c r="F43" s="28">
        <v>9.65</v>
      </c>
      <c r="G43" s="27">
        <v>9.65</v>
      </c>
      <c r="H43" s="26">
        <v>3</v>
      </c>
    </row>
    <row r="44" spans="1:8" ht="16.8" thickBot="1">
      <c r="A44" s="25" t="s">
        <v>288</v>
      </c>
      <c r="B44" s="24" t="s">
        <v>287</v>
      </c>
      <c r="C44" s="23">
        <v>1000000</v>
      </c>
      <c r="D44" s="20">
        <v>1</v>
      </c>
      <c r="E44" s="22">
        <v>3.27</v>
      </c>
      <c r="F44" s="21">
        <v>3.27</v>
      </c>
      <c r="G44" s="20">
        <v>3.27</v>
      </c>
      <c r="H44" s="19">
        <v>1</v>
      </c>
    </row>
    <row r="45" spans="1:8" ht="16.8" thickBot="1">
      <c r="A45" s="16" t="s">
        <v>36</v>
      </c>
      <c r="B45" s="15"/>
      <c r="C45" s="18">
        <f>SUM(C5:C44)</f>
        <v>271600000</v>
      </c>
      <c r="D45" s="17">
        <f>SUM(D5:D44)</f>
        <v>112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1425-58BC-4D90-BDC2-204560807F05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2000000</v>
      </c>
      <c r="D5" s="34">
        <v>2</v>
      </c>
      <c r="E5" s="36">
        <v>3.65</v>
      </c>
      <c r="F5" s="35">
        <v>4.76</v>
      </c>
      <c r="G5" s="34">
        <v>4.2050000000000001</v>
      </c>
      <c r="H5" s="33">
        <v>1</v>
      </c>
    </row>
    <row r="6" spans="1:10">
      <c r="A6" s="32" t="s">
        <v>285</v>
      </c>
      <c r="B6" s="31" t="s">
        <v>284</v>
      </c>
      <c r="C6" s="30">
        <v>9000000</v>
      </c>
      <c r="D6" s="27">
        <v>6</v>
      </c>
      <c r="E6" s="29">
        <v>9.64</v>
      </c>
      <c r="F6" s="28">
        <v>10.57</v>
      </c>
      <c r="G6" s="27">
        <v>9.8106000000000009</v>
      </c>
      <c r="H6" s="26">
        <v>2</v>
      </c>
    </row>
    <row r="7" spans="1:10">
      <c r="A7" s="32" t="s">
        <v>166</v>
      </c>
      <c r="B7" s="31" t="s">
        <v>165</v>
      </c>
      <c r="C7" s="30">
        <v>100000</v>
      </c>
      <c r="D7" s="27">
        <v>1</v>
      </c>
      <c r="E7" s="29">
        <v>7.4</v>
      </c>
      <c r="F7" s="28">
        <v>7.4</v>
      </c>
      <c r="G7" s="27">
        <v>7.4</v>
      </c>
      <c r="H7" s="26">
        <v>2</v>
      </c>
    </row>
    <row r="8" spans="1:10">
      <c r="A8" s="32" t="s">
        <v>110</v>
      </c>
      <c r="B8" s="31" t="s">
        <v>109</v>
      </c>
      <c r="C8" s="30">
        <v>2000000</v>
      </c>
      <c r="D8" s="27">
        <v>1</v>
      </c>
      <c r="E8" s="29">
        <v>1.1299999999999999</v>
      </c>
      <c r="F8" s="28">
        <v>1.1299999999999999</v>
      </c>
      <c r="G8" s="27">
        <v>1.1299999999999999</v>
      </c>
      <c r="H8" s="26">
        <v>1</v>
      </c>
    </row>
    <row r="9" spans="1:10">
      <c r="A9" s="32" t="s">
        <v>106</v>
      </c>
      <c r="B9" s="31" t="s">
        <v>105</v>
      </c>
      <c r="C9" s="30">
        <v>1100000</v>
      </c>
      <c r="D9" s="27">
        <v>2</v>
      </c>
      <c r="E9" s="29">
        <v>13.16</v>
      </c>
      <c r="F9" s="28">
        <v>15.1</v>
      </c>
      <c r="G9" s="27">
        <v>14.2182</v>
      </c>
      <c r="H9" s="26">
        <v>2</v>
      </c>
    </row>
    <row r="10" spans="1:10">
      <c r="A10" s="32" t="s">
        <v>216</v>
      </c>
      <c r="B10" s="31" t="s">
        <v>215</v>
      </c>
      <c r="C10" s="30">
        <v>600000</v>
      </c>
      <c r="D10" s="27">
        <v>2</v>
      </c>
      <c r="E10" s="29">
        <v>14.46</v>
      </c>
      <c r="F10" s="28">
        <v>15.63</v>
      </c>
      <c r="G10" s="27">
        <v>15.435</v>
      </c>
      <c r="H10" s="26">
        <v>1</v>
      </c>
    </row>
    <row r="11" spans="1:10">
      <c r="A11" s="32" t="s">
        <v>301</v>
      </c>
      <c r="B11" s="31" t="s">
        <v>300</v>
      </c>
      <c r="C11" s="30">
        <v>380900000</v>
      </c>
      <c r="D11" s="27">
        <v>55</v>
      </c>
      <c r="E11" s="29">
        <v>0</v>
      </c>
      <c r="F11" s="28">
        <v>9.7100000000000009</v>
      </c>
      <c r="G11" s="27">
        <v>7.5087000000000002</v>
      </c>
      <c r="H11" s="26">
        <v>3</v>
      </c>
    </row>
    <row r="12" spans="1:10">
      <c r="A12" s="32" t="s">
        <v>214</v>
      </c>
      <c r="B12" s="31" t="s">
        <v>213</v>
      </c>
      <c r="C12" s="30">
        <v>300000</v>
      </c>
      <c r="D12" s="27">
        <v>1</v>
      </c>
      <c r="E12" s="29">
        <v>12.06</v>
      </c>
      <c r="F12" s="28">
        <v>12.06</v>
      </c>
      <c r="G12" s="27">
        <v>12.06</v>
      </c>
      <c r="H12" s="26">
        <v>3</v>
      </c>
    </row>
    <row r="13" spans="1:10">
      <c r="A13" s="32" t="s">
        <v>214</v>
      </c>
      <c r="B13" s="31" t="s">
        <v>213</v>
      </c>
      <c r="C13" s="30">
        <v>1000000</v>
      </c>
      <c r="D13" s="27">
        <v>1</v>
      </c>
      <c r="E13" s="29">
        <v>11.72</v>
      </c>
      <c r="F13" s="28">
        <v>11.72</v>
      </c>
      <c r="G13" s="27">
        <v>11.72</v>
      </c>
      <c r="H13" s="26">
        <v>4</v>
      </c>
    </row>
    <row r="14" spans="1:10">
      <c r="A14" s="32" t="s">
        <v>98</v>
      </c>
      <c r="B14" s="31" t="s">
        <v>97</v>
      </c>
      <c r="C14" s="30">
        <v>100000</v>
      </c>
      <c r="D14" s="27">
        <v>1</v>
      </c>
      <c r="E14" s="29">
        <v>2.95</v>
      </c>
      <c r="F14" s="28">
        <v>2.95</v>
      </c>
      <c r="G14" s="27">
        <v>2.95</v>
      </c>
      <c r="H14" s="26">
        <v>3</v>
      </c>
    </row>
    <row r="15" spans="1:10">
      <c r="A15" s="32" t="s">
        <v>237</v>
      </c>
      <c r="B15" s="31" t="s">
        <v>236</v>
      </c>
      <c r="C15" s="30">
        <v>6000000</v>
      </c>
      <c r="D15" s="27">
        <v>1</v>
      </c>
      <c r="E15" s="29">
        <v>0.15</v>
      </c>
      <c r="F15" s="28">
        <v>0.15</v>
      </c>
      <c r="G15" s="27">
        <v>0.15</v>
      </c>
      <c r="H15" s="26">
        <v>2</v>
      </c>
    </row>
    <row r="16" spans="1:10">
      <c r="A16" s="32" t="s">
        <v>96</v>
      </c>
      <c r="B16" s="31" t="s">
        <v>95</v>
      </c>
      <c r="C16" s="30">
        <v>4900000</v>
      </c>
      <c r="D16" s="27">
        <v>7</v>
      </c>
      <c r="E16" s="29">
        <v>20.21</v>
      </c>
      <c r="F16" s="28">
        <v>21.51</v>
      </c>
      <c r="G16" s="27">
        <v>21.235099999999999</v>
      </c>
      <c r="H16" s="26">
        <v>2</v>
      </c>
    </row>
    <row r="17" spans="1:8">
      <c r="A17" s="32" t="s">
        <v>94</v>
      </c>
      <c r="B17" s="31" t="s">
        <v>93</v>
      </c>
      <c r="C17" s="30">
        <v>6600000</v>
      </c>
      <c r="D17" s="27">
        <v>13</v>
      </c>
      <c r="E17" s="29">
        <v>30.46</v>
      </c>
      <c r="F17" s="28">
        <v>34</v>
      </c>
      <c r="G17" s="27">
        <v>31.483599999999999</v>
      </c>
      <c r="H17" s="26">
        <v>2</v>
      </c>
    </row>
    <row r="18" spans="1:8">
      <c r="A18" s="32" t="s">
        <v>210</v>
      </c>
      <c r="B18" s="31" t="s">
        <v>209</v>
      </c>
      <c r="C18" s="30">
        <v>2500000</v>
      </c>
      <c r="D18" s="27">
        <v>2</v>
      </c>
      <c r="E18" s="29">
        <v>10.9367</v>
      </c>
      <c r="F18" s="28">
        <v>12.28</v>
      </c>
      <c r="G18" s="27">
        <v>11.474</v>
      </c>
      <c r="H18" s="26">
        <v>3</v>
      </c>
    </row>
    <row r="19" spans="1:8">
      <c r="A19" s="32" t="s">
        <v>208</v>
      </c>
      <c r="B19" s="31" t="s">
        <v>207</v>
      </c>
      <c r="C19" s="30">
        <v>3500000</v>
      </c>
      <c r="D19" s="27">
        <v>2</v>
      </c>
      <c r="E19" s="29">
        <v>1</v>
      </c>
      <c r="F19" s="28">
        <v>1</v>
      </c>
      <c r="G19" s="27">
        <v>1</v>
      </c>
      <c r="H19" s="26">
        <v>1</v>
      </c>
    </row>
    <row r="20" spans="1:8">
      <c r="A20" s="32" t="s">
        <v>233</v>
      </c>
      <c r="B20" s="31" t="s">
        <v>232</v>
      </c>
      <c r="C20" s="30">
        <v>1000000</v>
      </c>
      <c r="D20" s="27">
        <v>1</v>
      </c>
      <c r="E20" s="29">
        <v>9.1999999999999993</v>
      </c>
      <c r="F20" s="28">
        <v>9.1999999999999993</v>
      </c>
      <c r="G20" s="27">
        <v>9.1999999999999993</v>
      </c>
      <c r="H20" s="26">
        <v>3</v>
      </c>
    </row>
    <row r="21" spans="1:8">
      <c r="A21" s="32" t="s">
        <v>231</v>
      </c>
      <c r="B21" s="31" t="s">
        <v>230</v>
      </c>
      <c r="C21" s="30">
        <v>1500000</v>
      </c>
      <c r="D21" s="27">
        <v>3</v>
      </c>
      <c r="E21" s="29">
        <v>26.241399999999999</v>
      </c>
      <c r="F21" s="28">
        <v>29.77</v>
      </c>
      <c r="G21" s="27">
        <v>27.99</v>
      </c>
      <c r="H21" s="26">
        <v>2</v>
      </c>
    </row>
    <row r="22" spans="1:8">
      <c r="A22" s="32" t="s">
        <v>70</v>
      </c>
      <c r="B22" s="31" t="s">
        <v>69</v>
      </c>
      <c r="C22" s="30">
        <v>5000000</v>
      </c>
      <c r="D22" s="27">
        <v>4</v>
      </c>
      <c r="E22" s="29">
        <v>14.99</v>
      </c>
      <c r="F22" s="28">
        <v>16.48</v>
      </c>
      <c r="G22" s="27">
        <v>15.6418</v>
      </c>
      <c r="H22" s="26">
        <v>2</v>
      </c>
    </row>
    <row r="23" spans="1:8">
      <c r="A23" s="32" t="s">
        <v>202</v>
      </c>
      <c r="B23" s="31" t="s">
        <v>201</v>
      </c>
      <c r="C23" s="30">
        <v>20000000</v>
      </c>
      <c r="D23" s="27">
        <v>2</v>
      </c>
      <c r="E23" s="29">
        <v>1.22</v>
      </c>
      <c r="F23" s="28">
        <v>1.4</v>
      </c>
      <c r="G23" s="27">
        <v>1.31</v>
      </c>
      <c r="H23" s="26">
        <v>1</v>
      </c>
    </row>
    <row r="24" spans="1:8">
      <c r="A24" s="32" t="s">
        <v>200</v>
      </c>
      <c r="B24" s="31" t="s">
        <v>199</v>
      </c>
      <c r="C24" s="30">
        <v>1700000</v>
      </c>
      <c r="D24" s="27">
        <v>1</v>
      </c>
      <c r="E24" s="29">
        <v>28.04</v>
      </c>
      <c r="F24" s="28">
        <v>28.04</v>
      </c>
      <c r="G24" s="27">
        <v>28.04</v>
      </c>
      <c r="H24" s="26">
        <v>1</v>
      </c>
    </row>
    <row r="25" spans="1:8">
      <c r="A25" s="32" t="s">
        <v>254</v>
      </c>
      <c r="B25" s="31" t="s">
        <v>253</v>
      </c>
      <c r="C25" s="30">
        <v>800000</v>
      </c>
      <c r="D25" s="27">
        <v>1</v>
      </c>
      <c r="E25" s="29">
        <v>2.12</v>
      </c>
      <c r="F25" s="28">
        <v>2.12</v>
      </c>
      <c r="G25" s="27">
        <v>2.12</v>
      </c>
      <c r="H25" s="26">
        <v>2</v>
      </c>
    </row>
    <row r="26" spans="1:8">
      <c r="A26" s="32" t="s">
        <v>144</v>
      </c>
      <c r="B26" s="31" t="s">
        <v>143</v>
      </c>
      <c r="C26" s="30">
        <v>100000</v>
      </c>
      <c r="D26" s="27">
        <v>1</v>
      </c>
      <c r="E26" s="29">
        <v>10.199999999999999</v>
      </c>
      <c r="F26" s="28">
        <v>10.199999999999999</v>
      </c>
      <c r="G26" s="27">
        <v>10.199999999999999</v>
      </c>
      <c r="H26" s="26">
        <v>2</v>
      </c>
    </row>
    <row r="27" spans="1:8">
      <c r="A27" s="32" t="s">
        <v>66</v>
      </c>
      <c r="B27" s="31" t="s">
        <v>65</v>
      </c>
      <c r="C27" s="30">
        <v>7400000</v>
      </c>
      <c r="D27" s="27">
        <v>2</v>
      </c>
      <c r="E27" s="29">
        <v>4.9800000000000004</v>
      </c>
      <c r="F27" s="28">
        <v>5.92</v>
      </c>
      <c r="G27" s="27">
        <v>5.7422000000000004</v>
      </c>
      <c r="H27" s="26">
        <v>3</v>
      </c>
    </row>
    <row r="28" spans="1:8">
      <c r="A28" s="32" t="s">
        <v>60</v>
      </c>
      <c r="B28" s="31" t="s">
        <v>59</v>
      </c>
      <c r="C28" s="30">
        <v>200000</v>
      </c>
      <c r="D28" s="27">
        <v>1</v>
      </c>
      <c r="E28" s="29">
        <v>10.85</v>
      </c>
      <c r="F28" s="28">
        <v>10.85</v>
      </c>
      <c r="G28" s="27">
        <v>10.85</v>
      </c>
      <c r="H28" s="26">
        <v>2</v>
      </c>
    </row>
    <row r="29" spans="1:8">
      <c r="A29" s="32" t="s">
        <v>248</v>
      </c>
      <c r="B29" s="31" t="s">
        <v>247</v>
      </c>
      <c r="C29" s="30">
        <v>1800000</v>
      </c>
      <c r="D29" s="27">
        <v>1</v>
      </c>
      <c r="E29" s="29">
        <v>13.26</v>
      </c>
      <c r="F29" s="28">
        <v>13.26</v>
      </c>
      <c r="G29" s="27">
        <v>13.26</v>
      </c>
      <c r="H29" s="26">
        <v>2</v>
      </c>
    </row>
    <row r="30" spans="1:8">
      <c r="A30" s="32" t="s">
        <v>225</v>
      </c>
      <c r="B30" s="31" t="s">
        <v>224</v>
      </c>
      <c r="C30" s="30">
        <v>2500000</v>
      </c>
      <c r="D30" s="27">
        <v>1</v>
      </c>
      <c r="E30" s="29">
        <v>4.6399999999999997</v>
      </c>
      <c r="F30" s="28">
        <v>4.6399999999999997</v>
      </c>
      <c r="G30" s="27">
        <v>4.6399999999999997</v>
      </c>
      <c r="H30" s="26">
        <v>1</v>
      </c>
    </row>
    <row r="31" spans="1:8">
      <c r="A31" s="32" t="s">
        <v>299</v>
      </c>
      <c r="B31" s="31" t="s">
        <v>298</v>
      </c>
      <c r="C31" s="30">
        <v>100000</v>
      </c>
      <c r="D31" s="27">
        <v>1</v>
      </c>
      <c r="E31" s="29">
        <v>19.8</v>
      </c>
      <c r="F31" s="28">
        <v>19.8</v>
      </c>
      <c r="G31" s="27">
        <v>19.8</v>
      </c>
      <c r="H31" s="26">
        <v>2</v>
      </c>
    </row>
    <row r="32" spans="1:8">
      <c r="A32" s="32" t="s">
        <v>52</v>
      </c>
      <c r="B32" s="31" t="s">
        <v>51</v>
      </c>
      <c r="C32" s="30">
        <v>3300000</v>
      </c>
      <c r="D32" s="27">
        <v>3</v>
      </c>
      <c r="E32" s="29">
        <v>5.0199999999999996</v>
      </c>
      <c r="F32" s="28">
        <v>5.0199999999999996</v>
      </c>
      <c r="G32" s="27">
        <v>5.0199999999999996</v>
      </c>
      <c r="H32" s="26">
        <v>3</v>
      </c>
    </row>
    <row r="33" spans="1:8">
      <c r="A33" s="32" t="s">
        <v>169</v>
      </c>
      <c r="B33" s="31" t="s">
        <v>168</v>
      </c>
      <c r="C33" s="30">
        <v>7500000</v>
      </c>
      <c r="D33" s="27">
        <v>5</v>
      </c>
      <c r="E33" s="29">
        <v>5.61</v>
      </c>
      <c r="F33" s="28">
        <v>6.41</v>
      </c>
      <c r="G33" s="27">
        <v>5.8232999999999997</v>
      </c>
      <c r="H33" s="26">
        <v>1</v>
      </c>
    </row>
    <row r="34" spans="1:8">
      <c r="A34" s="32" t="s">
        <v>169</v>
      </c>
      <c r="B34" s="31" t="s">
        <v>168</v>
      </c>
      <c r="C34" s="30">
        <v>3000000</v>
      </c>
      <c r="D34" s="27">
        <v>1</v>
      </c>
      <c r="E34" s="29">
        <v>5.97</v>
      </c>
      <c r="F34" s="28">
        <v>5.97</v>
      </c>
      <c r="G34" s="27">
        <v>5.97</v>
      </c>
      <c r="H34" s="26">
        <v>2</v>
      </c>
    </row>
    <row r="35" spans="1:8">
      <c r="A35" s="32" t="s">
        <v>42</v>
      </c>
      <c r="B35" s="31" t="s">
        <v>41</v>
      </c>
      <c r="C35" s="30">
        <v>500000</v>
      </c>
      <c r="D35" s="27">
        <v>1</v>
      </c>
      <c r="E35" s="29">
        <v>9.19</v>
      </c>
      <c r="F35" s="28">
        <v>9.19</v>
      </c>
      <c r="G35" s="27">
        <v>9.19</v>
      </c>
      <c r="H35" s="26">
        <v>3</v>
      </c>
    </row>
    <row r="36" spans="1:8">
      <c r="A36" s="32" t="s">
        <v>182</v>
      </c>
      <c r="B36" s="31" t="s">
        <v>181</v>
      </c>
      <c r="C36" s="30">
        <v>1300000</v>
      </c>
      <c r="D36" s="27">
        <v>2</v>
      </c>
      <c r="E36" s="29">
        <v>2.61</v>
      </c>
      <c r="F36" s="28">
        <v>2.98</v>
      </c>
      <c r="G36" s="27">
        <v>2.7238000000000002</v>
      </c>
      <c r="H36" s="26">
        <v>2</v>
      </c>
    </row>
    <row r="37" spans="1:8" ht="16.8" thickBot="1">
      <c r="A37" s="25" t="s">
        <v>267</v>
      </c>
      <c r="B37" s="24" t="s">
        <v>266</v>
      </c>
      <c r="C37" s="23">
        <v>10000000</v>
      </c>
      <c r="D37" s="20">
        <v>1</v>
      </c>
      <c r="E37" s="22">
        <v>0.1</v>
      </c>
      <c r="F37" s="21">
        <v>0.1</v>
      </c>
      <c r="G37" s="20">
        <v>0.1</v>
      </c>
      <c r="H37" s="19">
        <v>2</v>
      </c>
    </row>
    <row r="38" spans="1:8" ht="16.8" thickBot="1">
      <c r="A38" s="16" t="s">
        <v>36</v>
      </c>
      <c r="B38" s="15"/>
      <c r="C38" s="18">
        <f>SUM(C5:C37)</f>
        <v>488300000</v>
      </c>
      <c r="D38" s="17">
        <f>SUM(D5:D37)</f>
        <v>129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F1DF-EDCF-4790-8439-89B6DF638617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315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285</v>
      </c>
      <c r="B5" s="38" t="s">
        <v>284</v>
      </c>
      <c r="C5" s="37">
        <v>21600000</v>
      </c>
      <c r="D5" s="34">
        <v>8</v>
      </c>
      <c r="E5" s="36">
        <v>9.59</v>
      </c>
      <c r="F5" s="35">
        <v>11.695</v>
      </c>
      <c r="G5" s="34">
        <v>11.052300000000001</v>
      </c>
      <c r="H5" s="33">
        <v>2</v>
      </c>
    </row>
    <row r="6" spans="1:10">
      <c r="A6" s="32" t="s">
        <v>166</v>
      </c>
      <c r="B6" s="31" t="s">
        <v>165</v>
      </c>
      <c r="C6" s="30">
        <v>1200000</v>
      </c>
      <c r="D6" s="27">
        <v>2</v>
      </c>
      <c r="E6" s="29">
        <v>7.75</v>
      </c>
      <c r="F6" s="28">
        <v>7.85</v>
      </c>
      <c r="G6" s="27">
        <v>7.7667000000000002</v>
      </c>
      <c r="H6" s="26">
        <v>2</v>
      </c>
    </row>
    <row r="7" spans="1:10">
      <c r="A7" s="32" t="s">
        <v>164</v>
      </c>
      <c r="B7" s="31" t="s">
        <v>163</v>
      </c>
      <c r="C7" s="30">
        <v>200000</v>
      </c>
      <c r="D7" s="27">
        <v>1</v>
      </c>
      <c r="E7" s="29">
        <v>11.62</v>
      </c>
      <c r="F7" s="28">
        <v>11.62</v>
      </c>
      <c r="G7" s="27">
        <v>11.62</v>
      </c>
      <c r="H7" s="26">
        <v>2</v>
      </c>
    </row>
    <row r="8" spans="1:10">
      <c r="A8" s="32" t="s">
        <v>110</v>
      </c>
      <c r="B8" s="31" t="s">
        <v>109</v>
      </c>
      <c r="C8" s="30">
        <v>18300000</v>
      </c>
      <c r="D8" s="27">
        <v>3</v>
      </c>
      <c r="E8" s="29">
        <v>1.18</v>
      </c>
      <c r="F8" s="28">
        <v>1.583</v>
      </c>
      <c r="G8" s="27">
        <v>1.4019999999999999</v>
      </c>
      <c r="H8" s="26">
        <v>1</v>
      </c>
    </row>
    <row r="9" spans="1:10">
      <c r="A9" s="32" t="s">
        <v>106</v>
      </c>
      <c r="B9" s="31" t="s">
        <v>105</v>
      </c>
      <c r="C9" s="30">
        <v>3100000</v>
      </c>
      <c r="D9" s="27">
        <v>2</v>
      </c>
      <c r="E9" s="29">
        <v>13.29</v>
      </c>
      <c r="F9" s="28">
        <v>14.39</v>
      </c>
      <c r="G9" s="27">
        <v>13.5029</v>
      </c>
      <c r="H9" s="26">
        <v>2</v>
      </c>
    </row>
    <row r="10" spans="1:10">
      <c r="A10" s="32" t="s">
        <v>301</v>
      </c>
      <c r="B10" s="31" t="s">
        <v>300</v>
      </c>
      <c r="C10" s="30">
        <v>47300000</v>
      </c>
      <c r="D10" s="27">
        <v>12</v>
      </c>
      <c r="E10" s="29">
        <v>8.59</v>
      </c>
      <c r="F10" s="28">
        <v>10</v>
      </c>
      <c r="G10" s="27">
        <v>9.0955999999999992</v>
      </c>
      <c r="H10" s="26">
        <v>3</v>
      </c>
    </row>
    <row r="11" spans="1:10">
      <c r="A11" s="32" t="s">
        <v>100</v>
      </c>
      <c r="B11" s="31" t="s">
        <v>99</v>
      </c>
      <c r="C11" s="30">
        <v>3000000</v>
      </c>
      <c r="D11" s="27">
        <v>1</v>
      </c>
      <c r="E11" s="29">
        <v>6.61</v>
      </c>
      <c r="F11" s="28">
        <v>6.61</v>
      </c>
      <c r="G11" s="27">
        <v>6.61</v>
      </c>
      <c r="H11" s="26">
        <v>3</v>
      </c>
    </row>
    <row r="12" spans="1:10">
      <c r="A12" s="32" t="s">
        <v>96</v>
      </c>
      <c r="B12" s="31" t="s">
        <v>95</v>
      </c>
      <c r="C12" s="30">
        <v>6800000</v>
      </c>
      <c r="D12" s="27">
        <v>5</v>
      </c>
      <c r="E12" s="29">
        <v>18.38</v>
      </c>
      <c r="F12" s="28">
        <v>19.89</v>
      </c>
      <c r="G12" s="27">
        <v>18.940300000000001</v>
      </c>
      <c r="H12" s="26">
        <v>2</v>
      </c>
    </row>
    <row r="13" spans="1:10">
      <c r="A13" s="32" t="s">
        <v>94</v>
      </c>
      <c r="B13" s="31" t="s">
        <v>93</v>
      </c>
      <c r="C13" s="30">
        <v>2800000</v>
      </c>
      <c r="D13" s="27">
        <v>3</v>
      </c>
      <c r="E13" s="29">
        <v>32.35</v>
      </c>
      <c r="F13" s="28">
        <v>32.64</v>
      </c>
      <c r="G13" s="27">
        <v>32.453899999999997</v>
      </c>
      <c r="H13" s="26">
        <v>2</v>
      </c>
    </row>
    <row r="14" spans="1:10">
      <c r="A14" s="32" t="s">
        <v>210</v>
      </c>
      <c r="B14" s="31" t="s">
        <v>209</v>
      </c>
      <c r="C14" s="30">
        <v>2900000</v>
      </c>
      <c r="D14" s="27">
        <v>5</v>
      </c>
      <c r="E14" s="29">
        <v>9.92</v>
      </c>
      <c r="F14" s="28">
        <v>10.57</v>
      </c>
      <c r="G14" s="27">
        <v>10.2303</v>
      </c>
      <c r="H14" s="26">
        <v>3</v>
      </c>
    </row>
    <row r="15" spans="1:10">
      <c r="A15" s="32" t="s">
        <v>86</v>
      </c>
      <c r="B15" s="31" t="s">
        <v>85</v>
      </c>
      <c r="C15" s="30">
        <v>13000000</v>
      </c>
      <c r="D15" s="27">
        <v>2</v>
      </c>
      <c r="E15" s="29">
        <v>0.5</v>
      </c>
      <c r="F15" s="28">
        <v>0.52</v>
      </c>
      <c r="G15" s="27">
        <v>0.51539999999999997</v>
      </c>
      <c r="H15" s="26">
        <v>1</v>
      </c>
    </row>
    <row r="16" spans="1:10">
      <c r="A16" s="32" t="s">
        <v>281</v>
      </c>
      <c r="B16" s="31" t="s">
        <v>280</v>
      </c>
      <c r="C16" s="30">
        <v>10000000</v>
      </c>
      <c r="D16" s="27">
        <v>1</v>
      </c>
      <c r="E16" s="29">
        <v>4.1485000000000003</v>
      </c>
      <c r="F16" s="28">
        <v>4.1485000000000003</v>
      </c>
      <c r="G16" s="27">
        <v>4.1485000000000003</v>
      </c>
      <c r="H16" s="26">
        <v>3</v>
      </c>
    </row>
    <row r="17" spans="1:8">
      <c r="A17" s="32" t="s">
        <v>84</v>
      </c>
      <c r="B17" s="31" t="s">
        <v>83</v>
      </c>
      <c r="C17" s="30">
        <v>3200000</v>
      </c>
      <c r="D17" s="27">
        <v>2</v>
      </c>
      <c r="E17" s="29">
        <v>2.91</v>
      </c>
      <c r="F17" s="28">
        <v>2.96</v>
      </c>
      <c r="G17" s="27">
        <v>2.9287999999999998</v>
      </c>
      <c r="H17" s="26">
        <v>1</v>
      </c>
    </row>
    <row r="18" spans="1:8">
      <c r="A18" s="32" t="s">
        <v>80</v>
      </c>
      <c r="B18" s="31" t="s">
        <v>79</v>
      </c>
      <c r="C18" s="30">
        <v>2000000</v>
      </c>
      <c r="D18" s="27">
        <v>1</v>
      </c>
      <c r="E18" s="29">
        <v>10.26</v>
      </c>
      <c r="F18" s="28">
        <v>10.26</v>
      </c>
      <c r="G18" s="27">
        <v>10.26</v>
      </c>
      <c r="H18" s="26">
        <v>2</v>
      </c>
    </row>
    <row r="19" spans="1:8">
      <c r="A19" s="32" t="s">
        <v>233</v>
      </c>
      <c r="B19" s="31" t="s">
        <v>232</v>
      </c>
      <c r="C19" s="30">
        <v>4600000</v>
      </c>
      <c r="D19" s="27">
        <v>3</v>
      </c>
      <c r="E19" s="29">
        <v>6.27</v>
      </c>
      <c r="F19" s="28">
        <v>9.68</v>
      </c>
      <c r="G19" s="27">
        <v>7.9774000000000003</v>
      </c>
      <c r="H19" s="26">
        <v>3</v>
      </c>
    </row>
    <row r="20" spans="1:8">
      <c r="A20" s="32" t="s">
        <v>78</v>
      </c>
      <c r="B20" s="31" t="s">
        <v>77</v>
      </c>
      <c r="C20" s="30">
        <v>2000000</v>
      </c>
      <c r="D20" s="27">
        <v>1</v>
      </c>
      <c r="E20" s="29">
        <v>2.92</v>
      </c>
      <c r="F20" s="28">
        <v>2.92</v>
      </c>
      <c r="G20" s="27">
        <v>2.92</v>
      </c>
      <c r="H20" s="26">
        <v>1</v>
      </c>
    </row>
    <row r="21" spans="1:8">
      <c r="A21" s="32" t="s">
        <v>231</v>
      </c>
      <c r="B21" s="31" t="s">
        <v>230</v>
      </c>
      <c r="C21" s="30">
        <v>300000</v>
      </c>
      <c r="D21" s="27">
        <v>1</v>
      </c>
      <c r="E21" s="29">
        <v>27.326699999999999</v>
      </c>
      <c r="F21" s="28">
        <v>27.326699999999999</v>
      </c>
      <c r="G21" s="27">
        <v>27.326699999999999</v>
      </c>
      <c r="H21" s="26">
        <v>2</v>
      </c>
    </row>
    <row r="22" spans="1:8">
      <c r="A22" s="32" t="s">
        <v>314</v>
      </c>
      <c r="B22" s="31" t="s">
        <v>313</v>
      </c>
      <c r="C22" s="30">
        <v>100000</v>
      </c>
      <c r="D22" s="27">
        <v>1</v>
      </c>
      <c r="E22" s="29">
        <v>9.9</v>
      </c>
      <c r="F22" s="28">
        <v>9.9</v>
      </c>
      <c r="G22" s="27">
        <v>9.9</v>
      </c>
      <c r="H22" s="26">
        <v>2</v>
      </c>
    </row>
    <row r="23" spans="1:8">
      <c r="A23" s="32" t="s">
        <v>175</v>
      </c>
      <c r="B23" s="31" t="s">
        <v>174</v>
      </c>
      <c r="C23" s="30">
        <v>1000000</v>
      </c>
      <c r="D23" s="27">
        <v>1</v>
      </c>
      <c r="E23" s="29">
        <v>15.39</v>
      </c>
      <c r="F23" s="28">
        <v>15.39</v>
      </c>
      <c r="G23" s="27">
        <v>15.39</v>
      </c>
      <c r="H23" s="26">
        <v>3</v>
      </c>
    </row>
    <row r="24" spans="1:8">
      <c r="A24" s="32" t="s">
        <v>200</v>
      </c>
      <c r="B24" s="31" t="s">
        <v>199</v>
      </c>
      <c r="C24" s="30">
        <v>3000000</v>
      </c>
      <c r="D24" s="27">
        <v>1</v>
      </c>
      <c r="E24" s="29">
        <v>27.4</v>
      </c>
      <c r="F24" s="28">
        <v>27.4</v>
      </c>
      <c r="G24" s="27">
        <v>27.4</v>
      </c>
      <c r="H24" s="26">
        <v>1</v>
      </c>
    </row>
    <row r="25" spans="1:8">
      <c r="A25" s="32" t="s">
        <v>173</v>
      </c>
      <c r="B25" s="31" t="s">
        <v>172</v>
      </c>
      <c r="C25" s="30">
        <v>500000</v>
      </c>
      <c r="D25" s="27">
        <v>1</v>
      </c>
      <c r="E25" s="29">
        <v>6.7</v>
      </c>
      <c r="F25" s="28">
        <v>6.7</v>
      </c>
      <c r="G25" s="27">
        <v>6.7</v>
      </c>
      <c r="H25" s="26">
        <v>1</v>
      </c>
    </row>
    <row r="26" spans="1:8">
      <c r="A26" s="32" t="s">
        <v>196</v>
      </c>
      <c r="B26" s="31" t="s">
        <v>195</v>
      </c>
      <c r="C26" s="30">
        <v>4000000</v>
      </c>
      <c r="D26" s="27">
        <v>3</v>
      </c>
      <c r="E26" s="29">
        <v>5.0999999999999996</v>
      </c>
      <c r="F26" s="28">
        <v>7.21</v>
      </c>
      <c r="G26" s="27">
        <v>5.9074999999999998</v>
      </c>
      <c r="H26" s="26">
        <v>3</v>
      </c>
    </row>
    <row r="27" spans="1:8">
      <c r="A27" s="32" t="s">
        <v>66</v>
      </c>
      <c r="B27" s="31" t="s">
        <v>65</v>
      </c>
      <c r="C27" s="30">
        <v>5000000</v>
      </c>
      <c r="D27" s="27">
        <v>2</v>
      </c>
      <c r="E27" s="29">
        <v>4.9800000000000004</v>
      </c>
      <c r="F27" s="28">
        <v>5.45</v>
      </c>
      <c r="G27" s="27">
        <v>5.2619999999999996</v>
      </c>
      <c r="H27" s="26">
        <v>3</v>
      </c>
    </row>
    <row r="28" spans="1:8">
      <c r="A28" s="32" t="s">
        <v>312</v>
      </c>
      <c r="B28" s="31" t="s">
        <v>311</v>
      </c>
      <c r="C28" s="30">
        <v>1000000</v>
      </c>
      <c r="D28" s="27">
        <v>1</v>
      </c>
      <c r="E28" s="29">
        <v>5.66</v>
      </c>
      <c r="F28" s="28">
        <v>5.66</v>
      </c>
      <c r="G28" s="27">
        <v>5.66</v>
      </c>
      <c r="H28" s="26">
        <v>2</v>
      </c>
    </row>
    <row r="29" spans="1:8">
      <c r="A29" s="32" t="s">
        <v>310</v>
      </c>
      <c r="B29" s="31" t="s">
        <v>309</v>
      </c>
      <c r="C29" s="30">
        <v>1000000</v>
      </c>
      <c r="D29" s="27">
        <v>1</v>
      </c>
      <c r="E29" s="29">
        <v>2.54</v>
      </c>
      <c r="F29" s="28">
        <v>2.54</v>
      </c>
      <c r="G29" s="27">
        <v>2.54</v>
      </c>
      <c r="H29" s="26">
        <v>1</v>
      </c>
    </row>
    <row r="30" spans="1:8">
      <c r="A30" s="32" t="s">
        <v>60</v>
      </c>
      <c r="B30" s="31" t="s">
        <v>59</v>
      </c>
      <c r="C30" s="30">
        <v>300000</v>
      </c>
      <c r="D30" s="27">
        <v>1</v>
      </c>
      <c r="E30" s="29">
        <v>13.3</v>
      </c>
      <c r="F30" s="28">
        <v>13.3</v>
      </c>
      <c r="G30" s="27">
        <v>13.3</v>
      </c>
      <c r="H30" s="26">
        <v>2</v>
      </c>
    </row>
    <row r="31" spans="1:8">
      <c r="A31" s="32" t="s">
        <v>248</v>
      </c>
      <c r="B31" s="31" t="s">
        <v>247</v>
      </c>
      <c r="C31" s="30">
        <v>400000</v>
      </c>
      <c r="D31" s="27">
        <v>1</v>
      </c>
      <c r="E31" s="29">
        <v>14.54</v>
      </c>
      <c r="F31" s="28">
        <v>14.54</v>
      </c>
      <c r="G31" s="27">
        <v>14.54</v>
      </c>
      <c r="H31" s="26">
        <v>2</v>
      </c>
    </row>
    <row r="32" spans="1:8">
      <c r="A32" s="32" t="s">
        <v>225</v>
      </c>
      <c r="B32" s="31" t="s">
        <v>224</v>
      </c>
      <c r="C32" s="30">
        <v>2000000</v>
      </c>
      <c r="D32" s="27">
        <v>2</v>
      </c>
      <c r="E32" s="29">
        <v>4.7300000000000004</v>
      </c>
      <c r="F32" s="28">
        <v>4.7300000000000004</v>
      </c>
      <c r="G32" s="27">
        <v>4.7300000000000004</v>
      </c>
      <c r="H32" s="26">
        <v>1</v>
      </c>
    </row>
    <row r="33" spans="1:8">
      <c r="A33" s="32" t="s">
        <v>58</v>
      </c>
      <c r="B33" s="31" t="s">
        <v>57</v>
      </c>
      <c r="C33" s="30">
        <v>800000</v>
      </c>
      <c r="D33" s="27">
        <v>1</v>
      </c>
      <c r="E33" s="29">
        <v>15.0625</v>
      </c>
      <c r="F33" s="28">
        <v>15.0625</v>
      </c>
      <c r="G33" s="27">
        <v>15.0625</v>
      </c>
      <c r="H33" s="26">
        <v>2</v>
      </c>
    </row>
    <row r="34" spans="1:8">
      <c r="A34" s="32" t="s">
        <v>244</v>
      </c>
      <c r="B34" s="31" t="s">
        <v>243</v>
      </c>
      <c r="C34" s="30">
        <v>165000000</v>
      </c>
      <c r="D34" s="27">
        <v>10</v>
      </c>
      <c r="E34" s="29">
        <v>12.13</v>
      </c>
      <c r="F34" s="28">
        <v>13.05</v>
      </c>
      <c r="G34" s="27">
        <v>12.408099999999999</v>
      </c>
      <c r="H34" s="26">
        <v>2</v>
      </c>
    </row>
    <row r="35" spans="1:8">
      <c r="A35" s="32" t="s">
        <v>138</v>
      </c>
      <c r="B35" s="31" t="s">
        <v>137</v>
      </c>
      <c r="C35" s="30">
        <v>1000000</v>
      </c>
      <c r="D35" s="27">
        <v>1</v>
      </c>
      <c r="E35" s="29">
        <v>9.51</v>
      </c>
      <c r="F35" s="28">
        <v>9.51</v>
      </c>
      <c r="G35" s="27">
        <v>9.51</v>
      </c>
      <c r="H35" s="26">
        <v>2</v>
      </c>
    </row>
    <row r="36" spans="1:8">
      <c r="A36" s="32" t="s">
        <v>308</v>
      </c>
      <c r="B36" s="31" t="s">
        <v>307</v>
      </c>
      <c r="C36" s="30">
        <v>30400000</v>
      </c>
      <c r="D36" s="27">
        <v>1</v>
      </c>
      <c r="E36" s="29">
        <v>7.49</v>
      </c>
      <c r="F36" s="28">
        <v>7.49</v>
      </c>
      <c r="G36" s="27">
        <v>7.49</v>
      </c>
      <c r="H36" s="26">
        <v>3</v>
      </c>
    </row>
    <row r="37" spans="1:8">
      <c r="A37" s="32" t="s">
        <v>169</v>
      </c>
      <c r="B37" s="31" t="s">
        <v>168</v>
      </c>
      <c r="C37" s="30">
        <v>87500000</v>
      </c>
      <c r="D37" s="27">
        <v>16</v>
      </c>
      <c r="E37" s="29">
        <v>6.16</v>
      </c>
      <c r="F37" s="28">
        <v>6.53</v>
      </c>
      <c r="G37" s="27">
        <v>6.4143999999999997</v>
      </c>
      <c r="H37" s="26">
        <v>1</v>
      </c>
    </row>
    <row r="38" spans="1:8">
      <c r="A38" s="32" t="s">
        <v>169</v>
      </c>
      <c r="B38" s="31" t="s">
        <v>168</v>
      </c>
      <c r="C38" s="30">
        <v>38500000</v>
      </c>
      <c r="D38" s="27">
        <v>7</v>
      </c>
      <c r="E38" s="29">
        <v>5.85</v>
      </c>
      <c r="F38" s="28">
        <v>6.45</v>
      </c>
      <c r="G38" s="27">
        <v>6.2449000000000003</v>
      </c>
      <c r="H38" s="26">
        <v>2</v>
      </c>
    </row>
    <row r="39" spans="1:8">
      <c r="A39" s="32" t="s">
        <v>188</v>
      </c>
      <c r="B39" s="31" t="s">
        <v>187</v>
      </c>
      <c r="C39" s="30">
        <v>3700000</v>
      </c>
      <c r="D39" s="27">
        <v>3</v>
      </c>
      <c r="E39" s="29">
        <v>2.39</v>
      </c>
      <c r="F39" s="28">
        <v>3.2</v>
      </c>
      <c r="G39" s="27">
        <v>2.8441000000000001</v>
      </c>
      <c r="H39" s="26">
        <v>2</v>
      </c>
    </row>
    <row r="40" spans="1:8">
      <c r="A40" s="32" t="s">
        <v>50</v>
      </c>
      <c r="B40" s="31" t="s">
        <v>49</v>
      </c>
      <c r="C40" s="30">
        <v>500000</v>
      </c>
      <c r="D40" s="27">
        <v>1</v>
      </c>
      <c r="E40" s="29">
        <v>3.08</v>
      </c>
      <c r="F40" s="28">
        <v>3.08</v>
      </c>
      <c r="G40" s="27">
        <v>3.08</v>
      </c>
      <c r="H40" s="26">
        <v>2</v>
      </c>
    </row>
    <row r="41" spans="1:8">
      <c r="A41" s="32" t="s">
        <v>48</v>
      </c>
      <c r="B41" s="31" t="s">
        <v>47</v>
      </c>
      <c r="C41" s="30">
        <v>300000</v>
      </c>
      <c r="D41" s="27">
        <v>1</v>
      </c>
      <c r="E41" s="29">
        <v>17.2</v>
      </c>
      <c r="F41" s="28">
        <v>17.2</v>
      </c>
      <c r="G41" s="27">
        <v>17.2</v>
      </c>
      <c r="H41" s="26">
        <v>2</v>
      </c>
    </row>
    <row r="42" spans="1:8">
      <c r="A42" s="32" t="s">
        <v>306</v>
      </c>
      <c r="B42" s="31" t="s">
        <v>305</v>
      </c>
      <c r="C42" s="30">
        <v>12600000</v>
      </c>
      <c r="D42" s="27">
        <v>1</v>
      </c>
      <c r="E42" s="29">
        <v>9.3000000000000007</v>
      </c>
      <c r="F42" s="28">
        <v>9.3000000000000007</v>
      </c>
      <c r="G42" s="27">
        <v>9.3000000000000007</v>
      </c>
      <c r="H42" s="26">
        <v>3</v>
      </c>
    </row>
    <row r="43" spans="1:8">
      <c r="A43" s="32" t="s">
        <v>46</v>
      </c>
      <c r="B43" s="31" t="s">
        <v>45</v>
      </c>
      <c r="C43" s="30">
        <v>33800000</v>
      </c>
      <c r="D43" s="27">
        <v>1</v>
      </c>
      <c r="E43" s="29">
        <v>5.55</v>
      </c>
      <c r="F43" s="28">
        <v>5.55</v>
      </c>
      <c r="G43" s="27">
        <v>5.55</v>
      </c>
      <c r="H43" s="26">
        <v>3</v>
      </c>
    </row>
    <row r="44" spans="1:8">
      <c r="A44" s="32" t="s">
        <v>44</v>
      </c>
      <c r="B44" s="31" t="s">
        <v>43</v>
      </c>
      <c r="C44" s="30">
        <v>10000000</v>
      </c>
      <c r="D44" s="27">
        <v>1</v>
      </c>
      <c r="E44" s="29">
        <v>4.0199999999999996</v>
      </c>
      <c r="F44" s="28">
        <v>4.0199999999999996</v>
      </c>
      <c r="G44" s="27">
        <v>4.0199999999999996</v>
      </c>
      <c r="H44" s="26">
        <v>3</v>
      </c>
    </row>
    <row r="45" spans="1:8">
      <c r="A45" s="32" t="s">
        <v>304</v>
      </c>
      <c r="B45" s="31" t="s">
        <v>303</v>
      </c>
      <c r="C45" s="30">
        <v>18500000</v>
      </c>
      <c r="D45" s="27">
        <v>1</v>
      </c>
      <c r="E45" s="29">
        <v>10.3</v>
      </c>
      <c r="F45" s="28">
        <v>10.3</v>
      </c>
      <c r="G45" s="27">
        <v>10.3</v>
      </c>
      <c r="H45" s="26">
        <v>2</v>
      </c>
    </row>
    <row r="46" spans="1:8">
      <c r="A46" s="32" t="s">
        <v>40</v>
      </c>
      <c r="B46" s="31" t="s">
        <v>39</v>
      </c>
      <c r="C46" s="30">
        <v>2800000</v>
      </c>
      <c r="D46" s="27">
        <v>3</v>
      </c>
      <c r="E46" s="29">
        <v>16</v>
      </c>
      <c r="F46" s="28">
        <v>16.53</v>
      </c>
      <c r="G46" s="27">
        <v>16.408899999999999</v>
      </c>
      <c r="H46" s="26">
        <v>2</v>
      </c>
    </row>
    <row r="47" spans="1:8" ht="16.8" thickBot="1">
      <c r="A47" s="25" t="s">
        <v>182</v>
      </c>
      <c r="B47" s="24" t="s">
        <v>181</v>
      </c>
      <c r="C47" s="23">
        <v>800000</v>
      </c>
      <c r="D47" s="20">
        <v>3</v>
      </c>
      <c r="E47" s="22">
        <v>2.81</v>
      </c>
      <c r="F47" s="21">
        <v>3.3</v>
      </c>
      <c r="G47" s="20">
        <v>3.1412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566800000</v>
      </c>
      <c r="D48" s="17">
        <f>SUM(D5:D47)</f>
        <v>119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5EF8-9E85-477A-84A7-F96886011BB5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320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114</v>
      </c>
      <c r="B5" s="38" t="s">
        <v>113</v>
      </c>
      <c r="C5" s="37">
        <v>1000000</v>
      </c>
      <c r="D5" s="34">
        <v>1</v>
      </c>
      <c r="E5" s="36">
        <v>4.49</v>
      </c>
      <c r="F5" s="35">
        <v>4.49</v>
      </c>
      <c r="G5" s="34">
        <v>4.49</v>
      </c>
      <c r="H5" s="33">
        <v>2</v>
      </c>
    </row>
    <row r="6" spans="1:10">
      <c r="A6" s="32" t="s">
        <v>106</v>
      </c>
      <c r="B6" s="31" t="s">
        <v>105</v>
      </c>
      <c r="C6" s="30">
        <v>300000</v>
      </c>
      <c r="D6" s="27">
        <v>1</v>
      </c>
      <c r="E6" s="29">
        <v>13.68</v>
      </c>
      <c r="F6" s="28">
        <v>13.68</v>
      </c>
      <c r="G6" s="27">
        <v>13.68</v>
      </c>
      <c r="H6" s="26">
        <v>2</v>
      </c>
    </row>
    <row r="7" spans="1:10">
      <c r="A7" s="32" t="s">
        <v>319</v>
      </c>
      <c r="B7" s="31" t="s">
        <v>318</v>
      </c>
      <c r="C7" s="30">
        <v>4000000</v>
      </c>
      <c r="D7" s="27">
        <v>2</v>
      </c>
      <c r="E7" s="29">
        <v>6.56</v>
      </c>
      <c r="F7" s="28">
        <v>6.86</v>
      </c>
      <c r="G7" s="27">
        <v>6.7850000000000001</v>
      </c>
      <c r="H7" s="26">
        <v>3</v>
      </c>
    </row>
    <row r="8" spans="1:10">
      <c r="A8" s="32" t="s">
        <v>216</v>
      </c>
      <c r="B8" s="31" t="s">
        <v>215</v>
      </c>
      <c r="C8" s="30">
        <v>500000</v>
      </c>
      <c r="D8" s="27">
        <v>1</v>
      </c>
      <c r="E8" s="29">
        <v>18.850000000000001</v>
      </c>
      <c r="F8" s="28">
        <v>18.850000000000001</v>
      </c>
      <c r="G8" s="27">
        <v>18.850000000000001</v>
      </c>
      <c r="H8" s="26">
        <v>1</v>
      </c>
    </row>
    <row r="9" spans="1:10">
      <c r="A9" s="32" t="s">
        <v>301</v>
      </c>
      <c r="B9" s="31" t="s">
        <v>300</v>
      </c>
      <c r="C9" s="30">
        <v>28000000</v>
      </c>
      <c r="D9" s="27">
        <v>8</v>
      </c>
      <c r="E9" s="29">
        <v>8.8800000000000008</v>
      </c>
      <c r="F9" s="28">
        <v>10.18</v>
      </c>
      <c r="G9" s="27">
        <v>9.6024999999999991</v>
      </c>
      <c r="H9" s="26">
        <v>3</v>
      </c>
    </row>
    <row r="10" spans="1:10">
      <c r="A10" s="32" t="s">
        <v>100</v>
      </c>
      <c r="B10" s="31" t="s">
        <v>99</v>
      </c>
      <c r="C10" s="30">
        <v>4000000</v>
      </c>
      <c r="D10" s="27">
        <v>3</v>
      </c>
      <c r="E10" s="29">
        <v>6.56</v>
      </c>
      <c r="F10" s="28">
        <v>7.03</v>
      </c>
      <c r="G10" s="27">
        <v>6.8144999999999998</v>
      </c>
      <c r="H10" s="26">
        <v>3</v>
      </c>
    </row>
    <row r="11" spans="1:10">
      <c r="A11" s="32" t="s">
        <v>96</v>
      </c>
      <c r="B11" s="31" t="s">
        <v>95</v>
      </c>
      <c r="C11" s="30">
        <v>2900000</v>
      </c>
      <c r="D11" s="27">
        <v>3</v>
      </c>
      <c r="E11" s="29">
        <v>18.739999999999998</v>
      </c>
      <c r="F11" s="28">
        <v>19.32</v>
      </c>
      <c r="G11" s="27">
        <v>19.054500000000001</v>
      </c>
      <c r="H11" s="26">
        <v>2</v>
      </c>
    </row>
    <row r="12" spans="1:10">
      <c r="A12" s="32" t="s">
        <v>94</v>
      </c>
      <c r="B12" s="31" t="s">
        <v>93</v>
      </c>
      <c r="C12" s="30">
        <v>7600000</v>
      </c>
      <c r="D12" s="27">
        <v>9</v>
      </c>
      <c r="E12" s="29">
        <v>27.647500000000001</v>
      </c>
      <c r="F12" s="28">
        <v>30.05</v>
      </c>
      <c r="G12" s="27">
        <v>28.476700000000001</v>
      </c>
      <c r="H12" s="26">
        <v>2</v>
      </c>
    </row>
    <row r="13" spans="1:10">
      <c r="A13" s="32" t="s">
        <v>210</v>
      </c>
      <c r="B13" s="31" t="s">
        <v>209</v>
      </c>
      <c r="C13" s="30">
        <v>3000000</v>
      </c>
      <c r="D13" s="27">
        <v>3</v>
      </c>
      <c r="E13" s="29">
        <v>10.35</v>
      </c>
      <c r="F13" s="28">
        <v>11.98</v>
      </c>
      <c r="G13" s="27">
        <v>11.0267</v>
      </c>
      <c r="H13" s="26">
        <v>3</v>
      </c>
    </row>
    <row r="14" spans="1:10">
      <c r="A14" s="32" t="s">
        <v>86</v>
      </c>
      <c r="B14" s="31" t="s">
        <v>85</v>
      </c>
      <c r="C14" s="30">
        <v>4000000</v>
      </c>
      <c r="D14" s="27">
        <v>1</v>
      </c>
      <c r="E14" s="29">
        <v>0.51</v>
      </c>
      <c r="F14" s="28">
        <v>0.51</v>
      </c>
      <c r="G14" s="27">
        <v>0.51</v>
      </c>
      <c r="H14" s="26">
        <v>1</v>
      </c>
    </row>
    <row r="15" spans="1:10">
      <c r="A15" s="32" t="s">
        <v>84</v>
      </c>
      <c r="B15" s="31" t="s">
        <v>83</v>
      </c>
      <c r="C15" s="30">
        <v>3700000</v>
      </c>
      <c r="D15" s="27">
        <v>3</v>
      </c>
      <c r="E15" s="29">
        <v>3.09</v>
      </c>
      <c r="F15" s="28">
        <v>3.11</v>
      </c>
      <c r="G15" s="27">
        <v>3.1021999999999998</v>
      </c>
      <c r="H15" s="26">
        <v>1</v>
      </c>
    </row>
    <row r="16" spans="1:10">
      <c r="A16" s="32" t="s">
        <v>80</v>
      </c>
      <c r="B16" s="31" t="s">
        <v>79</v>
      </c>
      <c r="C16" s="30">
        <v>2400000</v>
      </c>
      <c r="D16" s="27">
        <v>1</v>
      </c>
      <c r="E16" s="29">
        <v>8.5216999999999992</v>
      </c>
      <c r="F16" s="28">
        <v>8.5216999999999992</v>
      </c>
      <c r="G16" s="27">
        <v>8.5216999999999992</v>
      </c>
      <c r="H16" s="26">
        <v>2</v>
      </c>
    </row>
    <row r="17" spans="1:8">
      <c r="A17" s="32" t="s">
        <v>233</v>
      </c>
      <c r="B17" s="31" t="s">
        <v>232</v>
      </c>
      <c r="C17" s="30">
        <v>22000000</v>
      </c>
      <c r="D17" s="27">
        <v>2</v>
      </c>
      <c r="E17" s="29">
        <v>6.43</v>
      </c>
      <c r="F17" s="28">
        <v>6.4646999999999997</v>
      </c>
      <c r="G17" s="27">
        <v>6.4537000000000004</v>
      </c>
      <c r="H17" s="26">
        <v>3</v>
      </c>
    </row>
    <row r="18" spans="1:8">
      <c r="A18" s="32" t="s">
        <v>78</v>
      </c>
      <c r="B18" s="31" t="s">
        <v>77</v>
      </c>
      <c r="C18" s="30">
        <v>1000000</v>
      </c>
      <c r="D18" s="27">
        <v>1</v>
      </c>
      <c r="E18" s="29">
        <v>3.6</v>
      </c>
      <c r="F18" s="28">
        <v>3.6</v>
      </c>
      <c r="G18" s="27">
        <v>3.6</v>
      </c>
      <c r="H18" s="26">
        <v>1</v>
      </c>
    </row>
    <row r="19" spans="1:8">
      <c r="A19" s="32" t="s">
        <v>231</v>
      </c>
      <c r="B19" s="31" t="s">
        <v>230</v>
      </c>
      <c r="C19" s="30">
        <v>400000</v>
      </c>
      <c r="D19" s="27">
        <v>1</v>
      </c>
      <c r="E19" s="29">
        <v>26.67</v>
      </c>
      <c r="F19" s="28">
        <v>26.67</v>
      </c>
      <c r="G19" s="27">
        <v>26.67</v>
      </c>
      <c r="H19" s="26">
        <v>2</v>
      </c>
    </row>
    <row r="20" spans="1:8">
      <c r="A20" s="32" t="s">
        <v>200</v>
      </c>
      <c r="B20" s="31" t="s">
        <v>199</v>
      </c>
      <c r="C20" s="30">
        <v>3000000</v>
      </c>
      <c r="D20" s="27">
        <v>1</v>
      </c>
      <c r="E20" s="29">
        <v>28.82</v>
      </c>
      <c r="F20" s="28">
        <v>28.82</v>
      </c>
      <c r="G20" s="27">
        <v>28.82</v>
      </c>
      <c r="H20" s="26">
        <v>1</v>
      </c>
    </row>
    <row r="21" spans="1:8">
      <c r="A21" s="32" t="s">
        <v>173</v>
      </c>
      <c r="B21" s="31" t="s">
        <v>172</v>
      </c>
      <c r="C21" s="30">
        <v>3000000</v>
      </c>
      <c r="D21" s="27">
        <v>1</v>
      </c>
      <c r="E21" s="29">
        <v>6.46</v>
      </c>
      <c r="F21" s="28">
        <v>6.46</v>
      </c>
      <c r="G21" s="27">
        <v>6.46</v>
      </c>
      <c r="H21" s="26">
        <v>1</v>
      </c>
    </row>
    <row r="22" spans="1:8">
      <c r="A22" s="32" t="s">
        <v>196</v>
      </c>
      <c r="B22" s="31" t="s">
        <v>195</v>
      </c>
      <c r="C22" s="30">
        <v>3900000</v>
      </c>
      <c r="D22" s="27">
        <v>1</v>
      </c>
      <c r="E22" s="29">
        <v>5.09</v>
      </c>
      <c r="F22" s="28">
        <v>5.09</v>
      </c>
      <c r="G22" s="27">
        <v>5.09</v>
      </c>
      <c r="H22" s="26">
        <v>3</v>
      </c>
    </row>
    <row r="23" spans="1:8">
      <c r="A23" s="32" t="s">
        <v>66</v>
      </c>
      <c r="B23" s="31" t="s">
        <v>65</v>
      </c>
      <c r="C23" s="30">
        <v>8800000</v>
      </c>
      <c r="D23" s="27">
        <v>3</v>
      </c>
      <c r="E23" s="29">
        <v>4.9800000000000004</v>
      </c>
      <c r="F23" s="28">
        <v>5.96</v>
      </c>
      <c r="G23" s="27">
        <v>5.4935999999999998</v>
      </c>
      <c r="H23" s="26">
        <v>3</v>
      </c>
    </row>
    <row r="24" spans="1:8">
      <c r="A24" s="32" t="s">
        <v>317</v>
      </c>
      <c r="B24" s="31" t="s">
        <v>316</v>
      </c>
      <c r="C24" s="30">
        <v>1100000</v>
      </c>
      <c r="D24" s="27">
        <v>2</v>
      </c>
      <c r="E24" s="29">
        <v>25.77</v>
      </c>
      <c r="F24" s="28">
        <v>25.78</v>
      </c>
      <c r="G24" s="27">
        <v>25.770900000000001</v>
      </c>
      <c r="H24" s="26">
        <v>2</v>
      </c>
    </row>
    <row r="25" spans="1:8">
      <c r="A25" s="32" t="s">
        <v>64</v>
      </c>
      <c r="B25" s="31" t="s">
        <v>63</v>
      </c>
      <c r="C25" s="30">
        <v>1100000</v>
      </c>
      <c r="D25" s="27">
        <v>1</v>
      </c>
      <c r="E25" s="29">
        <v>10.8027</v>
      </c>
      <c r="F25" s="28">
        <v>10.8027</v>
      </c>
      <c r="G25" s="27">
        <v>10.8027</v>
      </c>
      <c r="H25" s="26">
        <v>3</v>
      </c>
    </row>
    <row r="26" spans="1:8">
      <c r="A26" s="32" t="s">
        <v>310</v>
      </c>
      <c r="B26" s="31" t="s">
        <v>309</v>
      </c>
      <c r="C26" s="30">
        <v>3700000</v>
      </c>
      <c r="D26" s="27">
        <v>2</v>
      </c>
      <c r="E26" s="29">
        <v>0.1</v>
      </c>
      <c r="F26" s="28">
        <v>1.39</v>
      </c>
      <c r="G26" s="27">
        <v>0.4486</v>
      </c>
      <c r="H26" s="26">
        <v>1</v>
      </c>
    </row>
    <row r="27" spans="1:8">
      <c r="A27" s="32" t="s">
        <v>60</v>
      </c>
      <c r="B27" s="31" t="s">
        <v>59</v>
      </c>
      <c r="C27" s="30">
        <v>500000</v>
      </c>
      <c r="D27" s="27">
        <v>1</v>
      </c>
      <c r="E27" s="29">
        <v>10.220000000000001</v>
      </c>
      <c r="F27" s="28">
        <v>10.220000000000001</v>
      </c>
      <c r="G27" s="27">
        <v>10.220000000000001</v>
      </c>
      <c r="H27" s="26">
        <v>2</v>
      </c>
    </row>
    <row r="28" spans="1:8">
      <c r="A28" s="32" t="s">
        <v>142</v>
      </c>
      <c r="B28" s="31" t="s">
        <v>141</v>
      </c>
      <c r="C28" s="30">
        <v>1000000</v>
      </c>
      <c r="D28" s="27">
        <v>1</v>
      </c>
      <c r="E28" s="29">
        <v>12.56</v>
      </c>
      <c r="F28" s="28">
        <v>12.56</v>
      </c>
      <c r="G28" s="27">
        <v>12.56</v>
      </c>
      <c r="H28" s="26">
        <v>2</v>
      </c>
    </row>
    <row r="29" spans="1:8">
      <c r="A29" s="32" t="s">
        <v>248</v>
      </c>
      <c r="B29" s="31" t="s">
        <v>247</v>
      </c>
      <c r="C29" s="30">
        <v>1200000</v>
      </c>
      <c r="D29" s="27">
        <v>1</v>
      </c>
      <c r="E29" s="29">
        <v>14.53</v>
      </c>
      <c r="F29" s="28">
        <v>14.53</v>
      </c>
      <c r="G29" s="27">
        <v>14.53</v>
      </c>
      <c r="H29" s="26">
        <v>2</v>
      </c>
    </row>
    <row r="30" spans="1:8">
      <c r="A30" s="32" t="s">
        <v>58</v>
      </c>
      <c r="B30" s="31" t="s">
        <v>57</v>
      </c>
      <c r="C30" s="30">
        <v>1100000</v>
      </c>
      <c r="D30" s="27">
        <v>2</v>
      </c>
      <c r="E30" s="29">
        <v>12.49</v>
      </c>
      <c r="F30" s="28">
        <v>13.47</v>
      </c>
      <c r="G30" s="27">
        <v>13.3809</v>
      </c>
      <c r="H30" s="26">
        <v>2</v>
      </c>
    </row>
    <row r="31" spans="1:8">
      <c r="A31" s="32" t="s">
        <v>223</v>
      </c>
      <c r="B31" s="31" t="s">
        <v>222</v>
      </c>
      <c r="C31" s="30">
        <v>1200000</v>
      </c>
      <c r="D31" s="27">
        <v>1</v>
      </c>
      <c r="E31" s="29">
        <v>13.45</v>
      </c>
      <c r="F31" s="28">
        <v>13.45</v>
      </c>
      <c r="G31" s="27">
        <v>13.45</v>
      </c>
      <c r="H31" s="26">
        <v>2</v>
      </c>
    </row>
    <row r="32" spans="1:8">
      <c r="A32" s="32" t="s">
        <v>190</v>
      </c>
      <c r="B32" s="31" t="s">
        <v>189</v>
      </c>
      <c r="C32" s="30">
        <v>1000000</v>
      </c>
      <c r="D32" s="27">
        <v>1</v>
      </c>
      <c r="E32" s="29">
        <v>7.38</v>
      </c>
      <c r="F32" s="28">
        <v>7.38</v>
      </c>
      <c r="G32" s="27">
        <v>7.38</v>
      </c>
      <c r="H32" s="26">
        <v>3</v>
      </c>
    </row>
    <row r="33" spans="1:8">
      <c r="A33" s="32" t="s">
        <v>52</v>
      </c>
      <c r="B33" s="31" t="s">
        <v>51</v>
      </c>
      <c r="C33" s="30">
        <v>9900000</v>
      </c>
      <c r="D33" s="27">
        <v>1</v>
      </c>
      <c r="E33" s="29">
        <v>4.29</v>
      </c>
      <c r="F33" s="28">
        <v>4.29</v>
      </c>
      <c r="G33" s="27">
        <v>4.29</v>
      </c>
      <c r="H33" s="26">
        <v>3</v>
      </c>
    </row>
    <row r="34" spans="1:8">
      <c r="A34" s="32" t="s">
        <v>169</v>
      </c>
      <c r="B34" s="31" t="s">
        <v>168</v>
      </c>
      <c r="C34" s="30">
        <v>10500000</v>
      </c>
      <c r="D34" s="27">
        <v>5</v>
      </c>
      <c r="E34" s="29">
        <v>2.95</v>
      </c>
      <c r="F34" s="28">
        <v>6.92</v>
      </c>
      <c r="G34" s="27">
        <v>6.1780999999999997</v>
      </c>
      <c r="H34" s="26">
        <v>1</v>
      </c>
    </row>
    <row r="35" spans="1:8">
      <c r="A35" s="32" t="s">
        <v>169</v>
      </c>
      <c r="B35" s="31" t="s">
        <v>168</v>
      </c>
      <c r="C35" s="30">
        <v>3000000</v>
      </c>
      <c r="D35" s="27">
        <v>2</v>
      </c>
      <c r="E35" s="29">
        <v>6.55</v>
      </c>
      <c r="F35" s="28">
        <v>7.14</v>
      </c>
      <c r="G35" s="27">
        <v>7.0416999999999996</v>
      </c>
      <c r="H35" s="26">
        <v>2</v>
      </c>
    </row>
    <row r="36" spans="1:8">
      <c r="A36" s="32" t="s">
        <v>50</v>
      </c>
      <c r="B36" s="31" t="s">
        <v>49</v>
      </c>
      <c r="C36" s="30">
        <v>5000000</v>
      </c>
      <c r="D36" s="27">
        <v>1</v>
      </c>
      <c r="E36" s="29">
        <v>2.8</v>
      </c>
      <c r="F36" s="28">
        <v>2.8</v>
      </c>
      <c r="G36" s="27">
        <v>2.8</v>
      </c>
      <c r="H36" s="26">
        <v>2</v>
      </c>
    </row>
    <row r="37" spans="1:8">
      <c r="A37" s="32" t="s">
        <v>48</v>
      </c>
      <c r="B37" s="31" t="s">
        <v>47</v>
      </c>
      <c r="C37" s="30">
        <v>1500000</v>
      </c>
      <c r="D37" s="27">
        <v>2</v>
      </c>
      <c r="E37" s="29">
        <v>15.25</v>
      </c>
      <c r="F37" s="28">
        <v>17.239999999999998</v>
      </c>
      <c r="G37" s="27">
        <v>15.9133</v>
      </c>
      <c r="H37" s="26">
        <v>2</v>
      </c>
    </row>
    <row r="38" spans="1:8">
      <c r="A38" s="32" t="s">
        <v>134</v>
      </c>
      <c r="B38" s="31" t="s">
        <v>133</v>
      </c>
      <c r="C38" s="30">
        <v>1000000</v>
      </c>
      <c r="D38" s="27">
        <v>1</v>
      </c>
      <c r="E38" s="29">
        <v>9.31</v>
      </c>
      <c r="F38" s="28">
        <v>9.31</v>
      </c>
      <c r="G38" s="27">
        <v>9.31</v>
      </c>
      <c r="H38" s="26">
        <v>1</v>
      </c>
    </row>
    <row r="39" spans="1:8">
      <c r="A39" s="32" t="s">
        <v>42</v>
      </c>
      <c r="B39" s="31" t="s">
        <v>41</v>
      </c>
      <c r="C39" s="30">
        <v>500000</v>
      </c>
      <c r="D39" s="27">
        <v>1</v>
      </c>
      <c r="E39" s="29">
        <v>6.8</v>
      </c>
      <c r="F39" s="28">
        <v>6.8</v>
      </c>
      <c r="G39" s="27">
        <v>6.8</v>
      </c>
      <c r="H39" s="26">
        <v>3</v>
      </c>
    </row>
    <row r="40" spans="1:8">
      <c r="A40" s="32" t="s">
        <v>40</v>
      </c>
      <c r="B40" s="31" t="s">
        <v>39</v>
      </c>
      <c r="C40" s="30">
        <v>2000000</v>
      </c>
      <c r="D40" s="27">
        <v>2</v>
      </c>
      <c r="E40" s="29">
        <v>15.2</v>
      </c>
      <c r="F40" s="28">
        <v>15.92</v>
      </c>
      <c r="G40" s="27">
        <v>15.56</v>
      </c>
      <c r="H40" s="26">
        <v>2</v>
      </c>
    </row>
    <row r="41" spans="1:8">
      <c r="A41" s="32" t="s">
        <v>288</v>
      </c>
      <c r="B41" s="31" t="s">
        <v>287</v>
      </c>
      <c r="C41" s="30">
        <v>500000</v>
      </c>
      <c r="D41" s="27">
        <v>1</v>
      </c>
      <c r="E41" s="29">
        <v>2.69</v>
      </c>
      <c r="F41" s="28">
        <v>2.69</v>
      </c>
      <c r="G41" s="27">
        <v>2.69</v>
      </c>
      <c r="H41" s="26">
        <v>1</v>
      </c>
    </row>
    <row r="42" spans="1:8" ht="16.8" thickBot="1">
      <c r="A42" s="25" t="s">
        <v>267</v>
      </c>
      <c r="B42" s="24" t="s">
        <v>266</v>
      </c>
      <c r="C42" s="23">
        <v>5000000</v>
      </c>
      <c r="D42" s="20">
        <v>2</v>
      </c>
      <c r="E42" s="22">
        <v>0.01</v>
      </c>
      <c r="F42" s="21">
        <v>0.81</v>
      </c>
      <c r="G42" s="20">
        <v>0.33</v>
      </c>
      <c r="H42" s="19">
        <v>2</v>
      </c>
    </row>
    <row r="43" spans="1:8" ht="16.8" thickBot="1">
      <c r="A43" s="16" t="s">
        <v>36</v>
      </c>
      <c r="B43" s="15"/>
      <c r="C43" s="18">
        <f>SUM(C5:C42)</f>
        <v>154300000</v>
      </c>
      <c r="D43" s="17">
        <f>SUM(D5:D42)</f>
        <v>76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CF43-2CE2-48AA-8A94-3600A619D3A7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329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2000000</v>
      </c>
      <c r="D5" s="34">
        <v>3</v>
      </c>
      <c r="E5" s="36">
        <v>3.44</v>
      </c>
      <c r="F5" s="35">
        <v>3.64</v>
      </c>
      <c r="G5" s="34">
        <v>3.51</v>
      </c>
      <c r="H5" s="33">
        <v>1</v>
      </c>
    </row>
    <row r="6" spans="1:10">
      <c r="A6" s="32" t="s">
        <v>328</v>
      </c>
      <c r="B6" s="31" t="s">
        <v>327</v>
      </c>
      <c r="C6" s="30">
        <v>593100000</v>
      </c>
      <c r="D6" s="27">
        <v>62</v>
      </c>
      <c r="E6" s="29">
        <v>5.7</v>
      </c>
      <c r="F6" s="28">
        <v>11.74</v>
      </c>
      <c r="G6" s="27">
        <v>5.9374000000000002</v>
      </c>
      <c r="H6" s="26">
        <v>3</v>
      </c>
    </row>
    <row r="7" spans="1:10">
      <c r="A7" s="32" t="s">
        <v>285</v>
      </c>
      <c r="B7" s="31" t="s">
        <v>284</v>
      </c>
      <c r="C7" s="30">
        <v>1700000</v>
      </c>
      <c r="D7" s="27">
        <v>1</v>
      </c>
      <c r="E7" s="29">
        <v>10.0206</v>
      </c>
      <c r="F7" s="28">
        <v>10.0206</v>
      </c>
      <c r="G7" s="27">
        <v>10.0206</v>
      </c>
      <c r="H7" s="26">
        <v>2</v>
      </c>
    </row>
    <row r="8" spans="1:10">
      <c r="A8" s="32" t="s">
        <v>112</v>
      </c>
      <c r="B8" s="31" t="s">
        <v>111</v>
      </c>
      <c r="C8" s="30">
        <v>2000000</v>
      </c>
      <c r="D8" s="27">
        <v>1</v>
      </c>
      <c r="E8" s="29">
        <v>3.6</v>
      </c>
      <c r="F8" s="28">
        <v>3.6</v>
      </c>
      <c r="G8" s="27">
        <v>3.6</v>
      </c>
      <c r="H8" s="26">
        <v>3</v>
      </c>
    </row>
    <row r="9" spans="1:10">
      <c r="A9" s="32" t="s">
        <v>110</v>
      </c>
      <c r="B9" s="31" t="s">
        <v>109</v>
      </c>
      <c r="C9" s="30">
        <v>300000</v>
      </c>
      <c r="D9" s="27">
        <v>1</v>
      </c>
      <c r="E9" s="29">
        <v>1.37</v>
      </c>
      <c r="F9" s="28">
        <v>1.37</v>
      </c>
      <c r="G9" s="27">
        <v>1.37</v>
      </c>
      <c r="H9" s="26">
        <v>1</v>
      </c>
    </row>
    <row r="10" spans="1:10">
      <c r="A10" s="32" t="s">
        <v>108</v>
      </c>
      <c r="B10" s="31" t="s">
        <v>107</v>
      </c>
      <c r="C10" s="30">
        <v>1800000</v>
      </c>
      <c r="D10" s="27">
        <v>1</v>
      </c>
      <c r="E10" s="29">
        <v>2.5499999999999998</v>
      </c>
      <c r="F10" s="28">
        <v>2.5499999999999998</v>
      </c>
      <c r="G10" s="27">
        <v>2.5499999999999998</v>
      </c>
      <c r="H10" s="26">
        <v>2</v>
      </c>
    </row>
    <row r="11" spans="1:10">
      <c r="A11" s="32" t="s">
        <v>106</v>
      </c>
      <c r="B11" s="31" t="s">
        <v>105</v>
      </c>
      <c r="C11" s="30">
        <v>1300000</v>
      </c>
      <c r="D11" s="27">
        <v>3</v>
      </c>
      <c r="E11" s="29">
        <v>13.79</v>
      </c>
      <c r="F11" s="28">
        <v>15.27</v>
      </c>
      <c r="G11" s="27">
        <v>14.635400000000001</v>
      </c>
      <c r="H11" s="26">
        <v>2</v>
      </c>
    </row>
    <row r="12" spans="1:10">
      <c r="A12" s="32" t="s">
        <v>301</v>
      </c>
      <c r="B12" s="31" t="s">
        <v>300</v>
      </c>
      <c r="C12" s="30">
        <v>58000000</v>
      </c>
      <c r="D12" s="27">
        <v>15</v>
      </c>
      <c r="E12" s="29">
        <v>9.1300000000000008</v>
      </c>
      <c r="F12" s="28">
        <v>10.08</v>
      </c>
      <c r="G12" s="27">
        <v>9.3245000000000005</v>
      </c>
      <c r="H12" s="26">
        <v>3</v>
      </c>
    </row>
    <row r="13" spans="1:10">
      <c r="A13" s="32" t="s">
        <v>326</v>
      </c>
      <c r="B13" s="31" t="s">
        <v>325</v>
      </c>
      <c r="C13" s="30">
        <v>3000000</v>
      </c>
      <c r="D13" s="27">
        <v>2</v>
      </c>
      <c r="E13" s="29">
        <v>11.1</v>
      </c>
      <c r="F13" s="28">
        <v>11.4</v>
      </c>
      <c r="G13" s="27">
        <v>11.3</v>
      </c>
      <c r="H13" s="26">
        <v>2</v>
      </c>
    </row>
    <row r="14" spans="1:10">
      <c r="A14" s="32" t="s">
        <v>214</v>
      </c>
      <c r="B14" s="31" t="s">
        <v>213</v>
      </c>
      <c r="C14" s="30">
        <v>1700000</v>
      </c>
      <c r="D14" s="27">
        <v>1</v>
      </c>
      <c r="E14" s="29">
        <v>11.43</v>
      </c>
      <c r="F14" s="28">
        <v>11.43</v>
      </c>
      <c r="G14" s="27">
        <v>11.43</v>
      </c>
      <c r="H14" s="26">
        <v>4</v>
      </c>
    </row>
    <row r="15" spans="1:10">
      <c r="A15" s="32" t="s">
        <v>260</v>
      </c>
      <c r="B15" s="31" t="s">
        <v>259</v>
      </c>
      <c r="C15" s="30">
        <v>1000000</v>
      </c>
      <c r="D15" s="27">
        <v>1</v>
      </c>
      <c r="E15" s="29">
        <v>16.649999999999999</v>
      </c>
      <c r="F15" s="28">
        <v>16.649999999999999</v>
      </c>
      <c r="G15" s="27">
        <v>16.649999999999999</v>
      </c>
      <c r="H15" s="26">
        <v>2</v>
      </c>
    </row>
    <row r="16" spans="1:10">
      <c r="A16" s="32" t="s">
        <v>96</v>
      </c>
      <c r="B16" s="31" t="s">
        <v>95</v>
      </c>
      <c r="C16" s="30">
        <v>4500000</v>
      </c>
      <c r="D16" s="27">
        <v>1</v>
      </c>
      <c r="E16" s="29">
        <v>19.579999999999998</v>
      </c>
      <c r="F16" s="28">
        <v>19.579999999999998</v>
      </c>
      <c r="G16" s="27">
        <v>19.579999999999998</v>
      </c>
      <c r="H16" s="26">
        <v>2</v>
      </c>
    </row>
    <row r="17" spans="1:8">
      <c r="A17" s="32" t="s">
        <v>94</v>
      </c>
      <c r="B17" s="31" t="s">
        <v>93</v>
      </c>
      <c r="C17" s="30">
        <v>4400000</v>
      </c>
      <c r="D17" s="27">
        <v>4</v>
      </c>
      <c r="E17" s="29">
        <v>30.22</v>
      </c>
      <c r="F17" s="28">
        <v>31</v>
      </c>
      <c r="G17" s="27">
        <v>30.4682</v>
      </c>
      <c r="H17" s="26">
        <v>2</v>
      </c>
    </row>
    <row r="18" spans="1:8">
      <c r="A18" s="32" t="s">
        <v>92</v>
      </c>
      <c r="B18" s="31" t="s">
        <v>91</v>
      </c>
      <c r="C18" s="30">
        <v>8000000</v>
      </c>
      <c r="D18" s="27">
        <v>3</v>
      </c>
      <c r="E18" s="29">
        <v>6.4</v>
      </c>
      <c r="F18" s="28">
        <v>7.18</v>
      </c>
      <c r="G18" s="27">
        <v>6.7755999999999998</v>
      </c>
      <c r="H18" s="26">
        <v>2</v>
      </c>
    </row>
    <row r="19" spans="1:8">
      <c r="A19" s="32" t="s">
        <v>90</v>
      </c>
      <c r="B19" s="31" t="s">
        <v>89</v>
      </c>
      <c r="C19" s="30">
        <v>1300000</v>
      </c>
      <c r="D19" s="27">
        <v>1</v>
      </c>
      <c r="E19" s="29">
        <v>6.5145999999999997</v>
      </c>
      <c r="F19" s="28">
        <v>6.5145999999999997</v>
      </c>
      <c r="G19" s="27">
        <v>6.5145999999999997</v>
      </c>
      <c r="H19" s="26">
        <v>2</v>
      </c>
    </row>
    <row r="20" spans="1:8">
      <c r="A20" s="32" t="s">
        <v>210</v>
      </c>
      <c r="B20" s="31" t="s">
        <v>209</v>
      </c>
      <c r="C20" s="30">
        <v>2500000</v>
      </c>
      <c r="D20" s="27">
        <v>2</v>
      </c>
      <c r="E20" s="29">
        <v>10.35</v>
      </c>
      <c r="F20" s="28">
        <v>10.7</v>
      </c>
      <c r="G20" s="27">
        <v>10.49</v>
      </c>
      <c r="H20" s="26">
        <v>3</v>
      </c>
    </row>
    <row r="21" spans="1:8">
      <c r="A21" s="32" t="s">
        <v>86</v>
      </c>
      <c r="B21" s="31" t="s">
        <v>85</v>
      </c>
      <c r="C21" s="30">
        <v>3000000</v>
      </c>
      <c r="D21" s="27">
        <v>1</v>
      </c>
      <c r="E21" s="29">
        <v>0.49</v>
      </c>
      <c r="F21" s="28">
        <v>0.49</v>
      </c>
      <c r="G21" s="27">
        <v>0.49</v>
      </c>
      <c r="H21" s="26">
        <v>1</v>
      </c>
    </row>
    <row r="22" spans="1:8">
      <c r="A22" s="32" t="s">
        <v>84</v>
      </c>
      <c r="B22" s="31" t="s">
        <v>83</v>
      </c>
      <c r="C22" s="30">
        <v>1300000</v>
      </c>
      <c r="D22" s="27">
        <v>1</v>
      </c>
      <c r="E22" s="29">
        <v>3.1</v>
      </c>
      <c r="F22" s="28">
        <v>3.1</v>
      </c>
      <c r="G22" s="27">
        <v>3.1</v>
      </c>
      <c r="H22" s="26">
        <v>1</v>
      </c>
    </row>
    <row r="23" spans="1:8">
      <c r="A23" s="32" t="s">
        <v>80</v>
      </c>
      <c r="B23" s="31" t="s">
        <v>79</v>
      </c>
      <c r="C23" s="30">
        <v>300000</v>
      </c>
      <c r="D23" s="27">
        <v>1</v>
      </c>
      <c r="E23" s="29">
        <v>9.9499999999999993</v>
      </c>
      <c r="F23" s="28">
        <v>9.9499999999999993</v>
      </c>
      <c r="G23" s="27">
        <v>9.9499999999999993</v>
      </c>
      <c r="H23" s="26">
        <v>2</v>
      </c>
    </row>
    <row r="24" spans="1:8">
      <c r="A24" s="32" t="s">
        <v>78</v>
      </c>
      <c r="B24" s="31" t="s">
        <v>77</v>
      </c>
      <c r="C24" s="30">
        <v>500000</v>
      </c>
      <c r="D24" s="27">
        <v>1</v>
      </c>
      <c r="E24" s="29">
        <v>3.4</v>
      </c>
      <c r="F24" s="28">
        <v>3.4</v>
      </c>
      <c r="G24" s="27">
        <v>3.4</v>
      </c>
      <c r="H24" s="26">
        <v>1</v>
      </c>
    </row>
    <row r="25" spans="1:8">
      <c r="A25" s="32" t="s">
        <v>154</v>
      </c>
      <c r="B25" s="31" t="s">
        <v>153</v>
      </c>
      <c r="C25" s="30">
        <v>500000</v>
      </c>
      <c r="D25" s="27">
        <v>1</v>
      </c>
      <c r="E25" s="29">
        <v>9.7200000000000006</v>
      </c>
      <c r="F25" s="28">
        <v>9.7200000000000006</v>
      </c>
      <c r="G25" s="27">
        <v>9.7200000000000006</v>
      </c>
      <c r="H25" s="26">
        <v>2</v>
      </c>
    </row>
    <row r="26" spans="1:8">
      <c r="A26" s="32" t="s">
        <v>72</v>
      </c>
      <c r="B26" s="31" t="s">
        <v>71</v>
      </c>
      <c r="C26" s="30">
        <v>500000</v>
      </c>
      <c r="D26" s="27">
        <v>1</v>
      </c>
      <c r="E26" s="29">
        <v>30.72</v>
      </c>
      <c r="F26" s="28">
        <v>30.72</v>
      </c>
      <c r="G26" s="27">
        <v>30.72</v>
      </c>
      <c r="H26" s="26">
        <v>3</v>
      </c>
    </row>
    <row r="27" spans="1:8">
      <c r="A27" s="32" t="s">
        <v>148</v>
      </c>
      <c r="B27" s="31" t="s">
        <v>147</v>
      </c>
      <c r="C27" s="30">
        <v>3000000</v>
      </c>
      <c r="D27" s="27">
        <v>1</v>
      </c>
      <c r="E27" s="29">
        <v>22.7</v>
      </c>
      <c r="F27" s="28">
        <v>22.7</v>
      </c>
      <c r="G27" s="27">
        <v>22.7</v>
      </c>
      <c r="H27" s="26">
        <v>2</v>
      </c>
    </row>
    <row r="28" spans="1:8">
      <c r="A28" s="32" t="s">
        <v>198</v>
      </c>
      <c r="B28" s="31" t="s">
        <v>197</v>
      </c>
      <c r="C28" s="30">
        <v>500000</v>
      </c>
      <c r="D28" s="27">
        <v>1</v>
      </c>
      <c r="E28" s="29">
        <v>6.04</v>
      </c>
      <c r="F28" s="28">
        <v>6.04</v>
      </c>
      <c r="G28" s="27">
        <v>6.04</v>
      </c>
      <c r="H28" s="26">
        <v>2</v>
      </c>
    </row>
    <row r="29" spans="1:8">
      <c r="A29" s="32" t="s">
        <v>66</v>
      </c>
      <c r="B29" s="31" t="s">
        <v>65</v>
      </c>
      <c r="C29" s="30">
        <v>6700000</v>
      </c>
      <c r="D29" s="27">
        <v>3</v>
      </c>
      <c r="E29" s="29">
        <v>4.9800000000000004</v>
      </c>
      <c r="F29" s="28">
        <v>5.77</v>
      </c>
      <c r="G29" s="27">
        <v>5.5202999999999998</v>
      </c>
      <c r="H29" s="26">
        <v>3</v>
      </c>
    </row>
    <row r="30" spans="1:8">
      <c r="A30" s="32" t="s">
        <v>292</v>
      </c>
      <c r="B30" s="31" t="s">
        <v>291</v>
      </c>
      <c r="C30" s="30">
        <v>3200000</v>
      </c>
      <c r="D30" s="27">
        <v>1</v>
      </c>
      <c r="E30" s="29">
        <v>8.8803000000000001</v>
      </c>
      <c r="F30" s="28">
        <v>8.8803000000000001</v>
      </c>
      <c r="G30" s="27">
        <v>8.8803000000000001</v>
      </c>
      <c r="H30" s="26">
        <v>2</v>
      </c>
    </row>
    <row r="31" spans="1:8">
      <c r="A31" s="32" t="s">
        <v>317</v>
      </c>
      <c r="B31" s="31" t="s">
        <v>316</v>
      </c>
      <c r="C31" s="30">
        <v>3700000</v>
      </c>
      <c r="D31" s="27">
        <v>1</v>
      </c>
      <c r="E31" s="29">
        <v>3.72</v>
      </c>
      <c r="F31" s="28">
        <v>3.72</v>
      </c>
      <c r="G31" s="27">
        <v>3.72</v>
      </c>
      <c r="H31" s="26">
        <v>2</v>
      </c>
    </row>
    <row r="32" spans="1:8">
      <c r="A32" s="32" t="s">
        <v>60</v>
      </c>
      <c r="B32" s="31" t="s">
        <v>59</v>
      </c>
      <c r="C32" s="30">
        <v>1600000</v>
      </c>
      <c r="D32" s="27">
        <v>2</v>
      </c>
      <c r="E32" s="29">
        <v>9.7200000000000006</v>
      </c>
      <c r="F32" s="28">
        <v>10.75</v>
      </c>
      <c r="G32" s="27">
        <v>10.3637</v>
      </c>
      <c r="H32" s="26">
        <v>2</v>
      </c>
    </row>
    <row r="33" spans="1:8">
      <c r="A33" s="32" t="s">
        <v>248</v>
      </c>
      <c r="B33" s="31" t="s">
        <v>247</v>
      </c>
      <c r="C33" s="30">
        <v>500000</v>
      </c>
      <c r="D33" s="27">
        <v>1</v>
      </c>
      <c r="E33" s="29">
        <v>14.51</v>
      </c>
      <c r="F33" s="28">
        <v>14.51</v>
      </c>
      <c r="G33" s="27">
        <v>14.51</v>
      </c>
      <c r="H33" s="26">
        <v>2</v>
      </c>
    </row>
    <row r="34" spans="1:8">
      <c r="A34" s="32" t="s">
        <v>324</v>
      </c>
      <c r="B34" s="31" t="s">
        <v>323</v>
      </c>
      <c r="C34" s="30">
        <v>1400000</v>
      </c>
      <c r="D34" s="27">
        <v>1</v>
      </c>
      <c r="E34" s="29">
        <v>100.55</v>
      </c>
      <c r="F34" s="28">
        <v>100.55</v>
      </c>
      <c r="G34" s="27">
        <v>100.55</v>
      </c>
      <c r="H34" s="26">
        <v>1</v>
      </c>
    </row>
    <row r="35" spans="1:8">
      <c r="A35" s="32" t="s">
        <v>58</v>
      </c>
      <c r="B35" s="31" t="s">
        <v>57</v>
      </c>
      <c r="C35" s="30">
        <v>500000</v>
      </c>
      <c r="D35" s="27">
        <v>1</v>
      </c>
      <c r="E35" s="29">
        <v>12.48</v>
      </c>
      <c r="F35" s="28">
        <v>12.48</v>
      </c>
      <c r="G35" s="27">
        <v>12.48</v>
      </c>
      <c r="H35" s="26">
        <v>2</v>
      </c>
    </row>
    <row r="36" spans="1:8">
      <c r="A36" s="32" t="s">
        <v>171</v>
      </c>
      <c r="B36" s="31" t="s">
        <v>170</v>
      </c>
      <c r="C36" s="30">
        <v>2700000</v>
      </c>
      <c r="D36" s="27">
        <v>1</v>
      </c>
      <c r="E36" s="29">
        <v>0.4</v>
      </c>
      <c r="F36" s="28">
        <v>0.4</v>
      </c>
      <c r="G36" s="27">
        <v>0.4</v>
      </c>
      <c r="H36" s="26">
        <v>1</v>
      </c>
    </row>
    <row r="37" spans="1:8">
      <c r="A37" s="32" t="s">
        <v>273</v>
      </c>
      <c r="B37" s="31" t="s">
        <v>272</v>
      </c>
      <c r="C37" s="30">
        <v>1100000</v>
      </c>
      <c r="D37" s="27">
        <v>1</v>
      </c>
      <c r="E37" s="29">
        <v>8.7100000000000009</v>
      </c>
      <c r="F37" s="28">
        <v>8.7100000000000009</v>
      </c>
      <c r="G37" s="27">
        <v>8.7100000000000009</v>
      </c>
      <c r="H37" s="26">
        <v>3</v>
      </c>
    </row>
    <row r="38" spans="1:8">
      <c r="A38" s="32" t="s">
        <v>244</v>
      </c>
      <c r="B38" s="31" t="s">
        <v>243</v>
      </c>
      <c r="C38" s="30">
        <v>97000000</v>
      </c>
      <c r="D38" s="27">
        <v>5</v>
      </c>
      <c r="E38" s="29">
        <v>11.8</v>
      </c>
      <c r="F38" s="28">
        <v>13.03</v>
      </c>
      <c r="G38" s="27">
        <v>12.6272</v>
      </c>
      <c r="H38" s="26">
        <v>2</v>
      </c>
    </row>
    <row r="39" spans="1:8">
      <c r="A39" s="32" t="s">
        <v>221</v>
      </c>
      <c r="B39" s="31" t="s">
        <v>220</v>
      </c>
      <c r="C39" s="30">
        <v>4500000</v>
      </c>
      <c r="D39" s="27">
        <v>5</v>
      </c>
      <c r="E39" s="29">
        <v>16.239999999999998</v>
      </c>
      <c r="F39" s="28">
        <v>17.260000000000002</v>
      </c>
      <c r="G39" s="27">
        <v>16.952200000000001</v>
      </c>
      <c r="H39" s="26">
        <v>3</v>
      </c>
    </row>
    <row r="40" spans="1:8">
      <c r="A40" s="32" t="s">
        <v>52</v>
      </c>
      <c r="B40" s="31" t="s">
        <v>51</v>
      </c>
      <c r="C40" s="30">
        <v>2100000</v>
      </c>
      <c r="D40" s="27">
        <v>3</v>
      </c>
      <c r="E40" s="29">
        <v>4.4800000000000004</v>
      </c>
      <c r="F40" s="28">
        <v>5.0490000000000004</v>
      </c>
      <c r="G40" s="27">
        <v>4.7751999999999999</v>
      </c>
      <c r="H40" s="26">
        <v>3</v>
      </c>
    </row>
    <row r="41" spans="1:8">
      <c r="A41" s="32" t="s">
        <v>169</v>
      </c>
      <c r="B41" s="31" t="s">
        <v>168</v>
      </c>
      <c r="C41" s="30">
        <v>3500000</v>
      </c>
      <c r="D41" s="27">
        <v>2</v>
      </c>
      <c r="E41" s="29">
        <v>6.67</v>
      </c>
      <c r="F41" s="28">
        <v>7.89</v>
      </c>
      <c r="G41" s="27">
        <v>6.8442999999999996</v>
      </c>
      <c r="H41" s="26">
        <v>1</v>
      </c>
    </row>
    <row r="42" spans="1:8">
      <c r="A42" s="32" t="s">
        <v>169</v>
      </c>
      <c r="B42" s="31" t="s">
        <v>168</v>
      </c>
      <c r="C42" s="30">
        <v>7000000</v>
      </c>
      <c r="D42" s="27">
        <v>1</v>
      </c>
      <c r="E42" s="29">
        <v>6.99</v>
      </c>
      <c r="F42" s="28">
        <v>6.99</v>
      </c>
      <c r="G42" s="27">
        <v>6.99</v>
      </c>
      <c r="H42" s="26">
        <v>2</v>
      </c>
    </row>
    <row r="43" spans="1:8">
      <c r="A43" s="32" t="s">
        <v>188</v>
      </c>
      <c r="B43" s="31" t="s">
        <v>187</v>
      </c>
      <c r="C43" s="30">
        <v>1400000</v>
      </c>
      <c r="D43" s="27">
        <v>1</v>
      </c>
      <c r="E43" s="29">
        <v>2.41</v>
      </c>
      <c r="F43" s="28">
        <v>2.41</v>
      </c>
      <c r="G43" s="27">
        <v>2.41</v>
      </c>
      <c r="H43" s="26">
        <v>2</v>
      </c>
    </row>
    <row r="44" spans="1:8">
      <c r="A44" s="32" t="s">
        <v>48</v>
      </c>
      <c r="B44" s="31" t="s">
        <v>47</v>
      </c>
      <c r="C44" s="30">
        <v>500000</v>
      </c>
      <c r="D44" s="27">
        <v>1</v>
      </c>
      <c r="E44" s="29">
        <v>17.39</v>
      </c>
      <c r="F44" s="28">
        <v>17.39</v>
      </c>
      <c r="G44" s="27">
        <v>17.39</v>
      </c>
      <c r="H44" s="26">
        <v>2</v>
      </c>
    </row>
    <row r="45" spans="1:8">
      <c r="A45" s="32" t="s">
        <v>46</v>
      </c>
      <c r="B45" s="31" t="s">
        <v>45</v>
      </c>
      <c r="C45" s="30">
        <v>2400000</v>
      </c>
      <c r="D45" s="27">
        <v>3</v>
      </c>
      <c r="E45" s="29">
        <v>9.77</v>
      </c>
      <c r="F45" s="28">
        <v>10.93</v>
      </c>
      <c r="G45" s="27">
        <v>10.7158</v>
      </c>
      <c r="H45" s="26">
        <v>3</v>
      </c>
    </row>
    <row r="46" spans="1:8">
      <c r="A46" s="32" t="s">
        <v>322</v>
      </c>
      <c r="B46" s="31" t="s">
        <v>321</v>
      </c>
      <c r="C46" s="30">
        <v>100000</v>
      </c>
      <c r="D46" s="27">
        <v>1</v>
      </c>
      <c r="E46" s="29">
        <v>1.5</v>
      </c>
      <c r="F46" s="28">
        <v>1.5</v>
      </c>
      <c r="G46" s="27">
        <v>1.5</v>
      </c>
      <c r="H46" s="26">
        <v>1</v>
      </c>
    </row>
    <row r="47" spans="1:8">
      <c r="A47" s="32" t="s">
        <v>42</v>
      </c>
      <c r="B47" s="31" t="s">
        <v>41</v>
      </c>
      <c r="C47" s="30">
        <v>6000000</v>
      </c>
      <c r="D47" s="27">
        <v>2</v>
      </c>
      <c r="E47" s="29">
        <v>9.1</v>
      </c>
      <c r="F47" s="28">
        <v>9.11</v>
      </c>
      <c r="G47" s="27">
        <v>9.1082999999999998</v>
      </c>
      <c r="H47" s="26">
        <v>3</v>
      </c>
    </row>
    <row r="48" spans="1:8">
      <c r="A48" s="32" t="s">
        <v>40</v>
      </c>
      <c r="B48" s="31" t="s">
        <v>39</v>
      </c>
      <c r="C48" s="30">
        <v>400000</v>
      </c>
      <c r="D48" s="27">
        <v>1</v>
      </c>
      <c r="E48" s="29">
        <v>15.77</v>
      </c>
      <c r="F48" s="28">
        <v>15.77</v>
      </c>
      <c r="G48" s="27">
        <v>15.77</v>
      </c>
      <c r="H48" s="26">
        <v>2</v>
      </c>
    </row>
    <row r="49" spans="1:8" ht="16.8" thickBot="1">
      <c r="A49" s="25" t="s">
        <v>269</v>
      </c>
      <c r="B49" s="24" t="s">
        <v>268</v>
      </c>
      <c r="C49" s="23">
        <v>1600000</v>
      </c>
      <c r="D49" s="20">
        <v>1</v>
      </c>
      <c r="E49" s="22">
        <v>0.2</v>
      </c>
      <c r="F49" s="21">
        <v>0.2</v>
      </c>
      <c r="G49" s="20">
        <v>0.2</v>
      </c>
      <c r="H49" s="19">
        <v>1</v>
      </c>
    </row>
    <row r="50" spans="1:8" ht="16.8" thickBot="1">
      <c r="A50" s="16" t="s">
        <v>36</v>
      </c>
      <c r="B50" s="15"/>
      <c r="C50" s="18">
        <f>SUM(C5:C49)</f>
        <v>844100000</v>
      </c>
      <c r="D50" s="17">
        <f>SUM(D5:D49)</f>
        <v>148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46E7-D239-4D8E-8F44-879ABB51E5FC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342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1000000</v>
      </c>
      <c r="D5" s="34">
        <v>1</v>
      </c>
      <c r="E5" s="36">
        <v>5.72</v>
      </c>
      <c r="F5" s="35">
        <v>5.72</v>
      </c>
      <c r="G5" s="34">
        <v>5.72</v>
      </c>
      <c r="H5" s="33">
        <v>2</v>
      </c>
    </row>
    <row r="6" spans="1:10">
      <c r="A6" s="32" t="s">
        <v>328</v>
      </c>
      <c r="B6" s="31" t="s">
        <v>327</v>
      </c>
      <c r="C6" s="30">
        <v>31500000</v>
      </c>
      <c r="D6" s="27">
        <v>13</v>
      </c>
      <c r="E6" s="29">
        <v>4.5</v>
      </c>
      <c r="F6" s="28">
        <v>17.73</v>
      </c>
      <c r="G6" s="27">
        <v>11.1538</v>
      </c>
      <c r="H6" s="26">
        <v>3</v>
      </c>
    </row>
    <row r="7" spans="1:10">
      <c r="A7" s="32" t="s">
        <v>285</v>
      </c>
      <c r="B7" s="31" t="s">
        <v>284</v>
      </c>
      <c r="C7" s="30">
        <v>105000000</v>
      </c>
      <c r="D7" s="27">
        <v>8</v>
      </c>
      <c r="E7" s="29">
        <v>11.65</v>
      </c>
      <c r="F7" s="28">
        <v>11.85</v>
      </c>
      <c r="G7" s="27">
        <v>11.7583</v>
      </c>
      <c r="H7" s="26">
        <v>2</v>
      </c>
    </row>
    <row r="8" spans="1:10">
      <c r="A8" s="32" t="s">
        <v>166</v>
      </c>
      <c r="B8" s="31" t="s">
        <v>165</v>
      </c>
      <c r="C8" s="30">
        <v>2000000</v>
      </c>
      <c r="D8" s="27">
        <v>2</v>
      </c>
      <c r="E8" s="29">
        <v>6.52</v>
      </c>
      <c r="F8" s="28">
        <v>7.35</v>
      </c>
      <c r="G8" s="27">
        <v>6.9349999999999996</v>
      </c>
      <c r="H8" s="26">
        <v>2</v>
      </c>
    </row>
    <row r="9" spans="1:10">
      <c r="A9" s="32" t="s">
        <v>112</v>
      </c>
      <c r="B9" s="31" t="s">
        <v>111</v>
      </c>
      <c r="C9" s="30">
        <v>2300000</v>
      </c>
      <c r="D9" s="27">
        <v>1</v>
      </c>
      <c r="E9" s="29">
        <v>3.69</v>
      </c>
      <c r="F9" s="28">
        <v>3.69</v>
      </c>
      <c r="G9" s="27">
        <v>3.69</v>
      </c>
      <c r="H9" s="26">
        <v>3</v>
      </c>
    </row>
    <row r="10" spans="1:10">
      <c r="A10" s="32" t="s">
        <v>108</v>
      </c>
      <c r="B10" s="31" t="s">
        <v>107</v>
      </c>
      <c r="C10" s="30">
        <v>1700000</v>
      </c>
      <c r="D10" s="27">
        <v>1</v>
      </c>
      <c r="E10" s="29">
        <v>2.54</v>
      </c>
      <c r="F10" s="28">
        <v>2.54</v>
      </c>
      <c r="G10" s="27">
        <v>2.54</v>
      </c>
      <c r="H10" s="26">
        <v>2</v>
      </c>
    </row>
    <row r="11" spans="1:10">
      <c r="A11" s="32" t="s">
        <v>106</v>
      </c>
      <c r="B11" s="31" t="s">
        <v>105</v>
      </c>
      <c r="C11" s="30">
        <v>7000000</v>
      </c>
      <c r="D11" s="27">
        <v>4</v>
      </c>
      <c r="E11" s="29">
        <v>13.79</v>
      </c>
      <c r="F11" s="28">
        <v>15.57</v>
      </c>
      <c r="G11" s="27">
        <v>14.9139</v>
      </c>
      <c r="H11" s="26">
        <v>2</v>
      </c>
    </row>
    <row r="12" spans="1:10">
      <c r="A12" s="32" t="s">
        <v>339</v>
      </c>
      <c r="B12" s="31" t="s">
        <v>338</v>
      </c>
      <c r="C12" s="30">
        <v>900000</v>
      </c>
      <c r="D12" s="27">
        <v>1</v>
      </c>
      <c r="E12" s="29">
        <v>15.69</v>
      </c>
      <c r="F12" s="28">
        <v>15.69</v>
      </c>
      <c r="G12" s="27">
        <v>15.69</v>
      </c>
      <c r="H12" s="26">
        <v>2</v>
      </c>
    </row>
    <row r="13" spans="1:10">
      <c r="A13" s="32" t="s">
        <v>301</v>
      </c>
      <c r="B13" s="31" t="s">
        <v>300</v>
      </c>
      <c r="C13" s="30">
        <v>3000000</v>
      </c>
      <c r="D13" s="27">
        <v>3</v>
      </c>
      <c r="E13" s="29">
        <v>8.98</v>
      </c>
      <c r="F13" s="28">
        <v>10.210000000000001</v>
      </c>
      <c r="G13" s="27">
        <v>9.6199999999999992</v>
      </c>
      <c r="H13" s="26">
        <v>3</v>
      </c>
    </row>
    <row r="14" spans="1:10">
      <c r="A14" s="32" t="s">
        <v>162</v>
      </c>
      <c r="B14" s="31" t="s">
        <v>161</v>
      </c>
      <c r="C14" s="30">
        <v>100000</v>
      </c>
      <c r="D14" s="27">
        <v>1</v>
      </c>
      <c r="E14" s="29">
        <v>10.6</v>
      </c>
      <c r="F14" s="28">
        <v>10.6</v>
      </c>
      <c r="G14" s="27">
        <v>10.6</v>
      </c>
      <c r="H14" s="26">
        <v>2</v>
      </c>
    </row>
    <row r="15" spans="1:10">
      <c r="A15" s="32" t="s">
        <v>326</v>
      </c>
      <c r="B15" s="31" t="s">
        <v>325</v>
      </c>
      <c r="C15" s="30">
        <v>1500000</v>
      </c>
      <c r="D15" s="27">
        <v>1</v>
      </c>
      <c r="E15" s="29">
        <v>11.3</v>
      </c>
      <c r="F15" s="28">
        <v>11.3</v>
      </c>
      <c r="G15" s="27">
        <v>11.3</v>
      </c>
      <c r="H15" s="26">
        <v>2</v>
      </c>
    </row>
    <row r="16" spans="1:10">
      <c r="A16" s="32" t="s">
        <v>214</v>
      </c>
      <c r="B16" s="31" t="s">
        <v>213</v>
      </c>
      <c r="C16" s="30">
        <v>3000000</v>
      </c>
      <c r="D16" s="27">
        <v>2</v>
      </c>
      <c r="E16" s="29">
        <v>10.91</v>
      </c>
      <c r="F16" s="28">
        <v>11.46</v>
      </c>
      <c r="G16" s="27">
        <v>11.2767</v>
      </c>
      <c r="H16" s="26">
        <v>4</v>
      </c>
    </row>
    <row r="17" spans="1:8">
      <c r="A17" s="32" t="s">
        <v>98</v>
      </c>
      <c r="B17" s="31" t="s">
        <v>97</v>
      </c>
      <c r="C17" s="30">
        <v>2000000</v>
      </c>
      <c r="D17" s="27">
        <v>2</v>
      </c>
      <c r="E17" s="29">
        <v>3.55</v>
      </c>
      <c r="F17" s="28">
        <v>4.2549999999999999</v>
      </c>
      <c r="G17" s="27">
        <v>3.9024999999999999</v>
      </c>
      <c r="H17" s="26">
        <v>3</v>
      </c>
    </row>
    <row r="18" spans="1:8">
      <c r="A18" s="32" t="s">
        <v>96</v>
      </c>
      <c r="B18" s="31" t="s">
        <v>95</v>
      </c>
      <c r="C18" s="30">
        <v>2500000</v>
      </c>
      <c r="D18" s="27">
        <v>2</v>
      </c>
      <c r="E18" s="29">
        <v>21.35</v>
      </c>
      <c r="F18" s="28">
        <v>21.83</v>
      </c>
      <c r="G18" s="27">
        <v>21.542000000000002</v>
      </c>
      <c r="H18" s="26">
        <v>2</v>
      </c>
    </row>
    <row r="19" spans="1:8">
      <c r="A19" s="32" t="s">
        <v>94</v>
      </c>
      <c r="B19" s="31" t="s">
        <v>93</v>
      </c>
      <c r="C19" s="30">
        <v>26800000</v>
      </c>
      <c r="D19" s="27">
        <v>5</v>
      </c>
      <c r="E19" s="29">
        <v>32.69</v>
      </c>
      <c r="F19" s="28">
        <v>33.4</v>
      </c>
      <c r="G19" s="27">
        <v>32.735100000000003</v>
      </c>
      <c r="H19" s="26">
        <v>2</v>
      </c>
    </row>
    <row r="20" spans="1:8">
      <c r="A20" s="32" t="s">
        <v>90</v>
      </c>
      <c r="B20" s="31" t="s">
        <v>89</v>
      </c>
      <c r="C20" s="30">
        <v>600000</v>
      </c>
      <c r="D20" s="27">
        <v>1</v>
      </c>
      <c r="E20" s="29">
        <v>6.24</v>
      </c>
      <c r="F20" s="28">
        <v>6.24</v>
      </c>
      <c r="G20" s="27">
        <v>6.24</v>
      </c>
      <c r="H20" s="26">
        <v>2</v>
      </c>
    </row>
    <row r="21" spans="1:8">
      <c r="A21" s="32" t="s">
        <v>210</v>
      </c>
      <c r="B21" s="31" t="s">
        <v>209</v>
      </c>
      <c r="C21" s="30">
        <v>2300000</v>
      </c>
      <c r="D21" s="27">
        <v>2</v>
      </c>
      <c r="E21" s="29">
        <v>10.25</v>
      </c>
      <c r="F21" s="28">
        <v>10.75</v>
      </c>
      <c r="G21" s="27">
        <v>10.4674</v>
      </c>
      <c r="H21" s="26">
        <v>3</v>
      </c>
    </row>
    <row r="22" spans="1:8">
      <c r="A22" s="32" t="s">
        <v>208</v>
      </c>
      <c r="B22" s="31" t="s">
        <v>207</v>
      </c>
      <c r="C22" s="30">
        <v>1000000</v>
      </c>
      <c r="D22" s="27">
        <v>1</v>
      </c>
      <c r="E22" s="29">
        <v>0.99</v>
      </c>
      <c r="F22" s="28">
        <v>0.99</v>
      </c>
      <c r="G22" s="27">
        <v>0.99</v>
      </c>
      <c r="H22" s="26">
        <v>1</v>
      </c>
    </row>
    <row r="23" spans="1:8">
      <c r="A23" s="32" t="s">
        <v>281</v>
      </c>
      <c r="B23" s="31" t="s">
        <v>280</v>
      </c>
      <c r="C23" s="30">
        <v>600000</v>
      </c>
      <c r="D23" s="27">
        <v>1</v>
      </c>
      <c r="E23" s="29">
        <v>3.52</v>
      </c>
      <c r="F23" s="28">
        <v>3.52</v>
      </c>
      <c r="G23" s="27">
        <v>3.52</v>
      </c>
      <c r="H23" s="26">
        <v>3</v>
      </c>
    </row>
    <row r="24" spans="1:8">
      <c r="A24" s="32" t="s">
        <v>84</v>
      </c>
      <c r="B24" s="31" t="s">
        <v>83</v>
      </c>
      <c r="C24" s="30">
        <v>2000000</v>
      </c>
      <c r="D24" s="27">
        <v>2</v>
      </c>
      <c r="E24" s="29">
        <v>3.67</v>
      </c>
      <c r="F24" s="28">
        <v>3.67</v>
      </c>
      <c r="G24" s="27">
        <v>3.67</v>
      </c>
      <c r="H24" s="26">
        <v>1</v>
      </c>
    </row>
    <row r="25" spans="1:8">
      <c r="A25" s="32" t="s">
        <v>279</v>
      </c>
      <c r="B25" s="31" t="s">
        <v>278</v>
      </c>
      <c r="C25" s="30">
        <v>2200000</v>
      </c>
      <c r="D25" s="27">
        <v>1</v>
      </c>
      <c r="E25" s="29">
        <v>2.44</v>
      </c>
      <c r="F25" s="28">
        <v>2.44</v>
      </c>
      <c r="G25" s="27">
        <v>2.44</v>
      </c>
      <c r="H25" s="26">
        <v>1</v>
      </c>
    </row>
    <row r="26" spans="1:8">
      <c r="A26" s="32" t="s">
        <v>78</v>
      </c>
      <c r="B26" s="31" t="s">
        <v>77</v>
      </c>
      <c r="C26" s="30">
        <v>500000</v>
      </c>
      <c r="D26" s="27">
        <v>1</v>
      </c>
      <c r="E26" s="29">
        <v>3.4</v>
      </c>
      <c r="F26" s="28">
        <v>3.4</v>
      </c>
      <c r="G26" s="27">
        <v>3.4</v>
      </c>
      <c r="H26" s="26">
        <v>1</v>
      </c>
    </row>
    <row r="27" spans="1:8">
      <c r="A27" s="32" t="s">
        <v>154</v>
      </c>
      <c r="B27" s="31" t="s">
        <v>153</v>
      </c>
      <c r="C27" s="30">
        <v>1000000</v>
      </c>
      <c r="D27" s="27">
        <v>1</v>
      </c>
      <c r="E27" s="29">
        <v>10.3</v>
      </c>
      <c r="F27" s="28">
        <v>10.3</v>
      </c>
      <c r="G27" s="27">
        <v>10.3</v>
      </c>
      <c r="H27" s="26">
        <v>2</v>
      </c>
    </row>
    <row r="28" spans="1:8">
      <c r="A28" s="32" t="s">
        <v>72</v>
      </c>
      <c r="B28" s="31" t="s">
        <v>71</v>
      </c>
      <c r="C28" s="30">
        <v>2400000</v>
      </c>
      <c r="D28" s="27">
        <v>3</v>
      </c>
      <c r="E28" s="29">
        <v>30.19</v>
      </c>
      <c r="F28" s="28">
        <v>30.71</v>
      </c>
      <c r="G28" s="27">
        <v>30.4983</v>
      </c>
      <c r="H28" s="26">
        <v>3</v>
      </c>
    </row>
    <row r="29" spans="1:8">
      <c r="A29" s="32" t="s">
        <v>175</v>
      </c>
      <c r="B29" s="31" t="s">
        <v>174</v>
      </c>
      <c r="C29" s="30">
        <v>2900000</v>
      </c>
      <c r="D29" s="27">
        <v>2</v>
      </c>
      <c r="E29" s="29">
        <v>13.8</v>
      </c>
      <c r="F29" s="28">
        <v>14.482900000000001</v>
      </c>
      <c r="G29" s="27">
        <v>14.4594</v>
      </c>
      <c r="H29" s="26">
        <v>3</v>
      </c>
    </row>
    <row r="30" spans="1:8">
      <c r="A30" s="32" t="s">
        <v>196</v>
      </c>
      <c r="B30" s="31" t="s">
        <v>195</v>
      </c>
      <c r="C30" s="30">
        <v>5000000</v>
      </c>
      <c r="D30" s="27">
        <v>1</v>
      </c>
      <c r="E30" s="29">
        <v>5.59</v>
      </c>
      <c r="F30" s="28">
        <v>5.59</v>
      </c>
      <c r="G30" s="27">
        <v>5.59</v>
      </c>
      <c r="H30" s="26">
        <v>3</v>
      </c>
    </row>
    <row r="31" spans="1:8">
      <c r="A31" s="32" t="s">
        <v>144</v>
      </c>
      <c r="B31" s="31" t="s">
        <v>143</v>
      </c>
      <c r="C31" s="30">
        <v>2500000</v>
      </c>
      <c r="D31" s="27">
        <v>2</v>
      </c>
      <c r="E31" s="29">
        <v>9.6</v>
      </c>
      <c r="F31" s="28">
        <v>10.8</v>
      </c>
      <c r="G31" s="27">
        <v>10.56</v>
      </c>
      <c r="H31" s="26">
        <v>2</v>
      </c>
    </row>
    <row r="32" spans="1:8">
      <c r="A32" s="32" t="s">
        <v>66</v>
      </c>
      <c r="B32" s="31" t="s">
        <v>65</v>
      </c>
      <c r="C32" s="30">
        <v>29700000</v>
      </c>
      <c r="D32" s="27">
        <v>6</v>
      </c>
      <c r="E32" s="29">
        <v>5.0199999999999996</v>
      </c>
      <c r="F32" s="28">
        <v>5.593</v>
      </c>
      <c r="G32" s="27">
        <v>5.3677000000000001</v>
      </c>
      <c r="H32" s="26">
        <v>3</v>
      </c>
    </row>
    <row r="33" spans="1:8">
      <c r="A33" s="32" t="s">
        <v>312</v>
      </c>
      <c r="B33" s="31" t="s">
        <v>311</v>
      </c>
      <c r="C33" s="30">
        <v>1000000</v>
      </c>
      <c r="D33" s="27">
        <v>1</v>
      </c>
      <c r="E33" s="29">
        <v>3.7</v>
      </c>
      <c r="F33" s="28">
        <v>3.7</v>
      </c>
      <c r="G33" s="27">
        <v>3.7</v>
      </c>
      <c r="H33" s="26">
        <v>2</v>
      </c>
    </row>
    <row r="34" spans="1:8">
      <c r="A34" s="32" t="s">
        <v>292</v>
      </c>
      <c r="B34" s="31" t="s">
        <v>291</v>
      </c>
      <c r="C34" s="30">
        <v>500000</v>
      </c>
      <c r="D34" s="27">
        <v>1</v>
      </c>
      <c r="E34" s="29">
        <v>9.99</v>
      </c>
      <c r="F34" s="28">
        <v>9.99</v>
      </c>
      <c r="G34" s="27">
        <v>9.99</v>
      </c>
      <c r="H34" s="26">
        <v>2</v>
      </c>
    </row>
    <row r="35" spans="1:8">
      <c r="A35" s="32" t="s">
        <v>64</v>
      </c>
      <c r="B35" s="31" t="s">
        <v>63</v>
      </c>
      <c r="C35" s="30">
        <v>900000</v>
      </c>
      <c r="D35" s="27">
        <v>1</v>
      </c>
      <c r="E35" s="29">
        <v>12.91</v>
      </c>
      <c r="F35" s="28">
        <v>12.91</v>
      </c>
      <c r="G35" s="27">
        <v>12.91</v>
      </c>
      <c r="H35" s="26">
        <v>3</v>
      </c>
    </row>
    <row r="36" spans="1:8">
      <c r="A36" s="32" t="s">
        <v>337</v>
      </c>
      <c r="B36" s="31" t="s">
        <v>336</v>
      </c>
      <c r="C36" s="30">
        <v>500000</v>
      </c>
      <c r="D36" s="27">
        <v>1</v>
      </c>
      <c r="E36" s="29">
        <v>147</v>
      </c>
      <c r="F36" s="28">
        <v>147</v>
      </c>
      <c r="G36" s="27">
        <v>147</v>
      </c>
      <c r="H36" s="26">
        <v>1</v>
      </c>
    </row>
    <row r="37" spans="1:8">
      <c r="A37" s="32" t="s">
        <v>248</v>
      </c>
      <c r="B37" s="31" t="s">
        <v>247</v>
      </c>
      <c r="C37" s="30">
        <v>1600000</v>
      </c>
      <c r="D37" s="27">
        <v>1</v>
      </c>
      <c r="E37" s="29">
        <v>14.5</v>
      </c>
      <c r="F37" s="28">
        <v>14.5</v>
      </c>
      <c r="G37" s="27">
        <v>14.5</v>
      </c>
      <c r="H37" s="26">
        <v>2</v>
      </c>
    </row>
    <row r="38" spans="1:8">
      <c r="A38" s="32" t="s">
        <v>58</v>
      </c>
      <c r="B38" s="31" t="s">
        <v>57</v>
      </c>
      <c r="C38" s="30">
        <v>1200000</v>
      </c>
      <c r="D38" s="27">
        <v>1</v>
      </c>
      <c r="E38" s="29">
        <v>12.396699999999999</v>
      </c>
      <c r="F38" s="28">
        <v>12.396699999999999</v>
      </c>
      <c r="G38" s="27">
        <v>12.396699999999999</v>
      </c>
      <c r="H38" s="26">
        <v>2</v>
      </c>
    </row>
    <row r="39" spans="1:8">
      <c r="A39" s="32" t="s">
        <v>223</v>
      </c>
      <c r="B39" s="31" t="s">
        <v>222</v>
      </c>
      <c r="C39" s="30">
        <v>1000000</v>
      </c>
      <c r="D39" s="27">
        <v>1</v>
      </c>
      <c r="E39" s="29">
        <v>14.4</v>
      </c>
      <c r="F39" s="28">
        <v>14.4</v>
      </c>
      <c r="G39" s="27">
        <v>14.4</v>
      </c>
      <c r="H39" s="26">
        <v>2</v>
      </c>
    </row>
    <row r="40" spans="1:8">
      <c r="A40" s="32" t="s">
        <v>273</v>
      </c>
      <c r="B40" s="31" t="s">
        <v>272</v>
      </c>
      <c r="C40" s="30">
        <v>200000</v>
      </c>
      <c r="D40" s="27">
        <v>1</v>
      </c>
      <c r="E40" s="29">
        <v>7.4</v>
      </c>
      <c r="F40" s="28">
        <v>7.4</v>
      </c>
      <c r="G40" s="27">
        <v>7.4</v>
      </c>
      <c r="H40" s="26">
        <v>3</v>
      </c>
    </row>
    <row r="41" spans="1:8">
      <c r="A41" s="32" t="s">
        <v>244</v>
      </c>
      <c r="B41" s="31" t="s">
        <v>243</v>
      </c>
      <c r="C41" s="30">
        <v>24600000</v>
      </c>
      <c r="D41" s="27">
        <v>4</v>
      </c>
      <c r="E41" s="29">
        <v>13.41</v>
      </c>
      <c r="F41" s="28">
        <v>15.3</v>
      </c>
      <c r="G41" s="27">
        <v>13.4177</v>
      </c>
      <c r="H41" s="26">
        <v>2</v>
      </c>
    </row>
    <row r="42" spans="1:8">
      <c r="A42" s="32" t="s">
        <v>221</v>
      </c>
      <c r="B42" s="31" t="s">
        <v>220</v>
      </c>
      <c r="C42" s="30">
        <v>1500000</v>
      </c>
      <c r="D42" s="27">
        <v>2</v>
      </c>
      <c r="E42" s="29">
        <v>17.010000000000002</v>
      </c>
      <c r="F42" s="28">
        <v>18.3</v>
      </c>
      <c r="G42" s="27">
        <v>17.440000000000001</v>
      </c>
      <c r="H42" s="26">
        <v>3</v>
      </c>
    </row>
    <row r="43" spans="1:8">
      <c r="A43" s="32" t="s">
        <v>50</v>
      </c>
      <c r="B43" s="31" t="s">
        <v>49</v>
      </c>
      <c r="C43" s="30">
        <v>3000000</v>
      </c>
      <c r="D43" s="27">
        <v>1</v>
      </c>
      <c r="E43" s="29">
        <v>2.8</v>
      </c>
      <c r="F43" s="28">
        <v>2.8</v>
      </c>
      <c r="G43" s="27">
        <v>2.8</v>
      </c>
      <c r="H43" s="26">
        <v>2</v>
      </c>
    </row>
    <row r="44" spans="1:8">
      <c r="A44" s="32" t="s">
        <v>48</v>
      </c>
      <c r="B44" s="31" t="s">
        <v>47</v>
      </c>
      <c r="C44" s="30">
        <v>500000</v>
      </c>
      <c r="D44" s="27">
        <v>1</v>
      </c>
      <c r="E44" s="29">
        <v>19.47</v>
      </c>
      <c r="F44" s="28">
        <v>19.47</v>
      </c>
      <c r="G44" s="27">
        <v>19.47</v>
      </c>
      <c r="H44" s="26">
        <v>2</v>
      </c>
    </row>
    <row r="45" spans="1:8">
      <c r="A45" s="32" t="s">
        <v>134</v>
      </c>
      <c r="B45" s="31" t="s">
        <v>133</v>
      </c>
      <c r="C45" s="30">
        <v>1600000</v>
      </c>
      <c r="D45" s="27">
        <v>1</v>
      </c>
      <c r="E45" s="29">
        <v>10.26</v>
      </c>
      <c r="F45" s="28">
        <v>10.26</v>
      </c>
      <c r="G45" s="27">
        <v>10.26</v>
      </c>
      <c r="H45" s="26">
        <v>1</v>
      </c>
    </row>
    <row r="46" spans="1:8">
      <c r="A46" s="32" t="s">
        <v>335</v>
      </c>
      <c r="B46" s="31" t="s">
        <v>334</v>
      </c>
      <c r="C46" s="30">
        <v>500000</v>
      </c>
      <c r="D46" s="27">
        <v>1</v>
      </c>
      <c r="E46" s="29">
        <v>83.1</v>
      </c>
      <c r="F46" s="28">
        <v>83.1</v>
      </c>
      <c r="G46" s="27">
        <v>83.1</v>
      </c>
      <c r="H46" s="26">
        <v>2</v>
      </c>
    </row>
    <row r="47" spans="1:8">
      <c r="A47" s="32" t="s">
        <v>46</v>
      </c>
      <c r="B47" s="31" t="s">
        <v>45</v>
      </c>
      <c r="C47" s="30">
        <v>11100000</v>
      </c>
      <c r="D47" s="27">
        <v>4</v>
      </c>
      <c r="E47" s="29">
        <v>9.9499999999999993</v>
      </c>
      <c r="F47" s="28">
        <v>10.45</v>
      </c>
      <c r="G47" s="27">
        <v>10.403600000000001</v>
      </c>
      <c r="H47" s="26">
        <v>3</v>
      </c>
    </row>
    <row r="48" spans="1:8">
      <c r="A48" s="32" t="s">
        <v>322</v>
      </c>
      <c r="B48" s="31" t="s">
        <v>321</v>
      </c>
      <c r="C48" s="30">
        <v>100000</v>
      </c>
      <c r="D48" s="27">
        <v>1</v>
      </c>
      <c r="E48" s="29">
        <v>2.4900000000000002</v>
      </c>
      <c r="F48" s="28">
        <v>2.4900000000000002</v>
      </c>
      <c r="G48" s="27">
        <v>2.4900000000000002</v>
      </c>
      <c r="H48" s="26">
        <v>1</v>
      </c>
    </row>
    <row r="49" spans="1:8">
      <c r="A49" s="32" t="s">
        <v>333</v>
      </c>
      <c r="B49" s="31" t="s">
        <v>332</v>
      </c>
      <c r="C49" s="30">
        <v>2000000</v>
      </c>
      <c r="D49" s="27">
        <v>1</v>
      </c>
      <c r="E49" s="29">
        <v>17.32</v>
      </c>
      <c r="F49" s="28">
        <v>17.32</v>
      </c>
      <c r="G49" s="27">
        <v>17.32</v>
      </c>
      <c r="H49" s="26">
        <v>1</v>
      </c>
    </row>
    <row r="50" spans="1:8">
      <c r="A50" s="32" t="s">
        <v>42</v>
      </c>
      <c r="B50" s="31" t="s">
        <v>41</v>
      </c>
      <c r="C50" s="30">
        <v>300000</v>
      </c>
      <c r="D50" s="27">
        <v>1</v>
      </c>
      <c r="E50" s="29">
        <v>8.15</v>
      </c>
      <c r="F50" s="28">
        <v>8.15</v>
      </c>
      <c r="G50" s="27">
        <v>8.15</v>
      </c>
      <c r="H50" s="26">
        <v>3</v>
      </c>
    </row>
    <row r="51" spans="1:8" ht="16.8" thickBot="1">
      <c r="A51" s="25" t="s">
        <v>331</v>
      </c>
      <c r="B51" s="24" t="s">
        <v>330</v>
      </c>
      <c r="C51" s="23">
        <v>480000000</v>
      </c>
      <c r="D51" s="20">
        <v>9</v>
      </c>
      <c r="E51" s="22">
        <v>1</v>
      </c>
      <c r="F51" s="21">
        <v>1</v>
      </c>
      <c r="G51" s="20">
        <v>1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775100000</v>
      </c>
      <c r="D52" s="17">
        <f>SUM(D5:D51)</f>
        <v>105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D487-0EB0-473A-B7AF-C39CD4224F85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351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116</v>
      </c>
      <c r="B5" s="38" t="s">
        <v>115</v>
      </c>
      <c r="C5" s="37">
        <v>1500000</v>
      </c>
      <c r="D5" s="34">
        <v>1</v>
      </c>
      <c r="E5" s="36">
        <v>8.4366000000000003</v>
      </c>
      <c r="F5" s="35">
        <v>8.4366000000000003</v>
      </c>
      <c r="G5" s="34">
        <v>8.4366000000000003</v>
      </c>
      <c r="H5" s="33">
        <v>3</v>
      </c>
    </row>
    <row r="6" spans="1:10">
      <c r="A6" s="32" t="s">
        <v>328</v>
      </c>
      <c r="B6" s="31" t="s">
        <v>327</v>
      </c>
      <c r="C6" s="30">
        <v>300000</v>
      </c>
      <c r="D6" s="27">
        <v>1</v>
      </c>
      <c r="E6" s="29">
        <v>18.11</v>
      </c>
      <c r="F6" s="28">
        <v>18.11</v>
      </c>
      <c r="G6" s="27">
        <v>18.11</v>
      </c>
      <c r="H6" s="26">
        <v>3</v>
      </c>
    </row>
    <row r="7" spans="1:10">
      <c r="A7" s="32" t="s">
        <v>285</v>
      </c>
      <c r="B7" s="31" t="s">
        <v>284</v>
      </c>
      <c r="C7" s="30">
        <v>2000000</v>
      </c>
      <c r="D7" s="27">
        <v>1</v>
      </c>
      <c r="E7" s="29">
        <v>10.199999999999999</v>
      </c>
      <c r="F7" s="28">
        <v>10.199999999999999</v>
      </c>
      <c r="G7" s="27">
        <v>10.199999999999999</v>
      </c>
      <c r="H7" s="26">
        <v>2</v>
      </c>
    </row>
    <row r="8" spans="1:10">
      <c r="A8" s="32" t="s">
        <v>164</v>
      </c>
      <c r="B8" s="31" t="s">
        <v>163</v>
      </c>
      <c r="C8" s="30">
        <v>500000</v>
      </c>
      <c r="D8" s="27">
        <v>1</v>
      </c>
      <c r="E8" s="29">
        <v>12.08</v>
      </c>
      <c r="F8" s="28">
        <v>12.08</v>
      </c>
      <c r="G8" s="27">
        <v>12.08</v>
      </c>
      <c r="H8" s="26">
        <v>2</v>
      </c>
    </row>
    <row r="9" spans="1:10">
      <c r="A9" s="32" t="s">
        <v>112</v>
      </c>
      <c r="B9" s="31" t="s">
        <v>111</v>
      </c>
      <c r="C9" s="30">
        <v>3000000</v>
      </c>
      <c r="D9" s="27">
        <v>2</v>
      </c>
      <c r="E9" s="29">
        <v>3.3</v>
      </c>
      <c r="F9" s="28">
        <v>3.4</v>
      </c>
      <c r="G9" s="27">
        <v>3.3666999999999998</v>
      </c>
      <c r="H9" s="26">
        <v>3</v>
      </c>
    </row>
    <row r="10" spans="1:10">
      <c r="A10" s="32" t="s">
        <v>108</v>
      </c>
      <c r="B10" s="31" t="s">
        <v>107</v>
      </c>
      <c r="C10" s="30">
        <v>2000000</v>
      </c>
      <c r="D10" s="27">
        <v>1</v>
      </c>
      <c r="E10" s="29">
        <v>3.12</v>
      </c>
      <c r="F10" s="28">
        <v>3.12</v>
      </c>
      <c r="G10" s="27">
        <v>3.12</v>
      </c>
      <c r="H10" s="26">
        <v>2</v>
      </c>
    </row>
    <row r="11" spans="1:10">
      <c r="A11" s="32" t="s">
        <v>106</v>
      </c>
      <c r="B11" s="31" t="s">
        <v>105</v>
      </c>
      <c r="C11" s="30">
        <v>7800000</v>
      </c>
      <c r="D11" s="27">
        <v>3</v>
      </c>
      <c r="E11" s="29">
        <v>15.78</v>
      </c>
      <c r="F11" s="28">
        <v>16.18</v>
      </c>
      <c r="G11" s="27">
        <v>15.8697</v>
      </c>
      <c r="H11" s="26">
        <v>2</v>
      </c>
    </row>
    <row r="12" spans="1:10">
      <c r="A12" s="32" t="s">
        <v>319</v>
      </c>
      <c r="B12" s="31" t="s">
        <v>318</v>
      </c>
      <c r="C12" s="30">
        <v>10000000</v>
      </c>
      <c r="D12" s="27">
        <v>1</v>
      </c>
      <c r="E12" s="29">
        <v>6.65</v>
      </c>
      <c r="F12" s="28">
        <v>6.65</v>
      </c>
      <c r="G12" s="27">
        <v>6.65</v>
      </c>
      <c r="H12" s="26">
        <v>3</v>
      </c>
    </row>
    <row r="13" spans="1:10">
      <c r="A13" s="32" t="s">
        <v>301</v>
      </c>
      <c r="B13" s="31" t="s">
        <v>300</v>
      </c>
      <c r="C13" s="30">
        <v>7500000</v>
      </c>
      <c r="D13" s="27">
        <v>4</v>
      </c>
      <c r="E13" s="29">
        <v>9.02</v>
      </c>
      <c r="F13" s="28">
        <v>10.220000000000001</v>
      </c>
      <c r="G13" s="27">
        <v>9.5359999999999996</v>
      </c>
      <c r="H13" s="26">
        <v>3</v>
      </c>
    </row>
    <row r="14" spans="1:10">
      <c r="A14" s="32" t="s">
        <v>100</v>
      </c>
      <c r="B14" s="31" t="s">
        <v>99</v>
      </c>
      <c r="C14" s="30">
        <v>10000000</v>
      </c>
      <c r="D14" s="27">
        <v>1</v>
      </c>
      <c r="E14" s="29">
        <v>6.65</v>
      </c>
      <c r="F14" s="28">
        <v>6.65</v>
      </c>
      <c r="G14" s="27">
        <v>6.65</v>
      </c>
      <c r="H14" s="26">
        <v>3</v>
      </c>
    </row>
    <row r="15" spans="1:10">
      <c r="A15" s="32" t="s">
        <v>214</v>
      </c>
      <c r="B15" s="31" t="s">
        <v>213</v>
      </c>
      <c r="C15" s="30">
        <v>5000000</v>
      </c>
      <c r="D15" s="27">
        <v>1</v>
      </c>
      <c r="E15" s="29">
        <v>11.15</v>
      </c>
      <c r="F15" s="28">
        <v>11.15</v>
      </c>
      <c r="G15" s="27">
        <v>11.15</v>
      </c>
      <c r="H15" s="26">
        <v>3</v>
      </c>
    </row>
    <row r="16" spans="1:10">
      <c r="A16" s="32" t="s">
        <v>258</v>
      </c>
      <c r="B16" s="31" t="s">
        <v>257</v>
      </c>
      <c r="C16" s="30">
        <v>5000000</v>
      </c>
      <c r="D16" s="27">
        <v>1</v>
      </c>
      <c r="E16" s="29">
        <v>1.3</v>
      </c>
      <c r="F16" s="28">
        <v>1.3</v>
      </c>
      <c r="G16" s="27">
        <v>1.3</v>
      </c>
      <c r="H16" s="26">
        <v>1</v>
      </c>
    </row>
    <row r="17" spans="1:8">
      <c r="A17" s="32" t="s">
        <v>283</v>
      </c>
      <c r="B17" s="31" t="s">
        <v>282</v>
      </c>
      <c r="C17" s="30">
        <v>2000000</v>
      </c>
      <c r="D17" s="27">
        <v>1</v>
      </c>
      <c r="E17" s="29">
        <v>18.61</v>
      </c>
      <c r="F17" s="28">
        <v>18.61</v>
      </c>
      <c r="G17" s="27">
        <v>18.61</v>
      </c>
      <c r="H17" s="26">
        <v>1</v>
      </c>
    </row>
    <row r="18" spans="1:8">
      <c r="A18" s="32" t="s">
        <v>179</v>
      </c>
      <c r="B18" s="31" t="s">
        <v>178</v>
      </c>
      <c r="C18" s="30">
        <v>800000</v>
      </c>
      <c r="D18" s="27">
        <v>1</v>
      </c>
      <c r="E18" s="29">
        <v>7.4</v>
      </c>
      <c r="F18" s="28">
        <v>7.4</v>
      </c>
      <c r="G18" s="27">
        <v>7.4</v>
      </c>
      <c r="H18" s="26">
        <v>2</v>
      </c>
    </row>
    <row r="19" spans="1:8">
      <c r="A19" s="32" t="s">
        <v>96</v>
      </c>
      <c r="B19" s="31" t="s">
        <v>95</v>
      </c>
      <c r="C19" s="30">
        <v>7100000</v>
      </c>
      <c r="D19" s="27">
        <v>6</v>
      </c>
      <c r="E19" s="29">
        <v>19.82</v>
      </c>
      <c r="F19" s="28">
        <v>22.2395</v>
      </c>
      <c r="G19" s="27">
        <v>21.275500000000001</v>
      </c>
      <c r="H19" s="26">
        <v>2</v>
      </c>
    </row>
    <row r="20" spans="1:8">
      <c r="A20" s="32" t="s">
        <v>94</v>
      </c>
      <c r="B20" s="31" t="s">
        <v>93</v>
      </c>
      <c r="C20" s="30">
        <v>1200000</v>
      </c>
      <c r="D20" s="27">
        <v>2</v>
      </c>
      <c r="E20" s="29">
        <v>31.78</v>
      </c>
      <c r="F20" s="28">
        <v>32.06</v>
      </c>
      <c r="G20" s="27">
        <v>31.92</v>
      </c>
      <c r="H20" s="26">
        <v>2</v>
      </c>
    </row>
    <row r="21" spans="1:8">
      <c r="A21" s="32" t="s">
        <v>208</v>
      </c>
      <c r="B21" s="31" t="s">
        <v>207</v>
      </c>
      <c r="C21" s="30">
        <v>3000000</v>
      </c>
      <c r="D21" s="27">
        <v>2</v>
      </c>
      <c r="E21" s="29">
        <v>0.98</v>
      </c>
      <c r="F21" s="28">
        <v>1.01</v>
      </c>
      <c r="G21" s="27">
        <v>1</v>
      </c>
      <c r="H21" s="26">
        <v>1</v>
      </c>
    </row>
    <row r="22" spans="1:8">
      <c r="A22" s="32" t="s">
        <v>84</v>
      </c>
      <c r="B22" s="31" t="s">
        <v>83</v>
      </c>
      <c r="C22" s="30">
        <v>1000000</v>
      </c>
      <c r="D22" s="27">
        <v>1</v>
      </c>
      <c r="E22" s="29">
        <v>3.65</v>
      </c>
      <c r="F22" s="28">
        <v>3.65</v>
      </c>
      <c r="G22" s="27">
        <v>3.65</v>
      </c>
      <c r="H22" s="26">
        <v>1</v>
      </c>
    </row>
    <row r="23" spans="1:8">
      <c r="A23" s="32" t="s">
        <v>82</v>
      </c>
      <c r="B23" s="31" t="s">
        <v>81</v>
      </c>
      <c r="C23" s="30">
        <v>100000</v>
      </c>
      <c r="D23" s="27">
        <v>1</v>
      </c>
      <c r="E23" s="29">
        <v>13.79</v>
      </c>
      <c r="F23" s="28">
        <v>13.79</v>
      </c>
      <c r="G23" s="27">
        <v>13.79</v>
      </c>
      <c r="H23" s="26">
        <v>2</v>
      </c>
    </row>
    <row r="24" spans="1:8">
      <c r="A24" s="32" t="s">
        <v>229</v>
      </c>
      <c r="B24" s="31" t="s">
        <v>228</v>
      </c>
      <c r="C24" s="30">
        <v>1300000</v>
      </c>
      <c r="D24" s="27">
        <v>2</v>
      </c>
      <c r="E24" s="29">
        <v>2.58</v>
      </c>
      <c r="F24" s="28">
        <v>3.1</v>
      </c>
      <c r="G24" s="27">
        <v>2.94</v>
      </c>
      <c r="H24" s="26">
        <v>2</v>
      </c>
    </row>
    <row r="25" spans="1:8">
      <c r="A25" s="32" t="s">
        <v>72</v>
      </c>
      <c r="B25" s="31" t="s">
        <v>71</v>
      </c>
      <c r="C25" s="30">
        <v>1000000</v>
      </c>
      <c r="D25" s="27">
        <v>2</v>
      </c>
      <c r="E25" s="29">
        <v>30.29</v>
      </c>
      <c r="F25" s="28">
        <v>31.11</v>
      </c>
      <c r="G25" s="27">
        <v>30.7</v>
      </c>
      <c r="H25" s="26">
        <v>3</v>
      </c>
    </row>
    <row r="26" spans="1:8">
      <c r="A26" s="32" t="s">
        <v>70</v>
      </c>
      <c r="B26" s="31" t="s">
        <v>69</v>
      </c>
      <c r="C26" s="30">
        <v>16300000</v>
      </c>
      <c r="D26" s="27">
        <v>2</v>
      </c>
      <c r="E26" s="29">
        <v>14.38</v>
      </c>
      <c r="F26" s="28">
        <v>15.969799999999999</v>
      </c>
      <c r="G26" s="27">
        <v>14.7896</v>
      </c>
      <c r="H26" s="26">
        <v>2</v>
      </c>
    </row>
    <row r="27" spans="1:8">
      <c r="A27" s="32" t="s">
        <v>68</v>
      </c>
      <c r="B27" s="31" t="s">
        <v>67</v>
      </c>
      <c r="C27" s="30">
        <v>1000000</v>
      </c>
      <c r="D27" s="27">
        <v>1</v>
      </c>
      <c r="E27" s="29">
        <v>46.58</v>
      </c>
      <c r="F27" s="28">
        <v>46.58</v>
      </c>
      <c r="G27" s="27">
        <v>46.58</v>
      </c>
      <c r="H27" s="26">
        <v>2</v>
      </c>
    </row>
    <row r="28" spans="1:8">
      <c r="A28" s="32" t="s">
        <v>254</v>
      </c>
      <c r="B28" s="31" t="s">
        <v>253</v>
      </c>
      <c r="C28" s="30">
        <v>3700000</v>
      </c>
      <c r="D28" s="27">
        <v>1</v>
      </c>
      <c r="E28" s="29">
        <v>2.37</v>
      </c>
      <c r="F28" s="28">
        <v>2.37</v>
      </c>
      <c r="G28" s="27">
        <v>2.37</v>
      </c>
      <c r="H28" s="26">
        <v>2</v>
      </c>
    </row>
    <row r="29" spans="1:8">
      <c r="A29" s="32" t="s">
        <v>173</v>
      </c>
      <c r="B29" s="31" t="s">
        <v>172</v>
      </c>
      <c r="C29" s="30">
        <v>2700000</v>
      </c>
      <c r="D29" s="27">
        <v>3</v>
      </c>
      <c r="E29" s="29">
        <v>6.08</v>
      </c>
      <c r="F29" s="28">
        <v>8.1</v>
      </c>
      <c r="G29" s="27">
        <v>7.7229999999999999</v>
      </c>
      <c r="H29" s="26">
        <v>1</v>
      </c>
    </row>
    <row r="30" spans="1:8">
      <c r="A30" s="32" t="s">
        <v>66</v>
      </c>
      <c r="B30" s="31" t="s">
        <v>65</v>
      </c>
      <c r="C30" s="30">
        <v>16500000</v>
      </c>
      <c r="D30" s="27">
        <v>8</v>
      </c>
      <c r="E30" s="29">
        <v>5.51</v>
      </c>
      <c r="F30" s="28">
        <v>6.57</v>
      </c>
      <c r="G30" s="27">
        <v>5.7001999999999997</v>
      </c>
      <c r="H30" s="26">
        <v>3</v>
      </c>
    </row>
    <row r="31" spans="1:8">
      <c r="A31" s="32" t="s">
        <v>312</v>
      </c>
      <c r="B31" s="31" t="s">
        <v>311</v>
      </c>
      <c r="C31" s="30">
        <v>1000000</v>
      </c>
      <c r="D31" s="27">
        <v>1</v>
      </c>
      <c r="E31" s="29">
        <v>3.41</v>
      </c>
      <c r="F31" s="28">
        <v>3.41</v>
      </c>
      <c r="G31" s="27">
        <v>3.41</v>
      </c>
      <c r="H31" s="26">
        <v>2</v>
      </c>
    </row>
    <row r="32" spans="1:8">
      <c r="A32" s="32" t="s">
        <v>350</v>
      </c>
      <c r="B32" s="31" t="s">
        <v>349</v>
      </c>
      <c r="C32" s="30">
        <v>1000000</v>
      </c>
      <c r="D32" s="27">
        <v>1</v>
      </c>
      <c r="E32" s="29">
        <v>11.05</v>
      </c>
      <c r="F32" s="28">
        <v>11.05</v>
      </c>
      <c r="G32" s="27">
        <v>11.05</v>
      </c>
      <c r="H32" s="26">
        <v>3</v>
      </c>
    </row>
    <row r="33" spans="1:8">
      <c r="A33" s="32" t="s">
        <v>337</v>
      </c>
      <c r="B33" s="31" t="s">
        <v>336</v>
      </c>
      <c r="C33" s="30">
        <v>2500000</v>
      </c>
      <c r="D33" s="27">
        <v>1</v>
      </c>
      <c r="E33" s="29">
        <v>149</v>
      </c>
      <c r="F33" s="28">
        <v>149</v>
      </c>
      <c r="G33" s="27">
        <v>149</v>
      </c>
      <c r="H33" s="26">
        <v>1</v>
      </c>
    </row>
    <row r="34" spans="1:8">
      <c r="A34" s="32" t="s">
        <v>348</v>
      </c>
      <c r="B34" s="31" t="s">
        <v>347</v>
      </c>
      <c r="C34" s="30">
        <v>500000</v>
      </c>
      <c r="D34" s="27">
        <v>1</v>
      </c>
      <c r="E34" s="29">
        <v>13.1</v>
      </c>
      <c r="F34" s="28">
        <v>13.1</v>
      </c>
      <c r="G34" s="27">
        <v>13.1</v>
      </c>
      <c r="H34" s="26">
        <v>2</v>
      </c>
    </row>
    <row r="35" spans="1:8">
      <c r="A35" s="32" t="s">
        <v>248</v>
      </c>
      <c r="B35" s="31" t="s">
        <v>247</v>
      </c>
      <c r="C35" s="30">
        <v>1800000</v>
      </c>
      <c r="D35" s="27">
        <v>1</v>
      </c>
      <c r="E35" s="29">
        <v>14.51</v>
      </c>
      <c r="F35" s="28">
        <v>14.51</v>
      </c>
      <c r="G35" s="27">
        <v>14.51</v>
      </c>
      <c r="H35" s="26">
        <v>2</v>
      </c>
    </row>
    <row r="36" spans="1:8">
      <c r="A36" s="32" t="s">
        <v>58</v>
      </c>
      <c r="B36" s="31" t="s">
        <v>57</v>
      </c>
      <c r="C36" s="30">
        <v>1100000</v>
      </c>
      <c r="D36" s="27">
        <v>1</v>
      </c>
      <c r="E36" s="29">
        <v>12.4428</v>
      </c>
      <c r="F36" s="28">
        <v>12.4428</v>
      </c>
      <c r="G36" s="27">
        <v>12.4428</v>
      </c>
      <c r="H36" s="26">
        <v>2</v>
      </c>
    </row>
    <row r="37" spans="1:8">
      <c r="A37" s="32" t="s">
        <v>246</v>
      </c>
      <c r="B37" s="31" t="s">
        <v>245</v>
      </c>
      <c r="C37" s="30">
        <v>3600000</v>
      </c>
      <c r="D37" s="27">
        <v>1</v>
      </c>
      <c r="E37" s="29">
        <v>13.7722</v>
      </c>
      <c r="F37" s="28">
        <v>13.7722</v>
      </c>
      <c r="G37" s="27">
        <v>13.7722</v>
      </c>
      <c r="H37" s="26">
        <v>3</v>
      </c>
    </row>
    <row r="38" spans="1:8">
      <c r="A38" s="32" t="s">
        <v>273</v>
      </c>
      <c r="B38" s="31" t="s">
        <v>272</v>
      </c>
      <c r="C38" s="30">
        <v>1100000</v>
      </c>
      <c r="D38" s="27">
        <v>1</v>
      </c>
      <c r="E38" s="29">
        <v>8.66</v>
      </c>
      <c r="F38" s="28">
        <v>8.66</v>
      </c>
      <c r="G38" s="27">
        <v>8.66</v>
      </c>
      <c r="H38" s="26">
        <v>3</v>
      </c>
    </row>
    <row r="39" spans="1:8">
      <c r="A39" s="32" t="s">
        <v>221</v>
      </c>
      <c r="B39" s="31" t="s">
        <v>220</v>
      </c>
      <c r="C39" s="30">
        <v>2200000</v>
      </c>
      <c r="D39" s="27">
        <v>4</v>
      </c>
      <c r="E39" s="29">
        <v>17.25</v>
      </c>
      <c r="F39" s="28">
        <v>17.850000000000001</v>
      </c>
      <c r="G39" s="27">
        <v>17.640899999999998</v>
      </c>
      <c r="H39" s="26">
        <v>3</v>
      </c>
    </row>
    <row r="40" spans="1:8">
      <c r="A40" s="32" t="s">
        <v>52</v>
      </c>
      <c r="B40" s="31" t="s">
        <v>51</v>
      </c>
      <c r="C40" s="30">
        <v>2000000</v>
      </c>
      <c r="D40" s="27">
        <v>2</v>
      </c>
      <c r="E40" s="29">
        <v>3.26</v>
      </c>
      <c r="F40" s="28">
        <v>3.46</v>
      </c>
      <c r="G40" s="27">
        <v>3.36</v>
      </c>
      <c r="H40" s="26">
        <v>3</v>
      </c>
    </row>
    <row r="41" spans="1:8">
      <c r="A41" s="32" t="s">
        <v>169</v>
      </c>
      <c r="B41" s="31" t="s">
        <v>168</v>
      </c>
      <c r="C41" s="30">
        <v>1500000</v>
      </c>
      <c r="D41" s="27">
        <v>2</v>
      </c>
      <c r="E41" s="29">
        <v>6.45</v>
      </c>
      <c r="F41" s="28">
        <v>7.57</v>
      </c>
      <c r="G41" s="27">
        <v>6.8232999999999997</v>
      </c>
      <c r="H41" s="26">
        <v>1</v>
      </c>
    </row>
    <row r="42" spans="1:8">
      <c r="A42" s="32" t="s">
        <v>50</v>
      </c>
      <c r="B42" s="31" t="s">
        <v>49</v>
      </c>
      <c r="C42" s="30">
        <v>2500000</v>
      </c>
      <c r="D42" s="27">
        <v>1</v>
      </c>
      <c r="E42" s="29">
        <v>3.2</v>
      </c>
      <c r="F42" s="28">
        <v>3.2</v>
      </c>
      <c r="G42" s="27">
        <v>3.2</v>
      </c>
      <c r="H42" s="26">
        <v>2</v>
      </c>
    </row>
    <row r="43" spans="1:8">
      <c r="A43" s="32" t="s">
        <v>48</v>
      </c>
      <c r="B43" s="31" t="s">
        <v>47</v>
      </c>
      <c r="C43" s="30">
        <v>1000000</v>
      </c>
      <c r="D43" s="27">
        <v>1</v>
      </c>
      <c r="E43" s="29">
        <v>23.9</v>
      </c>
      <c r="F43" s="28">
        <v>23.9</v>
      </c>
      <c r="G43" s="27">
        <v>23.9</v>
      </c>
      <c r="H43" s="26">
        <v>2</v>
      </c>
    </row>
    <row r="44" spans="1:8">
      <c r="A44" s="32" t="s">
        <v>46</v>
      </c>
      <c r="B44" s="31" t="s">
        <v>45</v>
      </c>
      <c r="C44" s="30">
        <v>16000000</v>
      </c>
      <c r="D44" s="27">
        <v>6</v>
      </c>
      <c r="E44" s="29">
        <v>10.225</v>
      </c>
      <c r="F44" s="28">
        <v>11.12</v>
      </c>
      <c r="G44" s="27">
        <v>10.7959</v>
      </c>
      <c r="H44" s="26">
        <v>3</v>
      </c>
    </row>
    <row r="45" spans="1:8">
      <c r="A45" s="32" t="s">
        <v>44</v>
      </c>
      <c r="B45" s="31" t="s">
        <v>43</v>
      </c>
      <c r="C45" s="30">
        <v>1000000</v>
      </c>
      <c r="D45" s="27">
        <v>1</v>
      </c>
      <c r="E45" s="29">
        <v>3.83</v>
      </c>
      <c r="F45" s="28">
        <v>3.83</v>
      </c>
      <c r="G45" s="27">
        <v>3.83</v>
      </c>
      <c r="H45" s="26">
        <v>3</v>
      </c>
    </row>
    <row r="46" spans="1:8">
      <c r="A46" s="32" t="s">
        <v>346</v>
      </c>
      <c r="B46" s="31" t="s">
        <v>345</v>
      </c>
      <c r="C46" s="30">
        <v>500000</v>
      </c>
      <c r="D46" s="27">
        <v>1</v>
      </c>
      <c r="E46" s="29">
        <v>17.940000000000001</v>
      </c>
      <c r="F46" s="28">
        <v>17.940000000000001</v>
      </c>
      <c r="G46" s="27">
        <v>17.940000000000001</v>
      </c>
      <c r="H46" s="26">
        <v>2</v>
      </c>
    </row>
    <row r="47" spans="1:8">
      <c r="A47" s="32" t="s">
        <v>40</v>
      </c>
      <c r="B47" s="31" t="s">
        <v>39</v>
      </c>
      <c r="C47" s="30">
        <v>400000</v>
      </c>
      <c r="D47" s="27">
        <v>1</v>
      </c>
      <c r="E47" s="29">
        <v>16.41</v>
      </c>
      <c r="F47" s="28">
        <v>16.41</v>
      </c>
      <c r="G47" s="27">
        <v>16.41</v>
      </c>
      <c r="H47" s="26">
        <v>2</v>
      </c>
    </row>
    <row r="48" spans="1:8">
      <c r="A48" s="32" t="s">
        <v>267</v>
      </c>
      <c r="B48" s="31" t="s">
        <v>266</v>
      </c>
      <c r="C48" s="30">
        <v>3000000</v>
      </c>
      <c r="D48" s="27">
        <v>1</v>
      </c>
      <c r="E48" s="29">
        <v>0.1</v>
      </c>
      <c r="F48" s="28">
        <v>0.1</v>
      </c>
      <c r="G48" s="27">
        <v>0.1</v>
      </c>
      <c r="H48" s="26">
        <v>2</v>
      </c>
    </row>
    <row r="49" spans="1:8">
      <c r="A49" s="32" t="s">
        <v>344</v>
      </c>
      <c r="B49" s="31" t="s">
        <v>343</v>
      </c>
      <c r="C49" s="30">
        <v>100000</v>
      </c>
      <c r="D49" s="27">
        <v>1</v>
      </c>
      <c r="E49" s="29">
        <v>1.7</v>
      </c>
      <c r="F49" s="28">
        <v>1.7</v>
      </c>
      <c r="G49" s="27">
        <v>1.7</v>
      </c>
      <c r="H49" s="26">
        <v>1</v>
      </c>
    </row>
    <row r="50" spans="1:8" ht="16.8" thickBot="1">
      <c r="A50" s="25" t="s">
        <v>331</v>
      </c>
      <c r="B50" s="24" t="s">
        <v>330</v>
      </c>
      <c r="C50" s="23">
        <v>16400000</v>
      </c>
      <c r="D50" s="20">
        <v>11</v>
      </c>
      <c r="E50" s="22">
        <v>10.53</v>
      </c>
      <c r="F50" s="21">
        <v>14.43</v>
      </c>
      <c r="G50" s="20">
        <v>12.355700000000001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171500000</v>
      </c>
      <c r="D51" s="17">
        <f>SUM(D5:D50)</f>
        <v>91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9B23-BC53-41ED-98AF-6274E01A8103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363</v>
      </c>
      <c r="B5" s="38" t="s">
        <v>362</v>
      </c>
      <c r="C5" s="37">
        <v>26000000</v>
      </c>
      <c r="D5" s="34">
        <v>4</v>
      </c>
      <c r="E5" s="36">
        <v>5.5</v>
      </c>
      <c r="F5" s="35">
        <v>5.5</v>
      </c>
      <c r="G5" s="34">
        <v>5.5</v>
      </c>
      <c r="H5" s="33">
        <v>3</v>
      </c>
    </row>
    <row r="6" spans="1:10">
      <c r="A6" s="32" t="s">
        <v>328</v>
      </c>
      <c r="B6" s="31" t="s">
        <v>327</v>
      </c>
      <c r="C6" s="30">
        <v>1000000</v>
      </c>
      <c r="D6" s="27">
        <v>1</v>
      </c>
      <c r="E6" s="29">
        <v>14.54</v>
      </c>
      <c r="F6" s="28">
        <v>14.54</v>
      </c>
      <c r="G6" s="27">
        <v>14.54</v>
      </c>
      <c r="H6" s="26">
        <v>3</v>
      </c>
    </row>
    <row r="7" spans="1:10">
      <c r="A7" s="32" t="s">
        <v>285</v>
      </c>
      <c r="B7" s="31" t="s">
        <v>284</v>
      </c>
      <c r="C7" s="30">
        <v>800000</v>
      </c>
      <c r="D7" s="27">
        <v>1</v>
      </c>
      <c r="E7" s="29">
        <v>10.6737</v>
      </c>
      <c r="F7" s="28">
        <v>10.6737</v>
      </c>
      <c r="G7" s="27">
        <v>10.6737</v>
      </c>
      <c r="H7" s="26">
        <v>2</v>
      </c>
    </row>
    <row r="8" spans="1:10">
      <c r="A8" s="32" t="s">
        <v>164</v>
      </c>
      <c r="B8" s="31" t="s">
        <v>163</v>
      </c>
      <c r="C8" s="30">
        <v>8000000</v>
      </c>
      <c r="D8" s="27">
        <v>2</v>
      </c>
      <c r="E8" s="29">
        <v>10.15</v>
      </c>
      <c r="F8" s="28">
        <v>12.17</v>
      </c>
      <c r="G8" s="27">
        <v>10.4025</v>
      </c>
      <c r="H8" s="26">
        <v>2</v>
      </c>
    </row>
    <row r="9" spans="1:10">
      <c r="A9" s="32" t="s">
        <v>112</v>
      </c>
      <c r="B9" s="31" t="s">
        <v>111</v>
      </c>
      <c r="C9" s="30">
        <v>19600000</v>
      </c>
      <c r="D9" s="27">
        <v>1</v>
      </c>
      <c r="E9" s="29">
        <v>2.97</v>
      </c>
      <c r="F9" s="28">
        <v>2.97</v>
      </c>
      <c r="G9" s="27">
        <v>2.97</v>
      </c>
      <c r="H9" s="26">
        <v>3</v>
      </c>
    </row>
    <row r="10" spans="1:10">
      <c r="A10" s="32" t="s">
        <v>110</v>
      </c>
      <c r="B10" s="31" t="s">
        <v>109</v>
      </c>
      <c r="C10" s="30">
        <v>700000</v>
      </c>
      <c r="D10" s="27">
        <v>1</v>
      </c>
      <c r="E10" s="29">
        <v>1.26</v>
      </c>
      <c r="F10" s="28">
        <v>1.26</v>
      </c>
      <c r="G10" s="27">
        <v>1.26</v>
      </c>
      <c r="H10" s="26">
        <v>1</v>
      </c>
    </row>
    <row r="11" spans="1:10">
      <c r="A11" s="32" t="s">
        <v>262</v>
      </c>
      <c r="B11" s="31" t="s">
        <v>261</v>
      </c>
      <c r="C11" s="30">
        <v>7600000</v>
      </c>
      <c r="D11" s="27">
        <v>1</v>
      </c>
      <c r="E11" s="29">
        <v>6.15</v>
      </c>
      <c r="F11" s="28">
        <v>6.15</v>
      </c>
      <c r="G11" s="27">
        <v>6.15</v>
      </c>
      <c r="H11" s="26">
        <v>2</v>
      </c>
    </row>
    <row r="12" spans="1:10">
      <c r="A12" s="32" t="s">
        <v>106</v>
      </c>
      <c r="B12" s="31" t="s">
        <v>105</v>
      </c>
      <c r="C12" s="30">
        <v>700000</v>
      </c>
      <c r="D12" s="27">
        <v>1</v>
      </c>
      <c r="E12" s="29">
        <v>17.02</v>
      </c>
      <c r="F12" s="28">
        <v>17.02</v>
      </c>
      <c r="G12" s="27">
        <v>17.02</v>
      </c>
      <c r="H12" s="26">
        <v>2</v>
      </c>
    </row>
    <row r="13" spans="1:10">
      <c r="A13" s="32" t="s">
        <v>319</v>
      </c>
      <c r="B13" s="31" t="s">
        <v>318</v>
      </c>
      <c r="C13" s="30">
        <v>1600000</v>
      </c>
      <c r="D13" s="27">
        <v>1</v>
      </c>
      <c r="E13" s="29">
        <v>5.25</v>
      </c>
      <c r="F13" s="28">
        <v>5.25</v>
      </c>
      <c r="G13" s="27">
        <v>5.25</v>
      </c>
      <c r="H13" s="26">
        <v>3</v>
      </c>
    </row>
    <row r="14" spans="1:10">
      <c r="A14" s="32" t="s">
        <v>339</v>
      </c>
      <c r="B14" s="31" t="s">
        <v>338</v>
      </c>
      <c r="C14" s="30">
        <v>100000</v>
      </c>
      <c r="D14" s="27">
        <v>1</v>
      </c>
      <c r="E14" s="29">
        <v>14.68</v>
      </c>
      <c r="F14" s="28">
        <v>14.68</v>
      </c>
      <c r="G14" s="27">
        <v>14.68</v>
      </c>
      <c r="H14" s="26">
        <v>2</v>
      </c>
    </row>
    <row r="15" spans="1:10">
      <c r="A15" s="32" t="s">
        <v>301</v>
      </c>
      <c r="B15" s="31" t="s">
        <v>300</v>
      </c>
      <c r="C15" s="30">
        <v>13500000</v>
      </c>
      <c r="D15" s="27">
        <v>2</v>
      </c>
      <c r="E15" s="29">
        <v>9.5299999999999994</v>
      </c>
      <c r="F15" s="28">
        <v>9.66</v>
      </c>
      <c r="G15" s="27">
        <v>9.5780999999999992</v>
      </c>
      <c r="H15" s="26">
        <v>3</v>
      </c>
    </row>
    <row r="16" spans="1:10">
      <c r="A16" s="32" t="s">
        <v>100</v>
      </c>
      <c r="B16" s="31" t="s">
        <v>99</v>
      </c>
      <c r="C16" s="30">
        <v>2000000</v>
      </c>
      <c r="D16" s="27">
        <v>2</v>
      </c>
      <c r="E16" s="29">
        <v>6.47</v>
      </c>
      <c r="F16" s="28">
        <v>6.62</v>
      </c>
      <c r="G16" s="27">
        <v>6.5449999999999999</v>
      </c>
      <c r="H16" s="26">
        <v>3</v>
      </c>
    </row>
    <row r="17" spans="1:8">
      <c r="A17" s="32" t="s">
        <v>326</v>
      </c>
      <c r="B17" s="31" t="s">
        <v>325</v>
      </c>
      <c r="C17" s="30">
        <v>500000</v>
      </c>
      <c r="D17" s="27">
        <v>1</v>
      </c>
      <c r="E17" s="29">
        <v>11.25</v>
      </c>
      <c r="F17" s="28">
        <v>11.25</v>
      </c>
      <c r="G17" s="27">
        <v>11.25</v>
      </c>
      <c r="H17" s="26">
        <v>2</v>
      </c>
    </row>
    <row r="18" spans="1:8">
      <c r="A18" s="32" t="s">
        <v>214</v>
      </c>
      <c r="B18" s="31" t="s">
        <v>213</v>
      </c>
      <c r="C18" s="30">
        <v>12000000</v>
      </c>
      <c r="D18" s="27">
        <v>3</v>
      </c>
      <c r="E18" s="29">
        <v>11.15</v>
      </c>
      <c r="F18" s="28">
        <v>11.15</v>
      </c>
      <c r="G18" s="27">
        <v>11.15</v>
      </c>
      <c r="H18" s="26">
        <v>3</v>
      </c>
    </row>
    <row r="19" spans="1:8">
      <c r="A19" s="32" t="s">
        <v>214</v>
      </c>
      <c r="B19" s="31" t="s">
        <v>213</v>
      </c>
      <c r="C19" s="30">
        <v>2000000</v>
      </c>
      <c r="D19" s="27">
        <v>2</v>
      </c>
      <c r="E19" s="29">
        <v>11.23</v>
      </c>
      <c r="F19" s="28">
        <v>11.298999999999999</v>
      </c>
      <c r="G19" s="27">
        <v>11.2645</v>
      </c>
      <c r="H19" s="26">
        <v>4</v>
      </c>
    </row>
    <row r="20" spans="1:8">
      <c r="A20" s="32" t="s">
        <v>361</v>
      </c>
      <c r="B20" s="31" t="s">
        <v>360</v>
      </c>
      <c r="C20" s="30">
        <v>80000000</v>
      </c>
      <c r="D20" s="27">
        <v>1</v>
      </c>
      <c r="E20" s="29">
        <v>5.45</v>
      </c>
      <c r="F20" s="28">
        <v>5.45</v>
      </c>
      <c r="G20" s="27">
        <v>5.45</v>
      </c>
      <c r="H20" s="26">
        <v>3</v>
      </c>
    </row>
    <row r="21" spans="1:8">
      <c r="A21" s="32" t="s">
        <v>258</v>
      </c>
      <c r="B21" s="31" t="s">
        <v>257</v>
      </c>
      <c r="C21" s="30">
        <v>6600000</v>
      </c>
      <c r="D21" s="27">
        <v>1</v>
      </c>
      <c r="E21" s="29">
        <v>0.8</v>
      </c>
      <c r="F21" s="28">
        <v>0.8</v>
      </c>
      <c r="G21" s="27">
        <v>0.8</v>
      </c>
      <c r="H21" s="26">
        <v>1</v>
      </c>
    </row>
    <row r="22" spans="1:8">
      <c r="A22" s="32" t="s">
        <v>96</v>
      </c>
      <c r="B22" s="31" t="s">
        <v>95</v>
      </c>
      <c r="C22" s="30">
        <v>46100000</v>
      </c>
      <c r="D22" s="27">
        <v>11</v>
      </c>
      <c r="E22" s="29">
        <v>20.22</v>
      </c>
      <c r="F22" s="28">
        <v>21.57</v>
      </c>
      <c r="G22" s="27">
        <v>20.781300000000002</v>
      </c>
      <c r="H22" s="26">
        <v>2</v>
      </c>
    </row>
    <row r="23" spans="1:8">
      <c r="A23" s="32" t="s">
        <v>94</v>
      </c>
      <c r="B23" s="31" t="s">
        <v>93</v>
      </c>
      <c r="C23" s="30">
        <v>800000</v>
      </c>
      <c r="D23" s="27">
        <v>2</v>
      </c>
      <c r="E23" s="29">
        <v>30.7</v>
      </c>
      <c r="F23" s="28">
        <v>33.43</v>
      </c>
      <c r="G23" s="27">
        <v>31.723800000000001</v>
      </c>
      <c r="H23" s="26">
        <v>2</v>
      </c>
    </row>
    <row r="24" spans="1:8">
      <c r="A24" s="32" t="s">
        <v>92</v>
      </c>
      <c r="B24" s="31" t="s">
        <v>91</v>
      </c>
      <c r="C24" s="30">
        <v>6000000</v>
      </c>
      <c r="D24" s="27">
        <v>2</v>
      </c>
      <c r="E24" s="29">
        <v>6.19</v>
      </c>
      <c r="F24" s="28">
        <v>6.73</v>
      </c>
      <c r="G24" s="27">
        <v>6.64</v>
      </c>
      <c r="H24" s="26">
        <v>2</v>
      </c>
    </row>
    <row r="25" spans="1:8">
      <c r="A25" s="32" t="s">
        <v>90</v>
      </c>
      <c r="B25" s="31" t="s">
        <v>89</v>
      </c>
      <c r="C25" s="30">
        <v>400000</v>
      </c>
      <c r="D25" s="27">
        <v>1</v>
      </c>
      <c r="E25" s="29">
        <v>6.18</v>
      </c>
      <c r="F25" s="28">
        <v>6.18</v>
      </c>
      <c r="G25" s="27">
        <v>6.18</v>
      </c>
      <c r="H25" s="26">
        <v>2</v>
      </c>
    </row>
    <row r="26" spans="1:8">
      <c r="A26" s="32" t="s">
        <v>210</v>
      </c>
      <c r="B26" s="31" t="s">
        <v>209</v>
      </c>
      <c r="C26" s="30">
        <v>1300000</v>
      </c>
      <c r="D26" s="27">
        <v>1</v>
      </c>
      <c r="E26" s="29">
        <v>10.25</v>
      </c>
      <c r="F26" s="28">
        <v>10.25</v>
      </c>
      <c r="G26" s="27">
        <v>10.25</v>
      </c>
      <c r="H26" s="26">
        <v>3</v>
      </c>
    </row>
    <row r="27" spans="1:8">
      <c r="A27" s="32" t="s">
        <v>208</v>
      </c>
      <c r="B27" s="31" t="s">
        <v>207</v>
      </c>
      <c r="C27" s="30">
        <v>11400000</v>
      </c>
      <c r="D27" s="27">
        <v>4</v>
      </c>
      <c r="E27" s="29">
        <v>0.95</v>
      </c>
      <c r="F27" s="28">
        <v>1.02</v>
      </c>
      <c r="G27" s="27">
        <v>0.98640000000000005</v>
      </c>
      <c r="H27" s="26">
        <v>1</v>
      </c>
    </row>
    <row r="28" spans="1:8">
      <c r="A28" s="32" t="s">
        <v>84</v>
      </c>
      <c r="B28" s="31" t="s">
        <v>83</v>
      </c>
      <c r="C28" s="30">
        <v>23300000</v>
      </c>
      <c r="D28" s="27">
        <v>5</v>
      </c>
      <c r="E28" s="29">
        <v>2.88</v>
      </c>
      <c r="F28" s="28">
        <v>3.91</v>
      </c>
      <c r="G28" s="27">
        <v>2.9798</v>
      </c>
      <c r="H28" s="26">
        <v>1</v>
      </c>
    </row>
    <row r="29" spans="1:8">
      <c r="A29" s="32" t="s">
        <v>80</v>
      </c>
      <c r="B29" s="31" t="s">
        <v>79</v>
      </c>
      <c r="C29" s="30">
        <v>1200000</v>
      </c>
      <c r="D29" s="27">
        <v>1</v>
      </c>
      <c r="E29" s="29">
        <v>10.5817</v>
      </c>
      <c r="F29" s="28">
        <v>10.5817</v>
      </c>
      <c r="G29" s="27">
        <v>10.5817</v>
      </c>
      <c r="H29" s="26">
        <v>2</v>
      </c>
    </row>
    <row r="30" spans="1:8">
      <c r="A30" s="32" t="s">
        <v>229</v>
      </c>
      <c r="B30" s="31" t="s">
        <v>228</v>
      </c>
      <c r="C30" s="30">
        <v>700000</v>
      </c>
      <c r="D30" s="27">
        <v>2</v>
      </c>
      <c r="E30" s="29">
        <v>2.68</v>
      </c>
      <c r="F30" s="28">
        <v>3.1</v>
      </c>
      <c r="G30" s="27">
        <v>2.98</v>
      </c>
      <c r="H30" s="26">
        <v>2</v>
      </c>
    </row>
    <row r="31" spans="1:8">
      <c r="A31" s="32" t="s">
        <v>72</v>
      </c>
      <c r="B31" s="31" t="s">
        <v>71</v>
      </c>
      <c r="C31" s="30">
        <v>800000</v>
      </c>
      <c r="D31" s="27">
        <v>2</v>
      </c>
      <c r="E31" s="29">
        <v>29.79</v>
      </c>
      <c r="F31" s="28">
        <v>30.69</v>
      </c>
      <c r="G31" s="27">
        <v>30.352499999999999</v>
      </c>
      <c r="H31" s="26">
        <v>3</v>
      </c>
    </row>
    <row r="32" spans="1:8">
      <c r="A32" s="32" t="s">
        <v>70</v>
      </c>
      <c r="B32" s="31" t="s">
        <v>69</v>
      </c>
      <c r="C32" s="30">
        <v>4500000</v>
      </c>
      <c r="D32" s="27">
        <v>1</v>
      </c>
      <c r="E32" s="29">
        <v>14.37</v>
      </c>
      <c r="F32" s="28">
        <v>14.37</v>
      </c>
      <c r="G32" s="27">
        <v>14.37</v>
      </c>
      <c r="H32" s="26">
        <v>2</v>
      </c>
    </row>
    <row r="33" spans="1:8">
      <c r="A33" s="32" t="s">
        <v>254</v>
      </c>
      <c r="B33" s="31" t="s">
        <v>253</v>
      </c>
      <c r="C33" s="30">
        <v>3500000</v>
      </c>
      <c r="D33" s="27">
        <v>1</v>
      </c>
      <c r="E33" s="29">
        <v>2.5</v>
      </c>
      <c r="F33" s="28">
        <v>2.5</v>
      </c>
      <c r="G33" s="27">
        <v>2.5</v>
      </c>
      <c r="H33" s="26">
        <v>2</v>
      </c>
    </row>
    <row r="34" spans="1:8">
      <c r="A34" s="32" t="s">
        <v>144</v>
      </c>
      <c r="B34" s="31" t="s">
        <v>143</v>
      </c>
      <c r="C34" s="30">
        <v>500000</v>
      </c>
      <c r="D34" s="27">
        <v>1</v>
      </c>
      <c r="E34" s="29">
        <v>10.15</v>
      </c>
      <c r="F34" s="28">
        <v>10.15</v>
      </c>
      <c r="G34" s="27">
        <v>10.15</v>
      </c>
      <c r="H34" s="26">
        <v>2</v>
      </c>
    </row>
    <row r="35" spans="1:8">
      <c r="A35" s="32" t="s">
        <v>66</v>
      </c>
      <c r="B35" s="31" t="s">
        <v>65</v>
      </c>
      <c r="C35" s="30">
        <v>35000000</v>
      </c>
      <c r="D35" s="27">
        <v>14</v>
      </c>
      <c r="E35" s="29">
        <v>4.97</v>
      </c>
      <c r="F35" s="28">
        <v>7.72</v>
      </c>
      <c r="G35" s="27">
        <v>6.5227000000000004</v>
      </c>
      <c r="H35" s="26">
        <v>3</v>
      </c>
    </row>
    <row r="36" spans="1:8">
      <c r="A36" s="32" t="s">
        <v>350</v>
      </c>
      <c r="B36" s="31" t="s">
        <v>349</v>
      </c>
      <c r="C36" s="30">
        <v>200000</v>
      </c>
      <c r="D36" s="27">
        <v>1</v>
      </c>
      <c r="E36" s="29">
        <v>15.48</v>
      </c>
      <c r="F36" s="28">
        <v>15.48</v>
      </c>
      <c r="G36" s="27">
        <v>15.48</v>
      </c>
      <c r="H36" s="26">
        <v>3</v>
      </c>
    </row>
    <row r="37" spans="1:8">
      <c r="A37" s="32" t="s">
        <v>317</v>
      </c>
      <c r="B37" s="31" t="s">
        <v>316</v>
      </c>
      <c r="C37" s="30">
        <v>51800000</v>
      </c>
      <c r="D37" s="27">
        <v>2</v>
      </c>
      <c r="E37" s="29">
        <v>3.7</v>
      </c>
      <c r="F37" s="28">
        <v>15.15</v>
      </c>
      <c r="G37" s="27">
        <v>4.2526000000000002</v>
      </c>
      <c r="H37" s="26">
        <v>1</v>
      </c>
    </row>
    <row r="38" spans="1:8">
      <c r="A38" s="32" t="s">
        <v>348</v>
      </c>
      <c r="B38" s="31" t="s">
        <v>347</v>
      </c>
      <c r="C38" s="30">
        <v>26400000</v>
      </c>
      <c r="D38" s="27">
        <v>2</v>
      </c>
      <c r="E38" s="29">
        <v>11.8</v>
      </c>
      <c r="F38" s="28">
        <v>13.09</v>
      </c>
      <c r="G38" s="27">
        <v>11.8049</v>
      </c>
      <c r="H38" s="26">
        <v>2</v>
      </c>
    </row>
    <row r="39" spans="1:8">
      <c r="A39" s="32" t="s">
        <v>359</v>
      </c>
      <c r="B39" s="31" t="s">
        <v>358</v>
      </c>
      <c r="C39" s="30">
        <v>491100000</v>
      </c>
      <c r="D39" s="27">
        <v>16</v>
      </c>
      <c r="E39" s="29">
        <v>3.3</v>
      </c>
      <c r="F39" s="28">
        <v>10.15</v>
      </c>
      <c r="G39" s="27">
        <v>3.7658</v>
      </c>
      <c r="H39" s="26">
        <v>3</v>
      </c>
    </row>
    <row r="40" spans="1:8">
      <c r="A40" s="32" t="s">
        <v>248</v>
      </c>
      <c r="B40" s="31" t="s">
        <v>247</v>
      </c>
      <c r="C40" s="30">
        <v>1000000</v>
      </c>
      <c r="D40" s="27">
        <v>1</v>
      </c>
      <c r="E40" s="29">
        <v>12.37</v>
      </c>
      <c r="F40" s="28">
        <v>12.37</v>
      </c>
      <c r="G40" s="27">
        <v>12.37</v>
      </c>
      <c r="H40" s="26">
        <v>2</v>
      </c>
    </row>
    <row r="41" spans="1:8">
      <c r="A41" s="32" t="s">
        <v>357</v>
      </c>
      <c r="B41" s="31" t="s">
        <v>356</v>
      </c>
      <c r="C41" s="30">
        <v>10100000</v>
      </c>
      <c r="D41" s="27">
        <v>2</v>
      </c>
      <c r="E41" s="29">
        <v>18.05</v>
      </c>
      <c r="F41" s="28">
        <v>24.1</v>
      </c>
      <c r="G41" s="27">
        <v>19.248000000000001</v>
      </c>
      <c r="H41" s="26">
        <v>2</v>
      </c>
    </row>
    <row r="42" spans="1:8">
      <c r="A42" s="32" t="s">
        <v>223</v>
      </c>
      <c r="B42" s="31" t="s">
        <v>222</v>
      </c>
      <c r="C42" s="30">
        <v>11500000</v>
      </c>
      <c r="D42" s="27">
        <v>3</v>
      </c>
      <c r="E42" s="29">
        <v>11.45</v>
      </c>
      <c r="F42" s="28">
        <v>14.09</v>
      </c>
      <c r="G42" s="27">
        <v>11.9091</v>
      </c>
      <c r="H42" s="26">
        <v>2</v>
      </c>
    </row>
    <row r="43" spans="1:8">
      <c r="A43" s="32" t="s">
        <v>275</v>
      </c>
      <c r="B43" s="31" t="s">
        <v>274</v>
      </c>
      <c r="C43" s="30">
        <v>1500000</v>
      </c>
      <c r="D43" s="27">
        <v>1</v>
      </c>
      <c r="E43" s="29">
        <v>5.6</v>
      </c>
      <c r="F43" s="28">
        <v>5.6</v>
      </c>
      <c r="G43" s="27">
        <v>5.6</v>
      </c>
      <c r="H43" s="26">
        <v>1</v>
      </c>
    </row>
    <row r="44" spans="1:8">
      <c r="A44" s="32" t="s">
        <v>273</v>
      </c>
      <c r="B44" s="31" t="s">
        <v>272</v>
      </c>
      <c r="C44" s="30">
        <v>18400000</v>
      </c>
      <c r="D44" s="27">
        <v>2</v>
      </c>
      <c r="E44" s="29">
        <v>7.35</v>
      </c>
      <c r="F44" s="28">
        <v>8.6999999999999993</v>
      </c>
      <c r="G44" s="27">
        <v>7.4234</v>
      </c>
      <c r="H44" s="26">
        <v>3</v>
      </c>
    </row>
    <row r="45" spans="1:8">
      <c r="A45" s="32" t="s">
        <v>355</v>
      </c>
      <c r="B45" s="31" t="s">
        <v>354</v>
      </c>
      <c r="C45" s="30">
        <v>1000000</v>
      </c>
      <c r="D45" s="27">
        <v>1</v>
      </c>
      <c r="E45" s="29">
        <v>1.3</v>
      </c>
      <c r="F45" s="28">
        <v>1.3</v>
      </c>
      <c r="G45" s="27">
        <v>1.3</v>
      </c>
      <c r="H45" s="26">
        <v>1</v>
      </c>
    </row>
    <row r="46" spans="1:8">
      <c r="A46" s="32" t="s">
        <v>353</v>
      </c>
      <c r="B46" s="31" t="s">
        <v>352</v>
      </c>
      <c r="C46" s="30">
        <v>310500000</v>
      </c>
      <c r="D46" s="27">
        <v>31</v>
      </c>
      <c r="E46" s="29">
        <v>5.05</v>
      </c>
      <c r="F46" s="28">
        <v>7.47</v>
      </c>
      <c r="G46" s="27">
        <v>6.2069000000000001</v>
      </c>
      <c r="H46" s="26">
        <v>3</v>
      </c>
    </row>
    <row r="47" spans="1:8">
      <c r="A47" s="32" t="s">
        <v>221</v>
      </c>
      <c r="B47" s="31" t="s">
        <v>220</v>
      </c>
      <c r="C47" s="30">
        <v>1700000</v>
      </c>
      <c r="D47" s="27">
        <v>1</v>
      </c>
      <c r="E47" s="29">
        <v>18.63</v>
      </c>
      <c r="F47" s="28">
        <v>18.63</v>
      </c>
      <c r="G47" s="27">
        <v>18.63</v>
      </c>
      <c r="H47" s="26">
        <v>3</v>
      </c>
    </row>
    <row r="48" spans="1:8">
      <c r="A48" s="32" t="s">
        <v>52</v>
      </c>
      <c r="B48" s="31" t="s">
        <v>51</v>
      </c>
      <c r="C48" s="30">
        <v>3100000</v>
      </c>
      <c r="D48" s="27">
        <v>3</v>
      </c>
      <c r="E48" s="29">
        <v>4.46</v>
      </c>
      <c r="F48" s="28">
        <v>4.8600000000000003</v>
      </c>
      <c r="G48" s="27">
        <v>4.7276999999999996</v>
      </c>
      <c r="H48" s="26">
        <v>3</v>
      </c>
    </row>
    <row r="49" spans="1:8">
      <c r="A49" s="32" t="s">
        <v>48</v>
      </c>
      <c r="B49" s="31" t="s">
        <v>47</v>
      </c>
      <c r="C49" s="30">
        <v>25900000</v>
      </c>
      <c r="D49" s="27">
        <v>3</v>
      </c>
      <c r="E49" s="29">
        <v>14.56</v>
      </c>
      <c r="F49" s="28">
        <v>19.7</v>
      </c>
      <c r="G49" s="27">
        <v>15.3101</v>
      </c>
      <c r="H49" s="26">
        <v>2</v>
      </c>
    </row>
    <row r="50" spans="1:8">
      <c r="A50" s="32" t="s">
        <v>134</v>
      </c>
      <c r="B50" s="31" t="s">
        <v>133</v>
      </c>
      <c r="C50" s="30">
        <v>3000000</v>
      </c>
      <c r="D50" s="27">
        <v>1</v>
      </c>
      <c r="E50" s="29">
        <v>9.59</v>
      </c>
      <c r="F50" s="28">
        <v>9.59</v>
      </c>
      <c r="G50" s="27">
        <v>9.59</v>
      </c>
      <c r="H50" s="26">
        <v>1</v>
      </c>
    </row>
    <row r="51" spans="1:8">
      <c r="A51" s="32" t="s">
        <v>46</v>
      </c>
      <c r="B51" s="31" t="s">
        <v>45</v>
      </c>
      <c r="C51" s="30">
        <v>4900000</v>
      </c>
      <c r="D51" s="27">
        <v>4</v>
      </c>
      <c r="E51" s="29">
        <v>10.59</v>
      </c>
      <c r="F51" s="28">
        <v>11.52</v>
      </c>
      <c r="G51" s="27">
        <v>11.382</v>
      </c>
      <c r="H51" s="26">
        <v>3</v>
      </c>
    </row>
    <row r="52" spans="1:8">
      <c r="A52" s="32" t="s">
        <v>186</v>
      </c>
      <c r="B52" s="31" t="s">
        <v>185</v>
      </c>
      <c r="C52" s="30">
        <v>10000000</v>
      </c>
      <c r="D52" s="27">
        <v>1</v>
      </c>
      <c r="E52" s="29">
        <v>29.667999999999999</v>
      </c>
      <c r="F52" s="28">
        <v>29.667999999999999</v>
      </c>
      <c r="G52" s="27">
        <v>29.667999999999999</v>
      </c>
      <c r="H52" s="26">
        <v>3</v>
      </c>
    </row>
    <row r="53" spans="1:8">
      <c r="A53" s="32" t="s">
        <v>42</v>
      </c>
      <c r="B53" s="31" t="s">
        <v>41</v>
      </c>
      <c r="C53" s="30">
        <v>11000000</v>
      </c>
      <c r="D53" s="27">
        <v>3</v>
      </c>
      <c r="E53" s="29">
        <v>7.05</v>
      </c>
      <c r="F53" s="28">
        <v>8.2799999999999994</v>
      </c>
      <c r="G53" s="27">
        <v>7.1608999999999998</v>
      </c>
      <c r="H53" s="26">
        <v>3</v>
      </c>
    </row>
    <row r="54" spans="1:8">
      <c r="A54" s="32" t="s">
        <v>344</v>
      </c>
      <c r="B54" s="31" t="s">
        <v>343</v>
      </c>
      <c r="C54" s="30">
        <v>2400000</v>
      </c>
      <c r="D54" s="27">
        <v>2</v>
      </c>
      <c r="E54" s="29">
        <v>5.48</v>
      </c>
      <c r="F54" s="28">
        <v>8.25</v>
      </c>
      <c r="G54" s="27">
        <v>5.9417</v>
      </c>
      <c r="H54" s="26">
        <v>1</v>
      </c>
    </row>
    <row r="55" spans="1:8">
      <c r="A55" s="32" t="s">
        <v>344</v>
      </c>
      <c r="B55" s="31" t="s">
        <v>343</v>
      </c>
      <c r="C55" s="30">
        <v>100000</v>
      </c>
      <c r="D55" s="27">
        <v>1</v>
      </c>
      <c r="E55" s="29">
        <v>1.98</v>
      </c>
      <c r="F55" s="28">
        <v>1.98</v>
      </c>
      <c r="G55" s="27">
        <v>1.98</v>
      </c>
      <c r="H55" s="26">
        <v>2</v>
      </c>
    </row>
    <row r="56" spans="1:8" ht="16.8" thickBot="1">
      <c r="A56" s="25" t="s">
        <v>331</v>
      </c>
      <c r="B56" s="24" t="s">
        <v>330</v>
      </c>
      <c r="C56" s="23">
        <v>8400000</v>
      </c>
      <c r="D56" s="20">
        <v>10</v>
      </c>
      <c r="E56" s="22">
        <v>11.99</v>
      </c>
      <c r="F56" s="21">
        <v>14.79</v>
      </c>
      <c r="G56" s="20">
        <v>13.0364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1312200000</v>
      </c>
      <c r="D57" s="17">
        <f>SUM(D5:D56)</f>
        <v>165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1DBA-AE97-421E-ADB1-9DD32EA96995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1400000</v>
      </c>
      <c r="D5" s="34">
        <v>1</v>
      </c>
      <c r="E5" s="36">
        <v>3.22</v>
      </c>
      <c r="F5" s="35">
        <v>3.22</v>
      </c>
      <c r="G5" s="34">
        <v>3.22</v>
      </c>
      <c r="H5" s="33">
        <v>1</v>
      </c>
    </row>
    <row r="6" spans="1:10">
      <c r="A6" s="32" t="s">
        <v>341</v>
      </c>
      <c r="B6" s="31" t="s">
        <v>340</v>
      </c>
      <c r="C6" s="30">
        <v>500000</v>
      </c>
      <c r="D6" s="27">
        <v>1</v>
      </c>
      <c r="E6" s="29">
        <v>4.79</v>
      </c>
      <c r="F6" s="28">
        <v>4.79</v>
      </c>
      <c r="G6" s="27">
        <v>4.79</v>
      </c>
      <c r="H6" s="26">
        <v>2</v>
      </c>
    </row>
    <row r="7" spans="1:10">
      <c r="A7" s="32" t="s">
        <v>363</v>
      </c>
      <c r="B7" s="31" t="s">
        <v>362</v>
      </c>
      <c r="C7" s="30">
        <v>7200000</v>
      </c>
      <c r="D7" s="27">
        <v>6</v>
      </c>
      <c r="E7" s="29">
        <v>18.86</v>
      </c>
      <c r="F7" s="28">
        <v>18.97</v>
      </c>
      <c r="G7" s="27">
        <v>18.890799999999999</v>
      </c>
      <c r="H7" s="26">
        <v>3</v>
      </c>
    </row>
    <row r="8" spans="1:10">
      <c r="A8" s="32" t="s">
        <v>328</v>
      </c>
      <c r="B8" s="31" t="s">
        <v>327</v>
      </c>
      <c r="C8" s="30">
        <v>5000000</v>
      </c>
      <c r="D8" s="27">
        <v>1</v>
      </c>
      <c r="E8" s="29">
        <v>11.69</v>
      </c>
      <c r="F8" s="28">
        <v>11.69</v>
      </c>
      <c r="G8" s="27">
        <v>11.69</v>
      </c>
      <c r="H8" s="26">
        <v>3</v>
      </c>
    </row>
    <row r="9" spans="1:10">
      <c r="A9" s="32" t="s">
        <v>166</v>
      </c>
      <c r="B9" s="31" t="s">
        <v>165</v>
      </c>
      <c r="C9" s="30">
        <v>1000000</v>
      </c>
      <c r="D9" s="27">
        <v>1</v>
      </c>
      <c r="E9" s="29">
        <v>7.47</v>
      </c>
      <c r="F9" s="28">
        <v>7.47</v>
      </c>
      <c r="G9" s="27">
        <v>7.47</v>
      </c>
      <c r="H9" s="26">
        <v>2</v>
      </c>
    </row>
    <row r="10" spans="1:10">
      <c r="A10" s="32" t="s">
        <v>164</v>
      </c>
      <c r="B10" s="31" t="s">
        <v>163</v>
      </c>
      <c r="C10" s="30">
        <v>5900000</v>
      </c>
      <c r="D10" s="27">
        <v>3</v>
      </c>
      <c r="E10" s="29">
        <v>11</v>
      </c>
      <c r="F10" s="28">
        <v>16</v>
      </c>
      <c r="G10" s="27">
        <v>11.6195</v>
      </c>
      <c r="H10" s="26">
        <v>2</v>
      </c>
    </row>
    <row r="11" spans="1:10">
      <c r="A11" s="32" t="s">
        <v>108</v>
      </c>
      <c r="B11" s="31" t="s">
        <v>107</v>
      </c>
      <c r="C11" s="30">
        <v>500000</v>
      </c>
      <c r="D11" s="27">
        <v>1</v>
      </c>
      <c r="E11" s="29">
        <v>2.62</v>
      </c>
      <c r="F11" s="28">
        <v>2.62</v>
      </c>
      <c r="G11" s="27">
        <v>2.62</v>
      </c>
      <c r="H11" s="26">
        <v>2</v>
      </c>
    </row>
    <row r="12" spans="1:10">
      <c r="A12" s="32" t="s">
        <v>106</v>
      </c>
      <c r="B12" s="31" t="s">
        <v>105</v>
      </c>
      <c r="C12" s="30">
        <v>2500000</v>
      </c>
      <c r="D12" s="27">
        <v>1</v>
      </c>
      <c r="E12" s="29">
        <v>17.25</v>
      </c>
      <c r="F12" s="28">
        <v>17.25</v>
      </c>
      <c r="G12" s="27">
        <v>17.25</v>
      </c>
      <c r="H12" s="26">
        <v>2</v>
      </c>
    </row>
    <row r="13" spans="1:10">
      <c r="A13" s="32" t="s">
        <v>301</v>
      </c>
      <c r="B13" s="31" t="s">
        <v>300</v>
      </c>
      <c r="C13" s="30">
        <v>20600000</v>
      </c>
      <c r="D13" s="27">
        <v>10</v>
      </c>
      <c r="E13" s="29">
        <v>8.7100000000000009</v>
      </c>
      <c r="F13" s="28">
        <v>12</v>
      </c>
      <c r="G13" s="27">
        <v>10.387700000000001</v>
      </c>
      <c r="H13" s="26">
        <v>3</v>
      </c>
    </row>
    <row r="14" spans="1:10">
      <c r="A14" s="32" t="s">
        <v>326</v>
      </c>
      <c r="B14" s="31" t="s">
        <v>325</v>
      </c>
      <c r="C14" s="30">
        <v>800000</v>
      </c>
      <c r="D14" s="27">
        <v>1</v>
      </c>
      <c r="E14" s="29">
        <v>10.33</v>
      </c>
      <c r="F14" s="28">
        <v>10.33</v>
      </c>
      <c r="G14" s="27">
        <v>10.33</v>
      </c>
      <c r="H14" s="26">
        <v>2</v>
      </c>
    </row>
    <row r="15" spans="1:10">
      <c r="A15" s="32" t="s">
        <v>214</v>
      </c>
      <c r="B15" s="31" t="s">
        <v>213</v>
      </c>
      <c r="C15" s="30">
        <v>1000000</v>
      </c>
      <c r="D15" s="27">
        <v>1</v>
      </c>
      <c r="E15" s="29">
        <v>11.12</v>
      </c>
      <c r="F15" s="28">
        <v>11.12</v>
      </c>
      <c r="G15" s="27">
        <v>11.12</v>
      </c>
      <c r="H15" s="26">
        <v>3</v>
      </c>
    </row>
    <row r="16" spans="1:10">
      <c r="A16" s="32" t="s">
        <v>179</v>
      </c>
      <c r="B16" s="31" t="s">
        <v>178</v>
      </c>
      <c r="C16" s="30">
        <v>1000000</v>
      </c>
      <c r="D16" s="27">
        <v>1</v>
      </c>
      <c r="E16" s="29">
        <v>6.89</v>
      </c>
      <c r="F16" s="28">
        <v>6.89</v>
      </c>
      <c r="G16" s="27">
        <v>6.89</v>
      </c>
      <c r="H16" s="26">
        <v>2</v>
      </c>
    </row>
    <row r="17" spans="1:8">
      <c r="A17" s="32" t="s">
        <v>96</v>
      </c>
      <c r="B17" s="31" t="s">
        <v>95</v>
      </c>
      <c r="C17" s="30">
        <v>51300000</v>
      </c>
      <c r="D17" s="27">
        <v>12</v>
      </c>
      <c r="E17" s="29">
        <v>20.6</v>
      </c>
      <c r="F17" s="28">
        <v>22.91</v>
      </c>
      <c r="G17" s="27">
        <v>21.7822</v>
      </c>
      <c r="H17" s="26">
        <v>2</v>
      </c>
    </row>
    <row r="18" spans="1:8">
      <c r="A18" s="32" t="s">
        <v>94</v>
      </c>
      <c r="B18" s="31" t="s">
        <v>93</v>
      </c>
      <c r="C18" s="30">
        <v>9900000</v>
      </c>
      <c r="D18" s="27">
        <v>4</v>
      </c>
      <c r="E18" s="29">
        <v>29.066700000000001</v>
      </c>
      <c r="F18" s="28">
        <v>33.229999999999997</v>
      </c>
      <c r="G18" s="27">
        <v>31.544499999999999</v>
      </c>
      <c r="H18" s="26">
        <v>2</v>
      </c>
    </row>
    <row r="19" spans="1:8">
      <c r="A19" s="32" t="s">
        <v>92</v>
      </c>
      <c r="B19" s="31" t="s">
        <v>91</v>
      </c>
      <c r="C19" s="30">
        <v>500000</v>
      </c>
      <c r="D19" s="27">
        <v>1</v>
      </c>
      <c r="E19" s="29">
        <v>7.68</v>
      </c>
      <c r="F19" s="28">
        <v>7.68</v>
      </c>
      <c r="G19" s="27">
        <v>7.68</v>
      </c>
      <c r="H19" s="26">
        <v>2</v>
      </c>
    </row>
    <row r="20" spans="1:8">
      <c r="A20" s="32" t="s">
        <v>90</v>
      </c>
      <c r="B20" s="31" t="s">
        <v>89</v>
      </c>
      <c r="C20" s="30">
        <v>500000</v>
      </c>
      <c r="D20" s="27">
        <v>1</v>
      </c>
      <c r="E20" s="29">
        <v>6</v>
      </c>
      <c r="F20" s="28">
        <v>6</v>
      </c>
      <c r="G20" s="27">
        <v>6</v>
      </c>
      <c r="H20" s="26">
        <v>2</v>
      </c>
    </row>
    <row r="21" spans="1:8">
      <c r="A21" s="32" t="s">
        <v>208</v>
      </c>
      <c r="B21" s="31" t="s">
        <v>207</v>
      </c>
      <c r="C21" s="30">
        <v>15000000</v>
      </c>
      <c r="D21" s="27">
        <v>2</v>
      </c>
      <c r="E21" s="29">
        <v>0.92</v>
      </c>
      <c r="F21" s="28">
        <v>0.94</v>
      </c>
      <c r="G21" s="27">
        <v>0.92669999999999997</v>
      </c>
      <c r="H21" s="26">
        <v>1</v>
      </c>
    </row>
    <row r="22" spans="1:8">
      <c r="A22" s="32" t="s">
        <v>281</v>
      </c>
      <c r="B22" s="31" t="s">
        <v>280</v>
      </c>
      <c r="C22" s="30">
        <v>11000000</v>
      </c>
      <c r="D22" s="27">
        <v>2</v>
      </c>
      <c r="E22" s="29">
        <v>3.18</v>
      </c>
      <c r="F22" s="28">
        <v>4.07</v>
      </c>
      <c r="G22" s="27">
        <v>3.9891000000000001</v>
      </c>
      <c r="H22" s="26">
        <v>3</v>
      </c>
    </row>
    <row r="23" spans="1:8">
      <c r="A23" s="32" t="s">
        <v>158</v>
      </c>
      <c r="B23" s="31" t="s">
        <v>157</v>
      </c>
      <c r="C23" s="30">
        <v>100000</v>
      </c>
      <c r="D23" s="27">
        <v>1</v>
      </c>
      <c r="E23" s="29">
        <v>0.27</v>
      </c>
      <c r="F23" s="28">
        <v>0.27</v>
      </c>
      <c r="G23" s="27">
        <v>0.27</v>
      </c>
      <c r="H23" s="26">
        <v>1</v>
      </c>
    </row>
    <row r="24" spans="1:8">
      <c r="A24" s="32" t="s">
        <v>84</v>
      </c>
      <c r="B24" s="31" t="s">
        <v>83</v>
      </c>
      <c r="C24" s="30">
        <v>6700000</v>
      </c>
      <c r="D24" s="27">
        <v>2</v>
      </c>
      <c r="E24" s="29">
        <v>2.6</v>
      </c>
      <c r="F24" s="28">
        <v>4.18</v>
      </c>
      <c r="G24" s="27">
        <v>3.7084000000000001</v>
      </c>
      <c r="H24" s="26">
        <v>1</v>
      </c>
    </row>
    <row r="25" spans="1:8">
      <c r="A25" s="32" t="s">
        <v>233</v>
      </c>
      <c r="B25" s="31" t="s">
        <v>232</v>
      </c>
      <c r="C25" s="30">
        <v>2000000</v>
      </c>
      <c r="D25" s="27">
        <v>1</v>
      </c>
      <c r="E25" s="29">
        <v>9.76</v>
      </c>
      <c r="F25" s="28">
        <v>9.76</v>
      </c>
      <c r="G25" s="27">
        <v>9.76</v>
      </c>
      <c r="H25" s="26">
        <v>3</v>
      </c>
    </row>
    <row r="26" spans="1:8">
      <c r="A26" s="32" t="s">
        <v>78</v>
      </c>
      <c r="B26" s="31" t="s">
        <v>77</v>
      </c>
      <c r="C26" s="30">
        <v>3400000</v>
      </c>
      <c r="D26" s="27">
        <v>2</v>
      </c>
      <c r="E26" s="29">
        <v>3</v>
      </c>
      <c r="F26" s="28">
        <v>3.7</v>
      </c>
      <c r="G26" s="27">
        <v>3.6175999999999999</v>
      </c>
      <c r="H26" s="26">
        <v>1</v>
      </c>
    </row>
    <row r="27" spans="1:8">
      <c r="A27" s="32" t="s">
        <v>152</v>
      </c>
      <c r="B27" s="31" t="s">
        <v>151</v>
      </c>
      <c r="C27" s="30">
        <v>1500000</v>
      </c>
      <c r="D27" s="27">
        <v>1</v>
      </c>
      <c r="E27" s="29">
        <v>6.72</v>
      </c>
      <c r="F27" s="28">
        <v>6.72</v>
      </c>
      <c r="G27" s="27">
        <v>6.72</v>
      </c>
      <c r="H27" s="26">
        <v>3</v>
      </c>
    </row>
    <row r="28" spans="1:8">
      <c r="A28" s="32" t="s">
        <v>72</v>
      </c>
      <c r="B28" s="31" t="s">
        <v>71</v>
      </c>
      <c r="C28" s="30">
        <v>1000000</v>
      </c>
      <c r="D28" s="27">
        <v>1</v>
      </c>
      <c r="E28" s="29">
        <v>28.8</v>
      </c>
      <c r="F28" s="28">
        <v>28.8</v>
      </c>
      <c r="G28" s="27">
        <v>28.8</v>
      </c>
      <c r="H28" s="26">
        <v>3</v>
      </c>
    </row>
    <row r="29" spans="1:8">
      <c r="A29" s="32" t="s">
        <v>173</v>
      </c>
      <c r="B29" s="31" t="s">
        <v>172</v>
      </c>
      <c r="C29" s="30">
        <v>2500000</v>
      </c>
      <c r="D29" s="27">
        <v>1</v>
      </c>
      <c r="E29" s="29">
        <v>8.1300000000000008</v>
      </c>
      <c r="F29" s="28">
        <v>8.1300000000000008</v>
      </c>
      <c r="G29" s="27">
        <v>8.1300000000000008</v>
      </c>
      <c r="H29" s="26">
        <v>1</v>
      </c>
    </row>
    <row r="30" spans="1:8">
      <c r="A30" s="32" t="s">
        <v>196</v>
      </c>
      <c r="B30" s="31" t="s">
        <v>195</v>
      </c>
      <c r="C30" s="30">
        <v>2500000</v>
      </c>
      <c r="D30" s="27">
        <v>1</v>
      </c>
      <c r="E30" s="29">
        <v>5.5739999999999998</v>
      </c>
      <c r="F30" s="28">
        <v>5.5739999999999998</v>
      </c>
      <c r="G30" s="27">
        <v>5.5739999999999998</v>
      </c>
      <c r="H30" s="26">
        <v>3</v>
      </c>
    </row>
    <row r="31" spans="1:8">
      <c r="A31" s="32" t="s">
        <v>144</v>
      </c>
      <c r="B31" s="31" t="s">
        <v>143</v>
      </c>
      <c r="C31" s="30">
        <v>6000000</v>
      </c>
      <c r="D31" s="27">
        <v>3</v>
      </c>
      <c r="E31" s="29">
        <v>10.27</v>
      </c>
      <c r="F31" s="28">
        <v>10.84</v>
      </c>
      <c r="G31" s="27">
        <v>10.53</v>
      </c>
      <c r="H31" s="26">
        <v>2</v>
      </c>
    </row>
    <row r="32" spans="1:8">
      <c r="A32" s="32" t="s">
        <v>66</v>
      </c>
      <c r="B32" s="31" t="s">
        <v>65</v>
      </c>
      <c r="C32" s="30">
        <v>14000000</v>
      </c>
      <c r="D32" s="27">
        <v>11</v>
      </c>
      <c r="E32" s="29">
        <v>6.26</v>
      </c>
      <c r="F32" s="28">
        <v>8.0500000000000007</v>
      </c>
      <c r="G32" s="27">
        <v>7.5098000000000003</v>
      </c>
      <c r="H32" s="26">
        <v>3</v>
      </c>
    </row>
    <row r="33" spans="1:8">
      <c r="A33" s="32" t="s">
        <v>350</v>
      </c>
      <c r="B33" s="31" t="s">
        <v>349</v>
      </c>
      <c r="C33" s="30">
        <v>500000</v>
      </c>
      <c r="D33" s="27">
        <v>1</v>
      </c>
      <c r="E33" s="29">
        <v>13.97</v>
      </c>
      <c r="F33" s="28">
        <v>13.97</v>
      </c>
      <c r="G33" s="27">
        <v>13.97</v>
      </c>
      <c r="H33" s="26">
        <v>3</v>
      </c>
    </row>
    <row r="34" spans="1:8">
      <c r="A34" s="32" t="s">
        <v>317</v>
      </c>
      <c r="B34" s="31" t="s">
        <v>316</v>
      </c>
      <c r="C34" s="30">
        <v>200000</v>
      </c>
      <c r="D34" s="27">
        <v>1</v>
      </c>
      <c r="E34" s="29">
        <v>26.71</v>
      </c>
      <c r="F34" s="28">
        <v>26.71</v>
      </c>
      <c r="G34" s="27">
        <v>26.71</v>
      </c>
      <c r="H34" s="26">
        <v>1</v>
      </c>
    </row>
    <row r="35" spans="1:8">
      <c r="A35" s="32" t="s">
        <v>64</v>
      </c>
      <c r="B35" s="31" t="s">
        <v>63</v>
      </c>
      <c r="C35" s="30">
        <v>1500000</v>
      </c>
      <c r="D35" s="27">
        <v>2</v>
      </c>
      <c r="E35" s="29">
        <v>12.6</v>
      </c>
      <c r="F35" s="28">
        <v>13.39</v>
      </c>
      <c r="G35" s="27">
        <v>12.863300000000001</v>
      </c>
      <c r="H35" s="26">
        <v>3</v>
      </c>
    </row>
    <row r="36" spans="1:8">
      <c r="A36" s="32" t="s">
        <v>310</v>
      </c>
      <c r="B36" s="31" t="s">
        <v>309</v>
      </c>
      <c r="C36" s="30">
        <v>1000000</v>
      </c>
      <c r="D36" s="27">
        <v>1</v>
      </c>
      <c r="E36" s="29">
        <v>0.16</v>
      </c>
      <c r="F36" s="28">
        <v>0.16</v>
      </c>
      <c r="G36" s="27">
        <v>0.16</v>
      </c>
      <c r="H36" s="26">
        <v>1</v>
      </c>
    </row>
    <row r="37" spans="1:8">
      <c r="A37" s="32" t="s">
        <v>359</v>
      </c>
      <c r="B37" s="31" t="s">
        <v>358</v>
      </c>
      <c r="C37" s="30">
        <v>26000000</v>
      </c>
      <c r="D37" s="27">
        <v>11</v>
      </c>
      <c r="E37" s="29">
        <v>17.43</v>
      </c>
      <c r="F37" s="28">
        <v>17.79</v>
      </c>
      <c r="G37" s="27">
        <v>17.572700000000001</v>
      </c>
      <c r="H37" s="26">
        <v>3</v>
      </c>
    </row>
    <row r="38" spans="1:8">
      <c r="A38" s="32" t="s">
        <v>248</v>
      </c>
      <c r="B38" s="31" t="s">
        <v>247</v>
      </c>
      <c r="C38" s="30">
        <v>500000</v>
      </c>
      <c r="D38" s="27">
        <v>1</v>
      </c>
      <c r="E38" s="29">
        <v>12.64</v>
      </c>
      <c r="F38" s="28">
        <v>12.64</v>
      </c>
      <c r="G38" s="27">
        <v>12.64</v>
      </c>
      <c r="H38" s="26">
        <v>2</v>
      </c>
    </row>
    <row r="39" spans="1:8">
      <c r="A39" s="32" t="s">
        <v>370</v>
      </c>
      <c r="B39" s="31" t="s">
        <v>369</v>
      </c>
      <c r="C39" s="30">
        <v>5000000</v>
      </c>
      <c r="D39" s="27">
        <v>1</v>
      </c>
      <c r="E39" s="29">
        <v>59</v>
      </c>
      <c r="F39" s="28">
        <v>59</v>
      </c>
      <c r="G39" s="27">
        <v>59</v>
      </c>
      <c r="H39" s="26">
        <v>1</v>
      </c>
    </row>
    <row r="40" spans="1:8">
      <c r="A40" s="32" t="s">
        <v>357</v>
      </c>
      <c r="B40" s="31" t="s">
        <v>356</v>
      </c>
      <c r="C40" s="30">
        <v>1200000</v>
      </c>
      <c r="D40" s="27">
        <v>1</v>
      </c>
      <c r="E40" s="29">
        <v>23.89</v>
      </c>
      <c r="F40" s="28">
        <v>23.89</v>
      </c>
      <c r="G40" s="27">
        <v>23.89</v>
      </c>
      <c r="H40" s="26">
        <v>2</v>
      </c>
    </row>
    <row r="41" spans="1:8">
      <c r="A41" s="32" t="s">
        <v>223</v>
      </c>
      <c r="B41" s="31" t="s">
        <v>222</v>
      </c>
      <c r="C41" s="30">
        <v>2000000</v>
      </c>
      <c r="D41" s="27">
        <v>1</v>
      </c>
      <c r="E41" s="29">
        <v>15.9</v>
      </c>
      <c r="F41" s="28">
        <v>15.9</v>
      </c>
      <c r="G41" s="27">
        <v>15.9</v>
      </c>
      <c r="H41" s="26">
        <v>2</v>
      </c>
    </row>
    <row r="42" spans="1:8">
      <c r="A42" s="32" t="s">
        <v>299</v>
      </c>
      <c r="B42" s="31" t="s">
        <v>298</v>
      </c>
      <c r="C42" s="30">
        <v>1000000</v>
      </c>
      <c r="D42" s="27">
        <v>1</v>
      </c>
      <c r="E42" s="29">
        <v>18.850000000000001</v>
      </c>
      <c r="F42" s="28">
        <v>18.850000000000001</v>
      </c>
      <c r="G42" s="27">
        <v>18.850000000000001</v>
      </c>
      <c r="H42" s="26">
        <v>2</v>
      </c>
    </row>
    <row r="43" spans="1:8">
      <c r="A43" s="32" t="s">
        <v>353</v>
      </c>
      <c r="B43" s="31" t="s">
        <v>352</v>
      </c>
      <c r="C43" s="30">
        <v>1500000</v>
      </c>
      <c r="D43" s="27">
        <v>2</v>
      </c>
      <c r="E43" s="29">
        <v>5.37</v>
      </c>
      <c r="F43" s="28">
        <v>6.57</v>
      </c>
      <c r="G43" s="27">
        <v>6.17</v>
      </c>
      <c r="H43" s="26">
        <v>3</v>
      </c>
    </row>
    <row r="44" spans="1:8">
      <c r="A44" s="32" t="s">
        <v>368</v>
      </c>
      <c r="B44" s="31" t="s">
        <v>367</v>
      </c>
      <c r="C44" s="30">
        <v>1100000</v>
      </c>
      <c r="D44" s="27">
        <v>1</v>
      </c>
      <c r="E44" s="29">
        <v>9.7118000000000002</v>
      </c>
      <c r="F44" s="28">
        <v>9.7118000000000002</v>
      </c>
      <c r="G44" s="27">
        <v>9.7118000000000002</v>
      </c>
      <c r="H44" s="26">
        <v>1</v>
      </c>
    </row>
    <row r="45" spans="1:8">
      <c r="A45" s="32" t="s">
        <v>140</v>
      </c>
      <c r="B45" s="31" t="s">
        <v>139</v>
      </c>
      <c r="C45" s="30">
        <v>500000</v>
      </c>
      <c r="D45" s="27">
        <v>1</v>
      </c>
      <c r="E45" s="29">
        <v>48.51</v>
      </c>
      <c r="F45" s="28">
        <v>48.51</v>
      </c>
      <c r="G45" s="27">
        <v>48.51</v>
      </c>
      <c r="H45" s="26">
        <v>2</v>
      </c>
    </row>
    <row r="46" spans="1:8">
      <c r="A46" s="32" t="s">
        <v>136</v>
      </c>
      <c r="B46" s="31" t="s">
        <v>135</v>
      </c>
      <c r="C46" s="30">
        <v>1200000</v>
      </c>
      <c r="D46" s="27">
        <v>1</v>
      </c>
      <c r="E46" s="29">
        <v>1.3</v>
      </c>
      <c r="F46" s="28">
        <v>1.3</v>
      </c>
      <c r="G46" s="27">
        <v>1.3</v>
      </c>
      <c r="H46" s="26">
        <v>1</v>
      </c>
    </row>
    <row r="47" spans="1:8">
      <c r="A47" s="32" t="s">
        <v>366</v>
      </c>
      <c r="B47" s="31" t="s">
        <v>365</v>
      </c>
      <c r="C47" s="30">
        <v>500000</v>
      </c>
      <c r="D47" s="27">
        <v>1</v>
      </c>
      <c r="E47" s="29">
        <v>11.19</v>
      </c>
      <c r="F47" s="28">
        <v>11.19</v>
      </c>
      <c r="G47" s="27">
        <v>11.19</v>
      </c>
      <c r="H47" s="26">
        <v>2</v>
      </c>
    </row>
    <row r="48" spans="1:8">
      <c r="A48" s="32" t="s">
        <v>46</v>
      </c>
      <c r="B48" s="31" t="s">
        <v>45</v>
      </c>
      <c r="C48" s="30">
        <v>3500000</v>
      </c>
      <c r="D48" s="27">
        <v>3</v>
      </c>
      <c r="E48" s="29">
        <v>12.14</v>
      </c>
      <c r="F48" s="28">
        <v>12.27</v>
      </c>
      <c r="G48" s="27">
        <v>12.164300000000001</v>
      </c>
      <c r="H48" s="26">
        <v>3</v>
      </c>
    </row>
    <row r="49" spans="1:8">
      <c r="A49" s="32" t="s">
        <v>44</v>
      </c>
      <c r="B49" s="31" t="s">
        <v>43</v>
      </c>
      <c r="C49" s="30">
        <v>8000000</v>
      </c>
      <c r="D49" s="27">
        <v>1</v>
      </c>
      <c r="E49" s="29">
        <v>3.69</v>
      </c>
      <c r="F49" s="28">
        <v>3.69</v>
      </c>
      <c r="G49" s="27">
        <v>3.69</v>
      </c>
      <c r="H49" s="26">
        <v>3</v>
      </c>
    </row>
    <row r="50" spans="1:8">
      <c r="A50" s="32" t="s">
        <v>42</v>
      </c>
      <c r="B50" s="31" t="s">
        <v>41</v>
      </c>
      <c r="C50" s="30">
        <v>1000000</v>
      </c>
      <c r="D50" s="27">
        <v>1</v>
      </c>
      <c r="E50" s="29">
        <v>9.0399999999999991</v>
      </c>
      <c r="F50" s="28">
        <v>9.0399999999999991</v>
      </c>
      <c r="G50" s="27">
        <v>9.0399999999999991</v>
      </c>
      <c r="H50" s="26">
        <v>3</v>
      </c>
    </row>
    <row r="51" spans="1:8" ht="16.8" thickBot="1">
      <c r="A51" s="25" t="s">
        <v>331</v>
      </c>
      <c r="B51" s="24" t="s">
        <v>330</v>
      </c>
      <c r="C51" s="23">
        <v>3700000</v>
      </c>
      <c r="D51" s="20">
        <v>6</v>
      </c>
      <c r="E51" s="22">
        <v>11.78</v>
      </c>
      <c r="F51" s="21">
        <v>13.42</v>
      </c>
      <c r="G51" s="20">
        <v>12.2773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235200000</v>
      </c>
      <c r="D52" s="17">
        <f>SUM(D5:D51)</f>
        <v>112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75AC-8A46-473B-9209-AD42946E5B37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376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6500000</v>
      </c>
      <c r="D5" s="34">
        <v>4</v>
      </c>
      <c r="E5" s="36">
        <v>2.82</v>
      </c>
      <c r="F5" s="35">
        <v>3.21</v>
      </c>
      <c r="G5" s="34">
        <v>2.9569000000000001</v>
      </c>
      <c r="H5" s="33">
        <v>1</v>
      </c>
    </row>
    <row r="6" spans="1:10">
      <c r="A6" s="32" t="s">
        <v>363</v>
      </c>
      <c r="B6" s="31" t="s">
        <v>362</v>
      </c>
      <c r="C6" s="30">
        <v>232600000</v>
      </c>
      <c r="D6" s="27">
        <v>19</v>
      </c>
      <c r="E6" s="29">
        <v>19.850000000000001</v>
      </c>
      <c r="F6" s="28">
        <v>23.3</v>
      </c>
      <c r="G6" s="27">
        <v>22.293900000000001</v>
      </c>
      <c r="H6" s="26">
        <v>3</v>
      </c>
    </row>
    <row r="7" spans="1:10">
      <c r="A7" s="32" t="s">
        <v>328</v>
      </c>
      <c r="B7" s="31" t="s">
        <v>327</v>
      </c>
      <c r="C7" s="30">
        <v>9600000</v>
      </c>
      <c r="D7" s="27">
        <v>8</v>
      </c>
      <c r="E7" s="29">
        <v>11.701000000000001</v>
      </c>
      <c r="F7" s="28">
        <v>19.54</v>
      </c>
      <c r="G7" s="27">
        <v>17.434000000000001</v>
      </c>
      <c r="H7" s="26">
        <v>3</v>
      </c>
    </row>
    <row r="8" spans="1:10">
      <c r="A8" s="32" t="s">
        <v>285</v>
      </c>
      <c r="B8" s="31" t="s">
        <v>284</v>
      </c>
      <c r="C8" s="30">
        <v>1200000</v>
      </c>
      <c r="D8" s="27">
        <v>2</v>
      </c>
      <c r="E8" s="29">
        <v>10.85</v>
      </c>
      <c r="F8" s="28">
        <v>11.1457</v>
      </c>
      <c r="G8" s="27">
        <v>11.022500000000001</v>
      </c>
      <c r="H8" s="26">
        <v>2</v>
      </c>
    </row>
    <row r="9" spans="1:10">
      <c r="A9" s="32" t="s">
        <v>112</v>
      </c>
      <c r="B9" s="31" t="s">
        <v>111</v>
      </c>
      <c r="C9" s="30">
        <v>10000000</v>
      </c>
      <c r="D9" s="27">
        <v>1</v>
      </c>
      <c r="E9" s="29">
        <v>3.55</v>
      </c>
      <c r="F9" s="28">
        <v>3.55</v>
      </c>
      <c r="G9" s="27">
        <v>3.55</v>
      </c>
      <c r="H9" s="26">
        <v>3</v>
      </c>
    </row>
    <row r="10" spans="1:10">
      <c r="A10" s="32" t="s">
        <v>108</v>
      </c>
      <c r="B10" s="31" t="s">
        <v>107</v>
      </c>
      <c r="C10" s="30">
        <v>1500000</v>
      </c>
      <c r="D10" s="27">
        <v>1</v>
      </c>
      <c r="E10" s="29">
        <v>2.5499999999999998</v>
      </c>
      <c r="F10" s="28">
        <v>2.5499999999999998</v>
      </c>
      <c r="G10" s="27">
        <v>2.5499999999999998</v>
      </c>
      <c r="H10" s="26">
        <v>2</v>
      </c>
    </row>
    <row r="11" spans="1:10">
      <c r="A11" s="32" t="s">
        <v>375</v>
      </c>
      <c r="B11" s="31" t="s">
        <v>374</v>
      </c>
      <c r="C11" s="30">
        <v>61000000</v>
      </c>
      <c r="D11" s="27">
        <v>2</v>
      </c>
      <c r="E11" s="29">
        <v>8.4600000000000009</v>
      </c>
      <c r="F11" s="28">
        <v>15.23</v>
      </c>
      <c r="G11" s="27">
        <v>8.5709999999999997</v>
      </c>
      <c r="H11" s="26">
        <v>3</v>
      </c>
    </row>
    <row r="12" spans="1:10">
      <c r="A12" s="32" t="s">
        <v>301</v>
      </c>
      <c r="B12" s="31" t="s">
        <v>300</v>
      </c>
      <c r="C12" s="30">
        <v>32200000</v>
      </c>
      <c r="D12" s="27">
        <v>15</v>
      </c>
      <c r="E12" s="29">
        <v>9.16</v>
      </c>
      <c r="F12" s="28">
        <v>13.82</v>
      </c>
      <c r="G12" s="27">
        <v>11.8658</v>
      </c>
      <c r="H12" s="26">
        <v>3</v>
      </c>
    </row>
    <row r="13" spans="1:10">
      <c r="A13" s="32" t="s">
        <v>214</v>
      </c>
      <c r="B13" s="31" t="s">
        <v>213</v>
      </c>
      <c r="C13" s="30">
        <v>2000000</v>
      </c>
      <c r="D13" s="27">
        <v>2</v>
      </c>
      <c r="E13" s="29">
        <v>11.16</v>
      </c>
      <c r="F13" s="28">
        <v>11.387</v>
      </c>
      <c r="G13" s="27">
        <v>11.3302</v>
      </c>
      <c r="H13" s="26">
        <v>3</v>
      </c>
    </row>
    <row r="14" spans="1:10">
      <c r="A14" s="32" t="s">
        <v>98</v>
      </c>
      <c r="B14" s="31" t="s">
        <v>97</v>
      </c>
      <c r="C14" s="30">
        <v>300000</v>
      </c>
      <c r="D14" s="27">
        <v>1</v>
      </c>
      <c r="E14" s="29">
        <v>2.85</v>
      </c>
      <c r="F14" s="28">
        <v>2.85</v>
      </c>
      <c r="G14" s="27">
        <v>2.85</v>
      </c>
      <c r="H14" s="26">
        <v>3</v>
      </c>
    </row>
    <row r="15" spans="1:10">
      <c r="A15" s="32" t="s">
        <v>237</v>
      </c>
      <c r="B15" s="31" t="s">
        <v>236</v>
      </c>
      <c r="C15" s="30">
        <v>1000000</v>
      </c>
      <c r="D15" s="27">
        <v>1</v>
      </c>
      <c r="E15" s="29">
        <v>0.91</v>
      </c>
      <c r="F15" s="28">
        <v>0.91</v>
      </c>
      <c r="G15" s="27">
        <v>0.91</v>
      </c>
      <c r="H15" s="26">
        <v>2</v>
      </c>
    </row>
    <row r="16" spans="1:10">
      <c r="A16" s="32" t="s">
        <v>179</v>
      </c>
      <c r="B16" s="31" t="s">
        <v>178</v>
      </c>
      <c r="C16" s="30">
        <v>1000000</v>
      </c>
      <c r="D16" s="27">
        <v>1</v>
      </c>
      <c r="E16" s="29">
        <v>6.88</v>
      </c>
      <c r="F16" s="28">
        <v>6.88</v>
      </c>
      <c r="G16" s="27">
        <v>6.88</v>
      </c>
      <c r="H16" s="26">
        <v>2</v>
      </c>
    </row>
    <row r="17" spans="1:8">
      <c r="A17" s="32" t="s">
        <v>96</v>
      </c>
      <c r="B17" s="31" t="s">
        <v>95</v>
      </c>
      <c r="C17" s="30">
        <v>5000000</v>
      </c>
      <c r="D17" s="27">
        <v>3</v>
      </c>
      <c r="E17" s="29">
        <v>22.61</v>
      </c>
      <c r="F17" s="28">
        <v>26.35</v>
      </c>
      <c r="G17" s="27">
        <v>24.335999999999999</v>
      </c>
      <c r="H17" s="26">
        <v>2</v>
      </c>
    </row>
    <row r="18" spans="1:8">
      <c r="A18" s="32" t="s">
        <v>94</v>
      </c>
      <c r="B18" s="31" t="s">
        <v>93</v>
      </c>
      <c r="C18" s="30">
        <v>100000</v>
      </c>
      <c r="D18" s="27">
        <v>1</v>
      </c>
      <c r="E18" s="29">
        <v>34.76</v>
      </c>
      <c r="F18" s="28">
        <v>34.76</v>
      </c>
      <c r="G18" s="27">
        <v>34.76</v>
      </c>
      <c r="H18" s="26">
        <v>2</v>
      </c>
    </row>
    <row r="19" spans="1:8">
      <c r="A19" s="32" t="s">
        <v>208</v>
      </c>
      <c r="B19" s="31" t="s">
        <v>207</v>
      </c>
      <c r="C19" s="30">
        <v>8100000</v>
      </c>
      <c r="D19" s="27">
        <v>2</v>
      </c>
      <c r="E19" s="29">
        <v>0.98</v>
      </c>
      <c r="F19" s="28">
        <v>1.37</v>
      </c>
      <c r="G19" s="27">
        <v>1.1533</v>
      </c>
      <c r="H19" s="26">
        <v>1</v>
      </c>
    </row>
    <row r="20" spans="1:8">
      <c r="A20" s="32" t="s">
        <v>281</v>
      </c>
      <c r="B20" s="31" t="s">
        <v>280</v>
      </c>
      <c r="C20" s="30">
        <v>10000000</v>
      </c>
      <c r="D20" s="27">
        <v>1</v>
      </c>
      <c r="E20" s="29">
        <v>3.49</v>
      </c>
      <c r="F20" s="28">
        <v>3.49</v>
      </c>
      <c r="G20" s="27">
        <v>3.49</v>
      </c>
      <c r="H20" s="26">
        <v>3</v>
      </c>
    </row>
    <row r="21" spans="1:8">
      <c r="A21" s="32" t="s">
        <v>84</v>
      </c>
      <c r="B21" s="31" t="s">
        <v>83</v>
      </c>
      <c r="C21" s="30">
        <v>1000000</v>
      </c>
      <c r="D21" s="27">
        <v>1</v>
      </c>
      <c r="E21" s="29">
        <v>4.33</v>
      </c>
      <c r="F21" s="28">
        <v>4.33</v>
      </c>
      <c r="G21" s="27">
        <v>4.33</v>
      </c>
      <c r="H21" s="26">
        <v>1</v>
      </c>
    </row>
    <row r="22" spans="1:8">
      <c r="A22" s="32" t="s">
        <v>82</v>
      </c>
      <c r="B22" s="31" t="s">
        <v>81</v>
      </c>
      <c r="C22" s="30">
        <v>100000</v>
      </c>
      <c r="D22" s="27">
        <v>1</v>
      </c>
      <c r="E22" s="29">
        <v>16.670000000000002</v>
      </c>
      <c r="F22" s="28">
        <v>16.670000000000002</v>
      </c>
      <c r="G22" s="27">
        <v>16.670000000000002</v>
      </c>
      <c r="H22" s="26">
        <v>2</v>
      </c>
    </row>
    <row r="23" spans="1:8">
      <c r="A23" s="32" t="s">
        <v>279</v>
      </c>
      <c r="B23" s="31" t="s">
        <v>278</v>
      </c>
      <c r="C23" s="30">
        <v>3000000</v>
      </c>
      <c r="D23" s="27">
        <v>1</v>
      </c>
      <c r="E23" s="29">
        <v>4</v>
      </c>
      <c r="F23" s="28">
        <v>4</v>
      </c>
      <c r="G23" s="27">
        <v>4</v>
      </c>
      <c r="H23" s="26">
        <v>1</v>
      </c>
    </row>
    <row r="24" spans="1:8">
      <c r="A24" s="32" t="s">
        <v>78</v>
      </c>
      <c r="B24" s="31" t="s">
        <v>77</v>
      </c>
      <c r="C24" s="30">
        <v>2000000</v>
      </c>
      <c r="D24" s="27">
        <v>2</v>
      </c>
      <c r="E24" s="29">
        <v>3.1</v>
      </c>
      <c r="F24" s="28">
        <v>3.23</v>
      </c>
      <c r="G24" s="27">
        <v>3.165</v>
      </c>
      <c r="H24" s="26">
        <v>1</v>
      </c>
    </row>
    <row r="25" spans="1:8">
      <c r="A25" s="32" t="s">
        <v>148</v>
      </c>
      <c r="B25" s="31" t="s">
        <v>147</v>
      </c>
      <c r="C25" s="30">
        <v>500000</v>
      </c>
      <c r="D25" s="27">
        <v>1</v>
      </c>
      <c r="E25" s="29">
        <v>22.45</v>
      </c>
      <c r="F25" s="28">
        <v>22.45</v>
      </c>
      <c r="G25" s="27">
        <v>22.45</v>
      </c>
      <c r="H25" s="26">
        <v>2</v>
      </c>
    </row>
    <row r="26" spans="1:8">
      <c r="A26" s="32" t="s">
        <v>68</v>
      </c>
      <c r="B26" s="31" t="s">
        <v>67</v>
      </c>
      <c r="C26" s="30">
        <v>100000</v>
      </c>
      <c r="D26" s="27">
        <v>1</v>
      </c>
      <c r="E26" s="29">
        <v>50.16</v>
      </c>
      <c r="F26" s="28">
        <v>50.16</v>
      </c>
      <c r="G26" s="27">
        <v>50.16</v>
      </c>
      <c r="H26" s="26">
        <v>2</v>
      </c>
    </row>
    <row r="27" spans="1:8">
      <c r="A27" s="32" t="s">
        <v>373</v>
      </c>
      <c r="B27" s="31" t="s">
        <v>372</v>
      </c>
      <c r="C27" s="30">
        <v>1100000</v>
      </c>
      <c r="D27" s="27">
        <v>1</v>
      </c>
      <c r="E27" s="29">
        <v>7.2091000000000003</v>
      </c>
      <c r="F27" s="28">
        <v>7.2091000000000003</v>
      </c>
      <c r="G27" s="27">
        <v>7.2091000000000003</v>
      </c>
      <c r="H27" s="26">
        <v>1</v>
      </c>
    </row>
    <row r="28" spans="1:8">
      <c r="A28" s="32" t="s">
        <v>66</v>
      </c>
      <c r="B28" s="31" t="s">
        <v>65</v>
      </c>
      <c r="C28" s="30">
        <v>12500000</v>
      </c>
      <c r="D28" s="27">
        <v>7</v>
      </c>
      <c r="E28" s="29">
        <v>7.12</v>
      </c>
      <c r="F28" s="28">
        <v>7.68</v>
      </c>
      <c r="G28" s="27">
        <v>7.4248000000000003</v>
      </c>
      <c r="H28" s="26">
        <v>3</v>
      </c>
    </row>
    <row r="29" spans="1:8">
      <c r="A29" s="32" t="s">
        <v>64</v>
      </c>
      <c r="B29" s="31" t="s">
        <v>63</v>
      </c>
      <c r="C29" s="30">
        <v>500000</v>
      </c>
      <c r="D29" s="27">
        <v>1</v>
      </c>
      <c r="E29" s="29">
        <v>13.83</v>
      </c>
      <c r="F29" s="28">
        <v>13.83</v>
      </c>
      <c r="G29" s="27">
        <v>13.83</v>
      </c>
      <c r="H29" s="26">
        <v>3</v>
      </c>
    </row>
    <row r="30" spans="1:8">
      <c r="A30" s="32" t="s">
        <v>359</v>
      </c>
      <c r="B30" s="31" t="s">
        <v>358</v>
      </c>
      <c r="C30" s="30">
        <v>61000000</v>
      </c>
      <c r="D30" s="27">
        <v>6</v>
      </c>
      <c r="E30" s="29">
        <v>18.059999999999999</v>
      </c>
      <c r="F30" s="28">
        <v>19.100000000000001</v>
      </c>
      <c r="G30" s="27">
        <v>18.553799999999999</v>
      </c>
      <c r="H30" s="26">
        <v>3</v>
      </c>
    </row>
    <row r="31" spans="1:8">
      <c r="A31" s="32" t="s">
        <v>250</v>
      </c>
      <c r="B31" s="31" t="s">
        <v>249</v>
      </c>
      <c r="C31" s="30">
        <v>600000</v>
      </c>
      <c r="D31" s="27">
        <v>1</v>
      </c>
      <c r="E31" s="29">
        <v>6.46</v>
      </c>
      <c r="F31" s="28">
        <v>6.46</v>
      </c>
      <c r="G31" s="27">
        <v>6.46</v>
      </c>
      <c r="H31" s="26">
        <v>1</v>
      </c>
    </row>
    <row r="32" spans="1:8">
      <c r="A32" s="32" t="s">
        <v>60</v>
      </c>
      <c r="B32" s="31" t="s">
        <v>59</v>
      </c>
      <c r="C32" s="30">
        <v>1400000</v>
      </c>
      <c r="D32" s="27">
        <v>3</v>
      </c>
      <c r="E32" s="29">
        <v>10.69</v>
      </c>
      <c r="F32" s="28">
        <v>11.2</v>
      </c>
      <c r="G32" s="27">
        <v>11.0121</v>
      </c>
      <c r="H32" s="26">
        <v>2</v>
      </c>
    </row>
    <row r="33" spans="1:8">
      <c r="A33" s="32" t="s">
        <v>142</v>
      </c>
      <c r="B33" s="31" t="s">
        <v>141</v>
      </c>
      <c r="C33" s="30">
        <v>3800000</v>
      </c>
      <c r="D33" s="27">
        <v>3</v>
      </c>
      <c r="E33" s="29">
        <v>12.7</v>
      </c>
      <c r="F33" s="28">
        <v>12.8</v>
      </c>
      <c r="G33" s="27">
        <v>12.7342</v>
      </c>
      <c r="H33" s="26">
        <v>2</v>
      </c>
    </row>
    <row r="34" spans="1:8">
      <c r="A34" s="32" t="s">
        <v>357</v>
      </c>
      <c r="B34" s="31" t="s">
        <v>356</v>
      </c>
      <c r="C34" s="30">
        <v>1000000</v>
      </c>
      <c r="D34" s="27">
        <v>1</v>
      </c>
      <c r="E34" s="29">
        <v>23.01</v>
      </c>
      <c r="F34" s="28">
        <v>23.01</v>
      </c>
      <c r="G34" s="27">
        <v>23.01</v>
      </c>
      <c r="H34" s="26">
        <v>2</v>
      </c>
    </row>
    <row r="35" spans="1:8">
      <c r="A35" s="32" t="s">
        <v>223</v>
      </c>
      <c r="B35" s="31" t="s">
        <v>222</v>
      </c>
      <c r="C35" s="30">
        <v>1000000</v>
      </c>
      <c r="D35" s="27">
        <v>1</v>
      </c>
      <c r="E35" s="29">
        <v>16.899999999999999</v>
      </c>
      <c r="F35" s="28">
        <v>16.899999999999999</v>
      </c>
      <c r="G35" s="27">
        <v>16.899999999999999</v>
      </c>
      <c r="H35" s="26">
        <v>2</v>
      </c>
    </row>
    <row r="36" spans="1:8">
      <c r="A36" s="32" t="s">
        <v>190</v>
      </c>
      <c r="B36" s="31" t="s">
        <v>189</v>
      </c>
      <c r="C36" s="30">
        <v>4800000</v>
      </c>
      <c r="D36" s="27">
        <v>1</v>
      </c>
      <c r="E36" s="29">
        <v>7.96</v>
      </c>
      <c r="F36" s="28">
        <v>7.96</v>
      </c>
      <c r="G36" s="27">
        <v>7.96</v>
      </c>
      <c r="H36" s="26">
        <v>3</v>
      </c>
    </row>
    <row r="37" spans="1:8">
      <c r="A37" s="32" t="s">
        <v>353</v>
      </c>
      <c r="B37" s="31" t="s">
        <v>352</v>
      </c>
      <c r="C37" s="30">
        <v>1500000</v>
      </c>
      <c r="D37" s="27">
        <v>2</v>
      </c>
      <c r="E37" s="29">
        <v>6.04</v>
      </c>
      <c r="F37" s="28">
        <v>6.8</v>
      </c>
      <c r="G37" s="27">
        <v>6.5467000000000004</v>
      </c>
      <c r="H37" s="26">
        <v>3</v>
      </c>
    </row>
    <row r="38" spans="1:8">
      <c r="A38" s="32" t="s">
        <v>138</v>
      </c>
      <c r="B38" s="31" t="s">
        <v>137</v>
      </c>
      <c r="C38" s="30">
        <v>100000</v>
      </c>
      <c r="D38" s="27">
        <v>1</v>
      </c>
      <c r="E38" s="29">
        <v>9.91</v>
      </c>
      <c r="F38" s="28">
        <v>9.91</v>
      </c>
      <c r="G38" s="27">
        <v>9.91</v>
      </c>
      <c r="H38" s="26">
        <v>2</v>
      </c>
    </row>
    <row r="39" spans="1:8">
      <c r="A39" s="32" t="s">
        <v>52</v>
      </c>
      <c r="B39" s="31" t="s">
        <v>51</v>
      </c>
      <c r="C39" s="30">
        <v>2000000</v>
      </c>
      <c r="D39" s="27">
        <v>2</v>
      </c>
      <c r="E39" s="29">
        <v>4.03</v>
      </c>
      <c r="F39" s="28">
        <v>4.53</v>
      </c>
      <c r="G39" s="27">
        <v>4.1550000000000002</v>
      </c>
      <c r="H39" s="26">
        <v>3</v>
      </c>
    </row>
    <row r="40" spans="1:8">
      <c r="A40" s="32" t="s">
        <v>134</v>
      </c>
      <c r="B40" s="31" t="s">
        <v>133</v>
      </c>
      <c r="C40" s="30">
        <v>3700000</v>
      </c>
      <c r="D40" s="27">
        <v>2</v>
      </c>
      <c r="E40" s="29">
        <v>9.77</v>
      </c>
      <c r="F40" s="28">
        <v>10.1214</v>
      </c>
      <c r="G40" s="27">
        <v>10.102399999999999</v>
      </c>
      <c r="H40" s="26">
        <v>1</v>
      </c>
    </row>
    <row r="41" spans="1:8">
      <c r="A41" s="32" t="s">
        <v>46</v>
      </c>
      <c r="B41" s="31" t="s">
        <v>45</v>
      </c>
      <c r="C41" s="30">
        <v>1000000</v>
      </c>
      <c r="D41" s="27">
        <v>1</v>
      </c>
      <c r="E41" s="29">
        <v>12.74</v>
      </c>
      <c r="F41" s="28">
        <v>12.74</v>
      </c>
      <c r="G41" s="27">
        <v>12.74</v>
      </c>
      <c r="H41" s="26">
        <v>3</v>
      </c>
    </row>
    <row r="42" spans="1:8">
      <c r="A42" s="32" t="s">
        <v>42</v>
      </c>
      <c r="B42" s="31" t="s">
        <v>41</v>
      </c>
      <c r="C42" s="30">
        <v>900000</v>
      </c>
      <c r="D42" s="27">
        <v>2</v>
      </c>
      <c r="E42" s="29">
        <v>8.1</v>
      </c>
      <c r="F42" s="28">
        <v>9.5</v>
      </c>
      <c r="G42" s="27">
        <v>9.1889000000000003</v>
      </c>
      <c r="H42" s="26">
        <v>3</v>
      </c>
    </row>
    <row r="43" spans="1:8" ht="16.8" thickBot="1">
      <c r="A43" s="25" t="s">
        <v>331</v>
      </c>
      <c r="B43" s="24" t="s">
        <v>330</v>
      </c>
      <c r="C43" s="23">
        <v>200000</v>
      </c>
      <c r="D43" s="20">
        <v>1</v>
      </c>
      <c r="E43" s="22">
        <v>10.77</v>
      </c>
      <c r="F43" s="21">
        <v>10.77</v>
      </c>
      <c r="G43" s="20">
        <v>10.77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485900000</v>
      </c>
      <c r="D44" s="17">
        <f>SUM(D5:D43)</f>
        <v>107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6BC6-8E39-4D14-B0C5-FD4023C7526A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2000000</v>
      </c>
      <c r="D5" s="34">
        <v>1</v>
      </c>
      <c r="E5" s="36">
        <v>0.37</v>
      </c>
      <c r="F5" s="35">
        <v>0.37</v>
      </c>
      <c r="G5" s="34">
        <v>0.37</v>
      </c>
      <c r="H5" s="33">
        <v>1</v>
      </c>
    </row>
    <row r="6" spans="1:10">
      <c r="A6" s="32" t="s">
        <v>241</v>
      </c>
      <c r="B6" s="31" t="s">
        <v>240</v>
      </c>
      <c r="C6" s="30">
        <v>1100000</v>
      </c>
      <c r="D6" s="27">
        <v>3</v>
      </c>
      <c r="E6" s="29">
        <v>3.4</v>
      </c>
      <c r="F6" s="28">
        <v>3.45</v>
      </c>
      <c r="G6" s="27">
        <v>3.4136000000000002</v>
      </c>
      <c r="H6" s="26">
        <v>1</v>
      </c>
    </row>
    <row r="7" spans="1:10">
      <c r="A7" s="32" t="s">
        <v>341</v>
      </c>
      <c r="B7" s="31" t="s">
        <v>340</v>
      </c>
      <c r="C7" s="30">
        <v>4100000</v>
      </c>
      <c r="D7" s="27">
        <v>5</v>
      </c>
      <c r="E7" s="29">
        <v>5.21</v>
      </c>
      <c r="F7" s="28">
        <v>7.25</v>
      </c>
      <c r="G7" s="27">
        <v>6.5910000000000002</v>
      </c>
      <c r="H7" s="26">
        <v>2</v>
      </c>
    </row>
    <row r="8" spans="1:10">
      <c r="A8" s="32" t="s">
        <v>363</v>
      </c>
      <c r="B8" s="31" t="s">
        <v>362</v>
      </c>
      <c r="C8" s="30">
        <v>123000000</v>
      </c>
      <c r="D8" s="27">
        <v>5</v>
      </c>
      <c r="E8" s="29">
        <v>22.4</v>
      </c>
      <c r="F8" s="28">
        <v>24.49</v>
      </c>
      <c r="G8" s="27">
        <v>22.631699999999999</v>
      </c>
      <c r="H8" s="26">
        <v>3</v>
      </c>
    </row>
    <row r="9" spans="1:10">
      <c r="A9" s="32" t="s">
        <v>328</v>
      </c>
      <c r="B9" s="31" t="s">
        <v>327</v>
      </c>
      <c r="C9" s="30">
        <v>3000000</v>
      </c>
      <c r="D9" s="27">
        <v>2</v>
      </c>
      <c r="E9" s="29">
        <v>11.69</v>
      </c>
      <c r="F9" s="28">
        <v>18.88</v>
      </c>
      <c r="G9" s="27">
        <v>16.4833</v>
      </c>
      <c r="H9" s="26">
        <v>3</v>
      </c>
    </row>
    <row r="10" spans="1:10">
      <c r="A10" s="32" t="s">
        <v>164</v>
      </c>
      <c r="B10" s="31" t="s">
        <v>163</v>
      </c>
      <c r="C10" s="30">
        <v>1000000</v>
      </c>
      <c r="D10" s="27">
        <v>1</v>
      </c>
      <c r="E10" s="29">
        <v>12.17</v>
      </c>
      <c r="F10" s="28">
        <v>12.17</v>
      </c>
      <c r="G10" s="27">
        <v>12.17</v>
      </c>
      <c r="H10" s="26">
        <v>2</v>
      </c>
    </row>
    <row r="11" spans="1:10">
      <c r="A11" s="32" t="s">
        <v>384</v>
      </c>
      <c r="B11" s="31" t="s">
        <v>383</v>
      </c>
      <c r="C11" s="30">
        <v>1000000</v>
      </c>
      <c r="D11" s="27">
        <v>1</v>
      </c>
      <c r="E11" s="29">
        <v>254.92</v>
      </c>
      <c r="F11" s="28">
        <v>254.92</v>
      </c>
      <c r="G11" s="27">
        <v>254.92</v>
      </c>
      <c r="H11" s="26">
        <v>1</v>
      </c>
    </row>
    <row r="12" spans="1:10">
      <c r="A12" s="32" t="s">
        <v>106</v>
      </c>
      <c r="B12" s="31" t="s">
        <v>105</v>
      </c>
      <c r="C12" s="30">
        <v>900000</v>
      </c>
      <c r="D12" s="27">
        <v>2</v>
      </c>
      <c r="E12" s="29">
        <v>18.11</v>
      </c>
      <c r="F12" s="28">
        <v>18.16</v>
      </c>
      <c r="G12" s="27">
        <v>18.137799999999999</v>
      </c>
      <c r="H12" s="26">
        <v>2</v>
      </c>
    </row>
    <row r="13" spans="1:10">
      <c r="A13" s="32" t="s">
        <v>319</v>
      </c>
      <c r="B13" s="31" t="s">
        <v>318</v>
      </c>
      <c r="C13" s="30">
        <v>9000000</v>
      </c>
      <c r="D13" s="27">
        <v>1</v>
      </c>
      <c r="E13" s="29">
        <v>6.6</v>
      </c>
      <c r="F13" s="28">
        <v>6.6</v>
      </c>
      <c r="G13" s="27">
        <v>6.6</v>
      </c>
      <c r="H13" s="26">
        <v>3</v>
      </c>
    </row>
    <row r="14" spans="1:10">
      <c r="A14" s="32" t="s">
        <v>104</v>
      </c>
      <c r="B14" s="31" t="s">
        <v>103</v>
      </c>
      <c r="C14" s="30">
        <v>1500000</v>
      </c>
      <c r="D14" s="27">
        <v>1</v>
      </c>
      <c r="E14" s="29">
        <v>8.68</v>
      </c>
      <c r="F14" s="28">
        <v>8.68</v>
      </c>
      <c r="G14" s="27">
        <v>8.68</v>
      </c>
      <c r="H14" s="26">
        <v>1</v>
      </c>
    </row>
    <row r="15" spans="1:10">
      <c r="A15" s="32" t="s">
        <v>382</v>
      </c>
      <c r="B15" s="31" t="s">
        <v>381</v>
      </c>
      <c r="C15" s="30">
        <v>500000</v>
      </c>
      <c r="D15" s="27">
        <v>1</v>
      </c>
      <c r="E15" s="29">
        <v>24.37</v>
      </c>
      <c r="F15" s="28">
        <v>24.37</v>
      </c>
      <c r="G15" s="27">
        <v>24.37</v>
      </c>
      <c r="H15" s="26">
        <v>1</v>
      </c>
    </row>
    <row r="16" spans="1:10">
      <c r="A16" s="32" t="s">
        <v>301</v>
      </c>
      <c r="B16" s="31" t="s">
        <v>300</v>
      </c>
      <c r="C16" s="30">
        <v>11800000</v>
      </c>
      <c r="D16" s="27">
        <v>7</v>
      </c>
      <c r="E16" s="29">
        <v>9.1999999999999993</v>
      </c>
      <c r="F16" s="28">
        <v>13.51</v>
      </c>
      <c r="G16" s="27">
        <v>10.1494</v>
      </c>
      <c r="H16" s="26">
        <v>3</v>
      </c>
    </row>
    <row r="17" spans="1:8">
      <c r="A17" s="32" t="s">
        <v>100</v>
      </c>
      <c r="B17" s="31" t="s">
        <v>99</v>
      </c>
      <c r="C17" s="30">
        <v>2200000</v>
      </c>
      <c r="D17" s="27">
        <v>2</v>
      </c>
      <c r="E17" s="29">
        <v>5.99</v>
      </c>
      <c r="F17" s="28">
        <v>6</v>
      </c>
      <c r="G17" s="27">
        <v>5.9954999999999998</v>
      </c>
      <c r="H17" s="26">
        <v>3</v>
      </c>
    </row>
    <row r="18" spans="1:8">
      <c r="A18" s="32" t="s">
        <v>162</v>
      </c>
      <c r="B18" s="31" t="s">
        <v>161</v>
      </c>
      <c r="C18" s="30">
        <v>100000</v>
      </c>
      <c r="D18" s="27">
        <v>1</v>
      </c>
      <c r="E18" s="29">
        <v>10.6</v>
      </c>
      <c r="F18" s="28">
        <v>10.6</v>
      </c>
      <c r="G18" s="27">
        <v>10.6</v>
      </c>
      <c r="H18" s="26">
        <v>2</v>
      </c>
    </row>
    <row r="19" spans="1:8">
      <c r="A19" s="32" t="s">
        <v>326</v>
      </c>
      <c r="B19" s="31" t="s">
        <v>325</v>
      </c>
      <c r="C19" s="30">
        <v>6500000</v>
      </c>
      <c r="D19" s="27">
        <v>2</v>
      </c>
      <c r="E19" s="29">
        <v>9.93</v>
      </c>
      <c r="F19" s="28">
        <v>11.052</v>
      </c>
      <c r="G19" s="27">
        <v>10.793100000000001</v>
      </c>
      <c r="H19" s="26">
        <v>2</v>
      </c>
    </row>
    <row r="20" spans="1:8">
      <c r="A20" s="32" t="s">
        <v>214</v>
      </c>
      <c r="B20" s="31" t="s">
        <v>213</v>
      </c>
      <c r="C20" s="30">
        <v>1500000</v>
      </c>
      <c r="D20" s="27">
        <v>2</v>
      </c>
      <c r="E20" s="29">
        <v>11.64</v>
      </c>
      <c r="F20" s="28">
        <v>12.11</v>
      </c>
      <c r="G20" s="27">
        <v>11.9533</v>
      </c>
      <c r="H20" s="26">
        <v>3</v>
      </c>
    </row>
    <row r="21" spans="1:8">
      <c r="A21" s="32" t="s">
        <v>237</v>
      </c>
      <c r="B21" s="31" t="s">
        <v>236</v>
      </c>
      <c r="C21" s="30">
        <v>1000000</v>
      </c>
      <c r="D21" s="27">
        <v>1</v>
      </c>
      <c r="E21" s="29">
        <v>0.75</v>
      </c>
      <c r="F21" s="28">
        <v>0.75</v>
      </c>
      <c r="G21" s="27">
        <v>0.75</v>
      </c>
      <c r="H21" s="26">
        <v>2</v>
      </c>
    </row>
    <row r="22" spans="1:8">
      <c r="A22" s="32" t="s">
        <v>283</v>
      </c>
      <c r="B22" s="31" t="s">
        <v>282</v>
      </c>
      <c r="C22" s="30">
        <v>100000</v>
      </c>
      <c r="D22" s="27">
        <v>1</v>
      </c>
      <c r="E22" s="29">
        <v>20</v>
      </c>
      <c r="F22" s="28">
        <v>20</v>
      </c>
      <c r="G22" s="27">
        <v>20</v>
      </c>
      <c r="H22" s="26">
        <v>1</v>
      </c>
    </row>
    <row r="23" spans="1:8">
      <c r="A23" s="32" t="s">
        <v>179</v>
      </c>
      <c r="B23" s="31" t="s">
        <v>178</v>
      </c>
      <c r="C23" s="30">
        <v>500000</v>
      </c>
      <c r="D23" s="27">
        <v>1</v>
      </c>
      <c r="E23" s="29">
        <v>7.38</v>
      </c>
      <c r="F23" s="28">
        <v>7.38</v>
      </c>
      <c r="G23" s="27">
        <v>7.38</v>
      </c>
      <c r="H23" s="26">
        <v>2</v>
      </c>
    </row>
    <row r="24" spans="1:8">
      <c r="A24" s="32" t="s">
        <v>96</v>
      </c>
      <c r="B24" s="31" t="s">
        <v>95</v>
      </c>
      <c r="C24" s="30">
        <v>1500000</v>
      </c>
      <c r="D24" s="27">
        <v>2</v>
      </c>
      <c r="E24" s="29">
        <v>23.49</v>
      </c>
      <c r="F24" s="28">
        <v>24.05</v>
      </c>
      <c r="G24" s="27">
        <v>23.863299999999999</v>
      </c>
      <c r="H24" s="26">
        <v>2</v>
      </c>
    </row>
    <row r="25" spans="1:8">
      <c r="A25" s="32" t="s">
        <v>94</v>
      </c>
      <c r="B25" s="31" t="s">
        <v>93</v>
      </c>
      <c r="C25" s="30">
        <v>8000000</v>
      </c>
      <c r="D25" s="27">
        <v>2</v>
      </c>
      <c r="E25" s="29">
        <v>34.527000000000001</v>
      </c>
      <c r="F25" s="28">
        <v>34.700000000000003</v>
      </c>
      <c r="G25" s="27">
        <v>34.591900000000003</v>
      </c>
      <c r="H25" s="26">
        <v>2</v>
      </c>
    </row>
    <row r="26" spans="1:8">
      <c r="A26" s="32" t="s">
        <v>92</v>
      </c>
      <c r="B26" s="31" t="s">
        <v>91</v>
      </c>
      <c r="C26" s="30">
        <v>1200000</v>
      </c>
      <c r="D26" s="27">
        <v>1</v>
      </c>
      <c r="E26" s="29">
        <v>6.3616999999999999</v>
      </c>
      <c r="F26" s="28">
        <v>6.3616999999999999</v>
      </c>
      <c r="G26" s="27">
        <v>6.3616999999999999</v>
      </c>
      <c r="H26" s="26">
        <v>2</v>
      </c>
    </row>
    <row r="27" spans="1:8">
      <c r="A27" s="32" t="s">
        <v>208</v>
      </c>
      <c r="B27" s="31" t="s">
        <v>207</v>
      </c>
      <c r="C27" s="30">
        <v>3000000</v>
      </c>
      <c r="D27" s="27">
        <v>2</v>
      </c>
      <c r="E27" s="29">
        <v>1.01</v>
      </c>
      <c r="F27" s="28">
        <v>1.01</v>
      </c>
      <c r="G27" s="27">
        <v>1.01</v>
      </c>
      <c r="H27" s="26">
        <v>1</v>
      </c>
    </row>
    <row r="28" spans="1:8">
      <c r="A28" s="32" t="s">
        <v>281</v>
      </c>
      <c r="B28" s="31" t="s">
        <v>280</v>
      </c>
      <c r="C28" s="30">
        <v>1900000</v>
      </c>
      <c r="D28" s="27">
        <v>2</v>
      </c>
      <c r="E28" s="29">
        <v>3.54</v>
      </c>
      <c r="F28" s="28">
        <v>3.69</v>
      </c>
      <c r="G28" s="27">
        <v>3.6189</v>
      </c>
      <c r="H28" s="26">
        <v>3</v>
      </c>
    </row>
    <row r="29" spans="1:8">
      <c r="A29" s="32" t="s">
        <v>78</v>
      </c>
      <c r="B29" s="31" t="s">
        <v>77</v>
      </c>
      <c r="C29" s="30">
        <v>1000000</v>
      </c>
      <c r="D29" s="27">
        <v>1</v>
      </c>
      <c r="E29" s="29">
        <v>3.05</v>
      </c>
      <c r="F29" s="28">
        <v>3.05</v>
      </c>
      <c r="G29" s="27">
        <v>3.05</v>
      </c>
      <c r="H29" s="26">
        <v>1</v>
      </c>
    </row>
    <row r="30" spans="1:8">
      <c r="A30" s="32" t="s">
        <v>204</v>
      </c>
      <c r="B30" s="31" t="s">
        <v>203</v>
      </c>
      <c r="C30" s="30">
        <v>900000</v>
      </c>
      <c r="D30" s="27">
        <v>1</v>
      </c>
      <c r="E30" s="29">
        <v>1.49</v>
      </c>
      <c r="F30" s="28">
        <v>1.49</v>
      </c>
      <c r="G30" s="27">
        <v>1.49</v>
      </c>
      <c r="H30" s="26">
        <v>3</v>
      </c>
    </row>
    <row r="31" spans="1:8">
      <c r="A31" s="32" t="s">
        <v>72</v>
      </c>
      <c r="B31" s="31" t="s">
        <v>71</v>
      </c>
      <c r="C31" s="30">
        <v>500000</v>
      </c>
      <c r="D31" s="27">
        <v>1</v>
      </c>
      <c r="E31" s="29">
        <v>29.26</v>
      </c>
      <c r="F31" s="28">
        <v>29.26</v>
      </c>
      <c r="G31" s="27">
        <v>29.26</v>
      </c>
      <c r="H31" s="26">
        <v>3</v>
      </c>
    </row>
    <row r="32" spans="1:8">
      <c r="A32" s="32" t="s">
        <v>196</v>
      </c>
      <c r="B32" s="31" t="s">
        <v>195</v>
      </c>
      <c r="C32" s="30">
        <v>500000</v>
      </c>
      <c r="D32" s="27">
        <v>1</v>
      </c>
      <c r="E32" s="29">
        <v>6.6</v>
      </c>
      <c r="F32" s="28">
        <v>6.6</v>
      </c>
      <c r="G32" s="27">
        <v>6.6</v>
      </c>
      <c r="H32" s="26">
        <v>3</v>
      </c>
    </row>
    <row r="33" spans="1:8">
      <c r="A33" s="32" t="s">
        <v>66</v>
      </c>
      <c r="B33" s="31" t="s">
        <v>65</v>
      </c>
      <c r="C33" s="30">
        <v>26500000</v>
      </c>
      <c r="D33" s="27">
        <v>5</v>
      </c>
      <c r="E33" s="29">
        <v>5.36</v>
      </c>
      <c r="F33" s="28">
        <v>7.8</v>
      </c>
      <c r="G33" s="27">
        <v>5.8723000000000001</v>
      </c>
      <c r="H33" s="26">
        <v>3</v>
      </c>
    </row>
    <row r="34" spans="1:8">
      <c r="A34" s="32" t="s">
        <v>64</v>
      </c>
      <c r="B34" s="31" t="s">
        <v>63</v>
      </c>
      <c r="C34" s="30">
        <v>1000000</v>
      </c>
      <c r="D34" s="27">
        <v>1</v>
      </c>
      <c r="E34" s="29">
        <v>13.5</v>
      </c>
      <c r="F34" s="28">
        <v>13.5</v>
      </c>
      <c r="G34" s="27">
        <v>13.5</v>
      </c>
      <c r="H34" s="26">
        <v>3</v>
      </c>
    </row>
    <row r="35" spans="1:8">
      <c r="A35" s="32" t="s">
        <v>359</v>
      </c>
      <c r="B35" s="31" t="s">
        <v>358</v>
      </c>
      <c r="C35" s="30">
        <v>2000000</v>
      </c>
      <c r="D35" s="27">
        <v>1</v>
      </c>
      <c r="E35" s="29">
        <v>18.600000000000001</v>
      </c>
      <c r="F35" s="28">
        <v>18.600000000000001</v>
      </c>
      <c r="G35" s="27">
        <v>18.600000000000001</v>
      </c>
      <c r="H35" s="26">
        <v>3</v>
      </c>
    </row>
    <row r="36" spans="1:8">
      <c r="A36" s="32" t="s">
        <v>357</v>
      </c>
      <c r="B36" s="31" t="s">
        <v>356</v>
      </c>
      <c r="C36" s="30">
        <v>300000</v>
      </c>
      <c r="D36" s="27">
        <v>1</v>
      </c>
      <c r="E36" s="29">
        <v>22.3</v>
      </c>
      <c r="F36" s="28">
        <v>22.3</v>
      </c>
      <c r="G36" s="27">
        <v>22.3</v>
      </c>
      <c r="H36" s="26">
        <v>2</v>
      </c>
    </row>
    <row r="37" spans="1:8">
      <c r="A37" s="32" t="s">
        <v>355</v>
      </c>
      <c r="B37" s="31" t="s">
        <v>354</v>
      </c>
      <c r="C37" s="30">
        <v>1400000</v>
      </c>
      <c r="D37" s="27">
        <v>1</v>
      </c>
      <c r="E37" s="29">
        <v>0.72</v>
      </c>
      <c r="F37" s="28">
        <v>0.72</v>
      </c>
      <c r="G37" s="27">
        <v>0.72</v>
      </c>
      <c r="H37" s="26">
        <v>1</v>
      </c>
    </row>
    <row r="38" spans="1:8">
      <c r="A38" s="32" t="s">
        <v>380</v>
      </c>
      <c r="B38" s="31" t="s">
        <v>379</v>
      </c>
      <c r="C38" s="30">
        <v>100000</v>
      </c>
      <c r="D38" s="27">
        <v>1</v>
      </c>
      <c r="E38" s="29">
        <v>0.17</v>
      </c>
      <c r="F38" s="28">
        <v>0.17</v>
      </c>
      <c r="G38" s="27">
        <v>0.17</v>
      </c>
      <c r="H38" s="26">
        <v>1</v>
      </c>
    </row>
    <row r="39" spans="1:8">
      <c r="A39" s="32" t="s">
        <v>378</v>
      </c>
      <c r="B39" s="31" t="s">
        <v>377</v>
      </c>
      <c r="C39" s="30">
        <v>1000000</v>
      </c>
      <c r="D39" s="27">
        <v>1</v>
      </c>
      <c r="E39" s="29">
        <v>11.35</v>
      </c>
      <c r="F39" s="28">
        <v>11.35</v>
      </c>
      <c r="G39" s="27">
        <v>11.35</v>
      </c>
      <c r="H39" s="26">
        <v>3</v>
      </c>
    </row>
    <row r="40" spans="1:8">
      <c r="A40" s="32" t="s">
        <v>221</v>
      </c>
      <c r="B40" s="31" t="s">
        <v>220</v>
      </c>
      <c r="C40" s="30">
        <v>1000000</v>
      </c>
      <c r="D40" s="27">
        <v>1</v>
      </c>
      <c r="E40" s="29">
        <v>14.47</v>
      </c>
      <c r="F40" s="28">
        <v>14.47</v>
      </c>
      <c r="G40" s="27">
        <v>14.47</v>
      </c>
      <c r="H40" s="26">
        <v>3</v>
      </c>
    </row>
    <row r="41" spans="1:8">
      <c r="A41" s="32" t="s">
        <v>48</v>
      </c>
      <c r="B41" s="31" t="s">
        <v>47</v>
      </c>
      <c r="C41" s="30">
        <v>200000</v>
      </c>
      <c r="D41" s="27">
        <v>1</v>
      </c>
      <c r="E41" s="29">
        <v>17.52</v>
      </c>
      <c r="F41" s="28">
        <v>17.52</v>
      </c>
      <c r="G41" s="27">
        <v>17.52</v>
      </c>
      <c r="H41" s="26">
        <v>2</v>
      </c>
    </row>
    <row r="42" spans="1:8">
      <c r="A42" s="32" t="s">
        <v>134</v>
      </c>
      <c r="B42" s="31" t="s">
        <v>133</v>
      </c>
      <c r="C42" s="30">
        <v>4100000</v>
      </c>
      <c r="D42" s="27">
        <v>3</v>
      </c>
      <c r="E42" s="29">
        <v>8.56</v>
      </c>
      <c r="F42" s="28">
        <v>9.2100000000000009</v>
      </c>
      <c r="G42" s="27">
        <v>8.7263000000000002</v>
      </c>
      <c r="H42" s="26">
        <v>1</v>
      </c>
    </row>
    <row r="43" spans="1:8">
      <c r="A43" s="32" t="s">
        <v>46</v>
      </c>
      <c r="B43" s="31" t="s">
        <v>45</v>
      </c>
      <c r="C43" s="30">
        <v>1000000</v>
      </c>
      <c r="D43" s="27">
        <v>1</v>
      </c>
      <c r="E43" s="29">
        <v>12.38</v>
      </c>
      <c r="F43" s="28">
        <v>12.38</v>
      </c>
      <c r="G43" s="27">
        <v>12.38</v>
      </c>
      <c r="H43" s="26">
        <v>3</v>
      </c>
    </row>
    <row r="44" spans="1:8">
      <c r="A44" s="32" t="s">
        <v>44</v>
      </c>
      <c r="B44" s="31" t="s">
        <v>43</v>
      </c>
      <c r="C44" s="30">
        <v>4000000</v>
      </c>
      <c r="D44" s="27">
        <v>1</v>
      </c>
      <c r="E44" s="29">
        <v>4.28</v>
      </c>
      <c r="F44" s="28">
        <v>4.28</v>
      </c>
      <c r="G44" s="27">
        <v>4.28</v>
      </c>
      <c r="H44" s="26">
        <v>3</v>
      </c>
    </row>
    <row r="45" spans="1:8">
      <c r="A45" s="32" t="s">
        <v>346</v>
      </c>
      <c r="B45" s="31" t="s">
        <v>345</v>
      </c>
      <c r="C45" s="30">
        <v>300000</v>
      </c>
      <c r="D45" s="27">
        <v>1</v>
      </c>
      <c r="E45" s="29">
        <v>17.883299999999998</v>
      </c>
      <c r="F45" s="28">
        <v>17.883299999999998</v>
      </c>
      <c r="G45" s="27">
        <v>17.883299999999998</v>
      </c>
      <c r="H45" s="26">
        <v>2</v>
      </c>
    </row>
    <row r="46" spans="1:8">
      <c r="A46" s="32" t="s">
        <v>42</v>
      </c>
      <c r="B46" s="31" t="s">
        <v>41</v>
      </c>
      <c r="C46" s="30">
        <v>500000</v>
      </c>
      <c r="D46" s="27">
        <v>1</v>
      </c>
      <c r="E46" s="29">
        <v>8.2899999999999991</v>
      </c>
      <c r="F46" s="28">
        <v>8.2899999999999991</v>
      </c>
      <c r="G46" s="27">
        <v>8.2899999999999991</v>
      </c>
      <c r="H46" s="26">
        <v>3</v>
      </c>
    </row>
    <row r="47" spans="1:8">
      <c r="A47" s="32" t="s">
        <v>40</v>
      </c>
      <c r="B47" s="31" t="s">
        <v>39</v>
      </c>
      <c r="C47" s="30">
        <v>1000000</v>
      </c>
      <c r="D47" s="27">
        <v>1</v>
      </c>
      <c r="E47" s="29">
        <v>15.66</v>
      </c>
      <c r="F47" s="28">
        <v>15.66</v>
      </c>
      <c r="G47" s="27">
        <v>15.66</v>
      </c>
      <c r="H47" s="26">
        <v>2</v>
      </c>
    </row>
    <row r="48" spans="1:8">
      <c r="A48" s="32" t="s">
        <v>331</v>
      </c>
      <c r="B48" s="31" t="s">
        <v>330</v>
      </c>
      <c r="C48" s="30">
        <v>2000000</v>
      </c>
      <c r="D48" s="27">
        <v>4</v>
      </c>
      <c r="E48" s="29">
        <v>10.1</v>
      </c>
      <c r="F48" s="28">
        <v>10.91</v>
      </c>
      <c r="G48" s="27">
        <v>10.648</v>
      </c>
      <c r="H48" s="26">
        <v>2</v>
      </c>
    </row>
    <row r="49" spans="1:8" ht="16.8" thickBot="1">
      <c r="A49" s="25" t="s">
        <v>265</v>
      </c>
      <c r="B49" s="24" t="s">
        <v>264</v>
      </c>
      <c r="C49" s="23">
        <v>400000</v>
      </c>
      <c r="D49" s="20">
        <v>1</v>
      </c>
      <c r="E49" s="22">
        <v>53.55</v>
      </c>
      <c r="F49" s="21">
        <v>53.55</v>
      </c>
      <c r="G49" s="20">
        <v>53.55</v>
      </c>
      <c r="H49" s="19">
        <v>1</v>
      </c>
    </row>
    <row r="50" spans="1:8" ht="16.8" thickBot="1">
      <c r="A50" s="16" t="s">
        <v>36</v>
      </c>
      <c r="B50" s="15"/>
      <c r="C50" s="18">
        <f>SUM(C5:C49)</f>
        <v>236100000</v>
      </c>
      <c r="D50" s="17">
        <f>SUM(D5:D49)</f>
        <v>79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D85D-1AF3-4A79-9E40-68E82FE276E4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1000000</v>
      </c>
      <c r="D5" s="34">
        <v>1</v>
      </c>
      <c r="E5" s="36">
        <v>3.71</v>
      </c>
      <c r="F5" s="35">
        <v>3.71</v>
      </c>
      <c r="G5" s="34">
        <v>3.71</v>
      </c>
      <c r="H5" s="33">
        <v>1</v>
      </c>
    </row>
    <row r="6" spans="1:10">
      <c r="A6" s="32" t="s">
        <v>363</v>
      </c>
      <c r="B6" s="31" t="s">
        <v>362</v>
      </c>
      <c r="C6" s="30">
        <v>72200000</v>
      </c>
      <c r="D6" s="27">
        <v>7</v>
      </c>
      <c r="E6" s="29">
        <v>22.1</v>
      </c>
      <c r="F6" s="28">
        <v>24.89</v>
      </c>
      <c r="G6" s="27">
        <v>22.377500000000001</v>
      </c>
      <c r="H6" s="26">
        <v>3</v>
      </c>
    </row>
    <row r="7" spans="1:10">
      <c r="A7" s="32" t="s">
        <v>166</v>
      </c>
      <c r="B7" s="31" t="s">
        <v>165</v>
      </c>
      <c r="C7" s="30">
        <v>2000000</v>
      </c>
      <c r="D7" s="27">
        <v>1</v>
      </c>
      <c r="E7" s="29">
        <v>7.35</v>
      </c>
      <c r="F7" s="28">
        <v>7.35</v>
      </c>
      <c r="G7" s="27">
        <v>7.35</v>
      </c>
      <c r="H7" s="26">
        <v>2</v>
      </c>
    </row>
    <row r="8" spans="1:10">
      <c r="A8" s="32" t="s">
        <v>218</v>
      </c>
      <c r="B8" s="31" t="s">
        <v>217</v>
      </c>
      <c r="C8" s="30">
        <v>2300000</v>
      </c>
      <c r="D8" s="27">
        <v>1</v>
      </c>
      <c r="E8" s="29">
        <v>1.36</v>
      </c>
      <c r="F8" s="28">
        <v>1.36</v>
      </c>
      <c r="G8" s="27">
        <v>1.36</v>
      </c>
      <c r="H8" s="26">
        <v>1</v>
      </c>
    </row>
    <row r="9" spans="1:10">
      <c r="A9" s="32" t="s">
        <v>108</v>
      </c>
      <c r="B9" s="31" t="s">
        <v>107</v>
      </c>
      <c r="C9" s="30">
        <v>14500000</v>
      </c>
      <c r="D9" s="27">
        <v>2</v>
      </c>
      <c r="E9" s="29">
        <v>2.64</v>
      </c>
      <c r="F9" s="28">
        <v>2.68</v>
      </c>
      <c r="G9" s="27">
        <v>2.6730999999999998</v>
      </c>
      <c r="H9" s="26">
        <v>2</v>
      </c>
    </row>
    <row r="10" spans="1:10">
      <c r="A10" s="32" t="s">
        <v>106</v>
      </c>
      <c r="B10" s="31" t="s">
        <v>105</v>
      </c>
      <c r="C10" s="30">
        <v>500000</v>
      </c>
      <c r="D10" s="27">
        <v>1</v>
      </c>
      <c r="E10" s="29">
        <v>18.78</v>
      </c>
      <c r="F10" s="28">
        <v>18.78</v>
      </c>
      <c r="G10" s="27">
        <v>18.78</v>
      </c>
      <c r="H10" s="26">
        <v>2</v>
      </c>
    </row>
    <row r="11" spans="1:10">
      <c r="A11" s="32" t="s">
        <v>319</v>
      </c>
      <c r="B11" s="31" t="s">
        <v>318</v>
      </c>
      <c r="C11" s="30">
        <v>4000000</v>
      </c>
      <c r="D11" s="27">
        <v>2</v>
      </c>
      <c r="E11" s="29">
        <v>6.59</v>
      </c>
      <c r="F11" s="28">
        <v>6.81</v>
      </c>
      <c r="G11" s="27">
        <v>6.6449999999999996</v>
      </c>
      <c r="H11" s="26">
        <v>3</v>
      </c>
    </row>
    <row r="12" spans="1:10">
      <c r="A12" s="32" t="s">
        <v>104</v>
      </c>
      <c r="B12" s="31" t="s">
        <v>103</v>
      </c>
      <c r="C12" s="30">
        <v>4000000</v>
      </c>
      <c r="D12" s="27">
        <v>2</v>
      </c>
      <c r="E12" s="29">
        <v>9.18</v>
      </c>
      <c r="F12" s="28">
        <v>9.42</v>
      </c>
      <c r="G12" s="27">
        <v>9.24</v>
      </c>
      <c r="H12" s="26">
        <v>1</v>
      </c>
    </row>
    <row r="13" spans="1:10">
      <c r="A13" s="32" t="s">
        <v>301</v>
      </c>
      <c r="B13" s="31" t="s">
        <v>300</v>
      </c>
      <c r="C13" s="30">
        <v>19100000</v>
      </c>
      <c r="D13" s="27">
        <v>8</v>
      </c>
      <c r="E13" s="29">
        <v>9.3030000000000008</v>
      </c>
      <c r="F13" s="28">
        <v>13.05</v>
      </c>
      <c r="G13" s="27">
        <v>11.2766</v>
      </c>
      <c r="H13" s="26">
        <v>3</v>
      </c>
    </row>
    <row r="14" spans="1:10">
      <c r="A14" s="32" t="s">
        <v>393</v>
      </c>
      <c r="B14" s="31" t="s">
        <v>392</v>
      </c>
      <c r="C14" s="30">
        <v>556700000</v>
      </c>
      <c r="D14" s="27">
        <v>47</v>
      </c>
      <c r="E14" s="29">
        <v>5.81</v>
      </c>
      <c r="F14" s="28">
        <v>8.4</v>
      </c>
      <c r="G14" s="27">
        <v>6.9627999999999997</v>
      </c>
      <c r="H14" s="26">
        <v>3</v>
      </c>
    </row>
    <row r="15" spans="1:10">
      <c r="A15" s="32" t="s">
        <v>100</v>
      </c>
      <c r="B15" s="31" t="s">
        <v>99</v>
      </c>
      <c r="C15" s="30">
        <v>3300000</v>
      </c>
      <c r="D15" s="27">
        <v>1</v>
      </c>
      <c r="E15" s="29">
        <v>5.9127000000000001</v>
      </c>
      <c r="F15" s="28">
        <v>5.9127000000000001</v>
      </c>
      <c r="G15" s="27">
        <v>5.9127000000000001</v>
      </c>
      <c r="H15" s="26">
        <v>3</v>
      </c>
    </row>
    <row r="16" spans="1:10">
      <c r="A16" s="32" t="s">
        <v>162</v>
      </c>
      <c r="B16" s="31" t="s">
        <v>161</v>
      </c>
      <c r="C16" s="30">
        <v>100000</v>
      </c>
      <c r="D16" s="27">
        <v>1</v>
      </c>
      <c r="E16" s="29">
        <v>7.99</v>
      </c>
      <c r="F16" s="28">
        <v>7.99</v>
      </c>
      <c r="G16" s="27">
        <v>7.99</v>
      </c>
      <c r="H16" s="26">
        <v>2</v>
      </c>
    </row>
    <row r="17" spans="1:8">
      <c r="A17" s="32" t="s">
        <v>326</v>
      </c>
      <c r="B17" s="31" t="s">
        <v>325</v>
      </c>
      <c r="C17" s="30">
        <v>500000</v>
      </c>
      <c r="D17" s="27">
        <v>1</v>
      </c>
      <c r="E17" s="29">
        <v>10.17</v>
      </c>
      <c r="F17" s="28">
        <v>10.17</v>
      </c>
      <c r="G17" s="27">
        <v>10.17</v>
      </c>
      <c r="H17" s="26">
        <v>2</v>
      </c>
    </row>
    <row r="18" spans="1:8">
      <c r="A18" s="32" t="s">
        <v>294</v>
      </c>
      <c r="B18" s="31" t="s">
        <v>293</v>
      </c>
      <c r="C18" s="30">
        <v>2100000</v>
      </c>
      <c r="D18" s="27">
        <v>1</v>
      </c>
      <c r="E18" s="29">
        <v>6.76</v>
      </c>
      <c r="F18" s="28">
        <v>6.76</v>
      </c>
      <c r="G18" s="27">
        <v>6.76</v>
      </c>
      <c r="H18" s="26">
        <v>1</v>
      </c>
    </row>
    <row r="19" spans="1:8">
      <c r="A19" s="32" t="s">
        <v>96</v>
      </c>
      <c r="B19" s="31" t="s">
        <v>95</v>
      </c>
      <c r="C19" s="30">
        <v>19500000</v>
      </c>
      <c r="D19" s="27">
        <v>4</v>
      </c>
      <c r="E19" s="29">
        <v>21.1</v>
      </c>
      <c r="F19" s="28">
        <v>21.36</v>
      </c>
      <c r="G19" s="27">
        <v>21.305099999999999</v>
      </c>
      <c r="H19" s="26">
        <v>2</v>
      </c>
    </row>
    <row r="20" spans="1:8">
      <c r="A20" s="32" t="s">
        <v>94</v>
      </c>
      <c r="B20" s="31" t="s">
        <v>93</v>
      </c>
      <c r="C20" s="30">
        <v>4000000</v>
      </c>
      <c r="D20" s="27">
        <v>4</v>
      </c>
      <c r="E20" s="29">
        <v>29.32</v>
      </c>
      <c r="F20" s="28">
        <v>32.44</v>
      </c>
      <c r="G20" s="27">
        <v>30.261500000000002</v>
      </c>
      <c r="H20" s="26">
        <v>2</v>
      </c>
    </row>
    <row r="21" spans="1:8">
      <c r="A21" s="32" t="s">
        <v>158</v>
      </c>
      <c r="B21" s="31" t="s">
        <v>157</v>
      </c>
      <c r="C21" s="30">
        <v>1000000</v>
      </c>
      <c r="D21" s="27">
        <v>1</v>
      </c>
      <c r="E21" s="29">
        <v>0.6</v>
      </c>
      <c r="F21" s="28">
        <v>0.6</v>
      </c>
      <c r="G21" s="27">
        <v>0.6</v>
      </c>
      <c r="H21" s="26">
        <v>1</v>
      </c>
    </row>
    <row r="22" spans="1:8">
      <c r="A22" s="32" t="s">
        <v>84</v>
      </c>
      <c r="B22" s="31" t="s">
        <v>83</v>
      </c>
      <c r="C22" s="30">
        <v>5000000</v>
      </c>
      <c r="D22" s="27">
        <v>3</v>
      </c>
      <c r="E22" s="29">
        <v>2.57</v>
      </c>
      <c r="F22" s="28">
        <v>4.3</v>
      </c>
      <c r="G22" s="27">
        <v>3.044</v>
      </c>
      <c r="H22" s="26">
        <v>1</v>
      </c>
    </row>
    <row r="23" spans="1:8">
      <c r="A23" s="32" t="s">
        <v>279</v>
      </c>
      <c r="B23" s="31" t="s">
        <v>278</v>
      </c>
      <c r="C23" s="30">
        <v>1000000</v>
      </c>
      <c r="D23" s="27">
        <v>1</v>
      </c>
      <c r="E23" s="29">
        <v>3.91</v>
      </c>
      <c r="F23" s="28">
        <v>3.91</v>
      </c>
      <c r="G23" s="27">
        <v>3.91</v>
      </c>
      <c r="H23" s="26">
        <v>1</v>
      </c>
    </row>
    <row r="24" spans="1:8">
      <c r="A24" s="32" t="s">
        <v>391</v>
      </c>
      <c r="B24" s="31" t="s">
        <v>390</v>
      </c>
      <c r="C24" s="30">
        <v>143800000</v>
      </c>
      <c r="D24" s="27">
        <v>18</v>
      </c>
      <c r="E24" s="29">
        <v>5</v>
      </c>
      <c r="F24" s="28">
        <v>11.2</v>
      </c>
      <c r="G24" s="27">
        <v>7.0824999999999996</v>
      </c>
      <c r="H24" s="26">
        <v>3</v>
      </c>
    </row>
    <row r="25" spans="1:8">
      <c r="A25" s="32" t="s">
        <v>72</v>
      </c>
      <c r="B25" s="31" t="s">
        <v>71</v>
      </c>
      <c r="C25" s="30">
        <v>500000</v>
      </c>
      <c r="D25" s="27">
        <v>1</v>
      </c>
      <c r="E25" s="29">
        <v>26.63</v>
      </c>
      <c r="F25" s="28">
        <v>26.63</v>
      </c>
      <c r="G25" s="27">
        <v>26.63</v>
      </c>
      <c r="H25" s="26">
        <v>3</v>
      </c>
    </row>
    <row r="26" spans="1:8">
      <c r="A26" s="32" t="s">
        <v>373</v>
      </c>
      <c r="B26" s="31" t="s">
        <v>372</v>
      </c>
      <c r="C26" s="30">
        <v>800000</v>
      </c>
      <c r="D26" s="27">
        <v>1</v>
      </c>
      <c r="E26" s="29">
        <v>6.13</v>
      </c>
      <c r="F26" s="28">
        <v>6.13</v>
      </c>
      <c r="G26" s="27">
        <v>6.13</v>
      </c>
      <c r="H26" s="26">
        <v>1</v>
      </c>
    </row>
    <row r="27" spans="1:8">
      <c r="A27" s="32" t="s">
        <v>66</v>
      </c>
      <c r="B27" s="31" t="s">
        <v>65</v>
      </c>
      <c r="C27" s="30">
        <v>23300000</v>
      </c>
      <c r="D27" s="27">
        <v>4</v>
      </c>
      <c r="E27" s="29">
        <v>7.4950000000000001</v>
      </c>
      <c r="F27" s="28">
        <v>8.0399999999999991</v>
      </c>
      <c r="G27" s="27">
        <v>7.5366</v>
      </c>
      <c r="H27" s="26">
        <v>3</v>
      </c>
    </row>
    <row r="28" spans="1:8">
      <c r="A28" s="32" t="s">
        <v>389</v>
      </c>
      <c r="B28" s="31" t="s">
        <v>388</v>
      </c>
      <c r="C28" s="30">
        <v>175900000</v>
      </c>
      <c r="D28" s="27">
        <v>10</v>
      </c>
      <c r="E28" s="29">
        <v>4.2</v>
      </c>
      <c r="F28" s="28">
        <v>11.2</v>
      </c>
      <c r="G28" s="27">
        <v>5.0026999999999999</v>
      </c>
      <c r="H28" s="26">
        <v>3</v>
      </c>
    </row>
    <row r="29" spans="1:8">
      <c r="A29" s="32" t="s">
        <v>252</v>
      </c>
      <c r="B29" s="31" t="s">
        <v>251</v>
      </c>
      <c r="C29" s="30">
        <v>3000000</v>
      </c>
      <c r="D29" s="27">
        <v>1</v>
      </c>
      <c r="E29" s="29">
        <v>2.7</v>
      </c>
      <c r="F29" s="28">
        <v>2.7</v>
      </c>
      <c r="G29" s="27">
        <v>2.7</v>
      </c>
      <c r="H29" s="26">
        <v>2</v>
      </c>
    </row>
    <row r="30" spans="1:8">
      <c r="A30" s="32" t="s">
        <v>359</v>
      </c>
      <c r="B30" s="31" t="s">
        <v>358</v>
      </c>
      <c r="C30" s="30">
        <v>200000</v>
      </c>
      <c r="D30" s="27">
        <v>1</v>
      </c>
      <c r="E30" s="29">
        <v>18.7</v>
      </c>
      <c r="F30" s="28">
        <v>18.7</v>
      </c>
      <c r="G30" s="27">
        <v>18.7</v>
      </c>
      <c r="H30" s="26">
        <v>3</v>
      </c>
    </row>
    <row r="31" spans="1:8">
      <c r="A31" s="32" t="s">
        <v>60</v>
      </c>
      <c r="B31" s="31" t="s">
        <v>59</v>
      </c>
      <c r="C31" s="30">
        <v>2000000</v>
      </c>
      <c r="D31" s="27">
        <v>1</v>
      </c>
      <c r="E31" s="29">
        <v>14</v>
      </c>
      <c r="F31" s="28">
        <v>14</v>
      </c>
      <c r="G31" s="27">
        <v>14</v>
      </c>
      <c r="H31" s="26">
        <v>2</v>
      </c>
    </row>
    <row r="32" spans="1:8">
      <c r="A32" s="32" t="s">
        <v>142</v>
      </c>
      <c r="B32" s="31" t="s">
        <v>141</v>
      </c>
      <c r="C32" s="30">
        <v>8900000</v>
      </c>
      <c r="D32" s="27">
        <v>2</v>
      </c>
      <c r="E32" s="29">
        <v>13.16</v>
      </c>
      <c r="F32" s="28">
        <v>13.200900000000001</v>
      </c>
      <c r="G32" s="27">
        <v>13.180199999999999</v>
      </c>
      <c r="H32" s="26">
        <v>2</v>
      </c>
    </row>
    <row r="33" spans="1:8">
      <c r="A33" s="32" t="s">
        <v>357</v>
      </c>
      <c r="B33" s="31" t="s">
        <v>356</v>
      </c>
      <c r="C33" s="30">
        <v>1500000</v>
      </c>
      <c r="D33" s="27">
        <v>2</v>
      </c>
      <c r="E33" s="29">
        <v>23.5</v>
      </c>
      <c r="F33" s="28">
        <v>24.94</v>
      </c>
      <c r="G33" s="27">
        <v>23.98</v>
      </c>
      <c r="H33" s="26">
        <v>2</v>
      </c>
    </row>
    <row r="34" spans="1:8">
      <c r="A34" s="32" t="s">
        <v>246</v>
      </c>
      <c r="B34" s="31" t="s">
        <v>245</v>
      </c>
      <c r="C34" s="30">
        <v>2000000</v>
      </c>
      <c r="D34" s="27">
        <v>1</v>
      </c>
      <c r="E34" s="29">
        <v>9.58</v>
      </c>
      <c r="F34" s="28">
        <v>9.58</v>
      </c>
      <c r="G34" s="27">
        <v>9.58</v>
      </c>
      <c r="H34" s="26">
        <v>3</v>
      </c>
    </row>
    <row r="35" spans="1:8">
      <c r="A35" s="32" t="s">
        <v>273</v>
      </c>
      <c r="B35" s="31" t="s">
        <v>272</v>
      </c>
      <c r="C35" s="30">
        <v>1000000</v>
      </c>
      <c r="D35" s="27">
        <v>1</v>
      </c>
      <c r="E35" s="29">
        <v>8.64</v>
      </c>
      <c r="F35" s="28">
        <v>8.64</v>
      </c>
      <c r="G35" s="27">
        <v>8.64</v>
      </c>
      <c r="H35" s="26">
        <v>3</v>
      </c>
    </row>
    <row r="36" spans="1:8">
      <c r="A36" s="32" t="s">
        <v>380</v>
      </c>
      <c r="B36" s="31" t="s">
        <v>379</v>
      </c>
      <c r="C36" s="30">
        <v>500000</v>
      </c>
      <c r="D36" s="27">
        <v>1</v>
      </c>
      <c r="E36" s="29">
        <v>0.21</v>
      </c>
      <c r="F36" s="28">
        <v>0.21</v>
      </c>
      <c r="G36" s="27">
        <v>0.21</v>
      </c>
      <c r="H36" s="26">
        <v>1</v>
      </c>
    </row>
    <row r="37" spans="1:8">
      <c r="A37" s="32" t="s">
        <v>353</v>
      </c>
      <c r="B37" s="31" t="s">
        <v>352</v>
      </c>
      <c r="C37" s="30">
        <v>4300000</v>
      </c>
      <c r="D37" s="27">
        <v>3</v>
      </c>
      <c r="E37" s="29">
        <v>5.09</v>
      </c>
      <c r="F37" s="28">
        <v>5.9</v>
      </c>
      <c r="G37" s="27">
        <v>5.5202</v>
      </c>
      <c r="H37" s="26">
        <v>3</v>
      </c>
    </row>
    <row r="38" spans="1:8">
      <c r="A38" s="32" t="s">
        <v>50</v>
      </c>
      <c r="B38" s="31" t="s">
        <v>49</v>
      </c>
      <c r="C38" s="30">
        <v>3000000</v>
      </c>
      <c r="D38" s="27">
        <v>1</v>
      </c>
      <c r="E38" s="29">
        <v>2.76</v>
      </c>
      <c r="F38" s="28">
        <v>2.76</v>
      </c>
      <c r="G38" s="27">
        <v>2.76</v>
      </c>
      <c r="H38" s="26">
        <v>2</v>
      </c>
    </row>
    <row r="39" spans="1:8">
      <c r="A39" s="32" t="s">
        <v>48</v>
      </c>
      <c r="B39" s="31" t="s">
        <v>47</v>
      </c>
      <c r="C39" s="30">
        <v>500000</v>
      </c>
      <c r="D39" s="27">
        <v>1</v>
      </c>
      <c r="E39" s="29">
        <v>18.68</v>
      </c>
      <c r="F39" s="28">
        <v>18.68</v>
      </c>
      <c r="G39" s="27">
        <v>18.68</v>
      </c>
      <c r="H39" s="26">
        <v>2</v>
      </c>
    </row>
    <row r="40" spans="1:8">
      <c r="A40" s="32" t="s">
        <v>134</v>
      </c>
      <c r="B40" s="31" t="s">
        <v>133</v>
      </c>
      <c r="C40" s="30">
        <v>1000000</v>
      </c>
      <c r="D40" s="27">
        <v>1</v>
      </c>
      <c r="E40" s="29">
        <v>9.2799999999999994</v>
      </c>
      <c r="F40" s="28">
        <v>9.2799999999999994</v>
      </c>
      <c r="G40" s="27">
        <v>9.2799999999999994</v>
      </c>
      <c r="H40" s="26">
        <v>1</v>
      </c>
    </row>
    <row r="41" spans="1:8">
      <c r="A41" s="32" t="s">
        <v>46</v>
      </c>
      <c r="B41" s="31" t="s">
        <v>45</v>
      </c>
      <c r="C41" s="30">
        <v>1000000</v>
      </c>
      <c r="D41" s="27">
        <v>1</v>
      </c>
      <c r="E41" s="29">
        <v>12.69</v>
      </c>
      <c r="F41" s="28">
        <v>12.69</v>
      </c>
      <c r="G41" s="27">
        <v>12.69</v>
      </c>
      <c r="H41" s="26">
        <v>3</v>
      </c>
    </row>
    <row r="42" spans="1:8">
      <c r="A42" s="32" t="s">
        <v>42</v>
      </c>
      <c r="B42" s="31" t="s">
        <v>41</v>
      </c>
      <c r="C42" s="30">
        <v>100000</v>
      </c>
      <c r="D42" s="27">
        <v>1</v>
      </c>
      <c r="E42" s="29">
        <v>8.2799999999999994</v>
      </c>
      <c r="F42" s="28">
        <v>8.2799999999999994</v>
      </c>
      <c r="G42" s="27">
        <v>8.2799999999999994</v>
      </c>
      <c r="H42" s="26">
        <v>3</v>
      </c>
    </row>
    <row r="43" spans="1:8">
      <c r="A43" s="32" t="s">
        <v>40</v>
      </c>
      <c r="B43" s="31" t="s">
        <v>39</v>
      </c>
      <c r="C43" s="30">
        <v>500000</v>
      </c>
      <c r="D43" s="27">
        <v>1</v>
      </c>
      <c r="E43" s="29">
        <v>15.76</v>
      </c>
      <c r="F43" s="28">
        <v>15.76</v>
      </c>
      <c r="G43" s="27">
        <v>15.76</v>
      </c>
      <c r="H43" s="26">
        <v>2</v>
      </c>
    </row>
    <row r="44" spans="1:8">
      <c r="A44" s="32" t="s">
        <v>288</v>
      </c>
      <c r="B44" s="31" t="s">
        <v>287</v>
      </c>
      <c r="C44" s="30">
        <v>3000000</v>
      </c>
      <c r="D44" s="27">
        <v>3</v>
      </c>
      <c r="E44" s="29">
        <v>5.17</v>
      </c>
      <c r="F44" s="28">
        <v>5.22</v>
      </c>
      <c r="G44" s="27">
        <v>5.2032999999999996</v>
      </c>
      <c r="H44" s="26">
        <v>1</v>
      </c>
    </row>
    <row r="45" spans="1:8" ht="16.8" thickBot="1">
      <c r="A45" s="25" t="s">
        <v>331</v>
      </c>
      <c r="B45" s="24" t="s">
        <v>330</v>
      </c>
      <c r="C45" s="23">
        <v>5100000</v>
      </c>
      <c r="D45" s="20">
        <v>4</v>
      </c>
      <c r="E45" s="22">
        <v>10.27</v>
      </c>
      <c r="F45" s="21">
        <v>10.86</v>
      </c>
      <c r="G45" s="20">
        <v>10.7112</v>
      </c>
      <c r="H45" s="19">
        <v>2</v>
      </c>
    </row>
    <row r="46" spans="1:8" ht="16.8" thickBot="1">
      <c r="A46" s="16" t="s">
        <v>36</v>
      </c>
      <c r="B46" s="15"/>
      <c r="C46" s="18">
        <f>SUM(C5:C45)</f>
        <v>1094700000</v>
      </c>
      <c r="D46" s="17">
        <f>SUM(D5:D45)</f>
        <v>149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4B65-E383-4E72-96BD-57A4FC89158C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116</v>
      </c>
      <c r="B5" s="38" t="s">
        <v>115</v>
      </c>
      <c r="C5" s="37">
        <v>1900000</v>
      </c>
      <c r="D5" s="34">
        <v>2</v>
      </c>
      <c r="E5" s="36">
        <v>7.68</v>
      </c>
      <c r="F5" s="35">
        <v>7.68</v>
      </c>
      <c r="G5" s="34">
        <v>7.68</v>
      </c>
      <c r="H5" s="33">
        <v>3</v>
      </c>
    </row>
    <row r="6" spans="1:10">
      <c r="A6" s="32" t="s">
        <v>363</v>
      </c>
      <c r="B6" s="31" t="s">
        <v>362</v>
      </c>
      <c r="C6" s="30">
        <v>219500000</v>
      </c>
      <c r="D6" s="27">
        <v>10</v>
      </c>
      <c r="E6" s="29">
        <v>21.125900000000001</v>
      </c>
      <c r="F6" s="28">
        <v>24.6</v>
      </c>
      <c r="G6" s="27">
        <v>22.0914</v>
      </c>
      <c r="H6" s="26">
        <v>3</v>
      </c>
    </row>
    <row r="7" spans="1:10">
      <c r="A7" s="32" t="s">
        <v>328</v>
      </c>
      <c r="B7" s="31" t="s">
        <v>327</v>
      </c>
      <c r="C7" s="30">
        <v>3900000</v>
      </c>
      <c r="D7" s="27">
        <v>2</v>
      </c>
      <c r="E7" s="29">
        <v>11.69</v>
      </c>
      <c r="F7" s="28">
        <v>17.489999999999998</v>
      </c>
      <c r="G7" s="27">
        <v>14.515599999999999</v>
      </c>
      <c r="H7" s="26">
        <v>3</v>
      </c>
    </row>
    <row r="8" spans="1:10">
      <c r="A8" s="32" t="s">
        <v>398</v>
      </c>
      <c r="B8" s="31" t="s">
        <v>397</v>
      </c>
      <c r="C8" s="30">
        <v>17200000</v>
      </c>
      <c r="D8" s="27">
        <v>8</v>
      </c>
      <c r="E8" s="29">
        <v>9.15</v>
      </c>
      <c r="F8" s="28">
        <v>11.2</v>
      </c>
      <c r="G8" s="27">
        <v>10.054</v>
      </c>
      <c r="H8" s="26">
        <v>2</v>
      </c>
    </row>
    <row r="9" spans="1:10">
      <c r="A9" s="32" t="s">
        <v>164</v>
      </c>
      <c r="B9" s="31" t="s">
        <v>163</v>
      </c>
      <c r="C9" s="30">
        <v>2000000</v>
      </c>
      <c r="D9" s="27">
        <v>1</v>
      </c>
      <c r="E9" s="29">
        <v>14.16</v>
      </c>
      <c r="F9" s="28">
        <v>14.16</v>
      </c>
      <c r="G9" s="27">
        <v>14.16</v>
      </c>
      <c r="H9" s="26">
        <v>2</v>
      </c>
    </row>
    <row r="10" spans="1:10">
      <c r="A10" s="32" t="s">
        <v>110</v>
      </c>
      <c r="B10" s="31" t="s">
        <v>109</v>
      </c>
      <c r="C10" s="30">
        <v>1500000</v>
      </c>
      <c r="D10" s="27">
        <v>1</v>
      </c>
      <c r="E10" s="29">
        <v>0.98</v>
      </c>
      <c r="F10" s="28">
        <v>0.98</v>
      </c>
      <c r="G10" s="27">
        <v>0.98</v>
      </c>
      <c r="H10" s="26">
        <v>1</v>
      </c>
    </row>
    <row r="11" spans="1:10">
      <c r="A11" s="32" t="s">
        <v>108</v>
      </c>
      <c r="B11" s="31" t="s">
        <v>107</v>
      </c>
      <c r="C11" s="30">
        <v>6000000</v>
      </c>
      <c r="D11" s="27">
        <v>1</v>
      </c>
      <c r="E11" s="29">
        <v>2.52</v>
      </c>
      <c r="F11" s="28">
        <v>2.52</v>
      </c>
      <c r="G11" s="27">
        <v>2.52</v>
      </c>
      <c r="H11" s="26">
        <v>2</v>
      </c>
    </row>
    <row r="12" spans="1:10">
      <c r="A12" s="32" t="s">
        <v>106</v>
      </c>
      <c r="B12" s="31" t="s">
        <v>105</v>
      </c>
      <c r="C12" s="30">
        <v>4500000</v>
      </c>
      <c r="D12" s="27">
        <v>3</v>
      </c>
      <c r="E12" s="29">
        <v>12.8</v>
      </c>
      <c r="F12" s="28">
        <v>18.72</v>
      </c>
      <c r="G12" s="27">
        <v>15.3667</v>
      </c>
      <c r="H12" s="26">
        <v>2</v>
      </c>
    </row>
    <row r="13" spans="1:10">
      <c r="A13" s="32" t="s">
        <v>319</v>
      </c>
      <c r="B13" s="31" t="s">
        <v>318</v>
      </c>
      <c r="C13" s="30">
        <v>3000000</v>
      </c>
      <c r="D13" s="27">
        <v>1</v>
      </c>
      <c r="E13" s="29">
        <v>5.95</v>
      </c>
      <c r="F13" s="28">
        <v>5.95</v>
      </c>
      <c r="G13" s="27">
        <v>5.95</v>
      </c>
      <c r="H13" s="26">
        <v>3</v>
      </c>
    </row>
    <row r="14" spans="1:10">
      <c r="A14" s="32" t="s">
        <v>104</v>
      </c>
      <c r="B14" s="31" t="s">
        <v>103</v>
      </c>
      <c r="C14" s="30">
        <v>3000000</v>
      </c>
      <c r="D14" s="27">
        <v>1</v>
      </c>
      <c r="E14" s="29">
        <v>8.67</v>
      </c>
      <c r="F14" s="28">
        <v>8.67</v>
      </c>
      <c r="G14" s="27">
        <v>8.67</v>
      </c>
      <c r="H14" s="26">
        <v>1</v>
      </c>
    </row>
    <row r="15" spans="1:10">
      <c r="A15" s="32" t="s">
        <v>301</v>
      </c>
      <c r="B15" s="31" t="s">
        <v>300</v>
      </c>
      <c r="C15" s="30">
        <v>4100000</v>
      </c>
      <c r="D15" s="27">
        <v>2</v>
      </c>
      <c r="E15" s="29">
        <v>12.45</v>
      </c>
      <c r="F15" s="28">
        <v>12.93</v>
      </c>
      <c r="G15" s="27">
        <v>12.684100000000001</v>
      </c>
      <c r="H15" s="26">
        <v>3</v>
      </c>
    </row>
    <row r="16" spans="1:10">
      <c r="A16" s="32" t="s">
        <v>393</v>
      </c>
      <c r="B16" s="31" t="s">
        <v>392</v>
      </c>
      <c r="C16" s="30">
        <v>104200000</v>
      </c>
      <c r="D16" s="27">
        <v>19</v>
      </c>
      <c r="E16" s="29">
        <v>6.38</v>
      </c>
      <c r="F16" s="28">
        <v>8.25</v>
      </c>
      <c r="G16" s="27">
        <v>6.9787999999999997</v>
      </c>
      <c r="H16" s="26">
        <v>3</v>
      </c>
    </row>
    <row r="17" spans="1:8">
      <c r="A17" s="32" t="s">
        <v>100</v>
      </c>
      <c r="B17" s="31" t="s">
        <v>99</v>
      </c>
      <c r="C17" s="30">
        <v>22200000</v>
      </c>
      <c r="D17" s="27">
        <v>2</v>
      </c>
      <c r="E17" s="29">
        <v>5.89</v>
      </c>
      <c r="F17" s="28">
        <v>6.48</v>
      </c>
      <c r="G17" s="27">
        <v>5.9032999999999998</v>
      </c>
      <c r="H17" s="26">
        <v>3</v>
      </c>
    </row>
    <row r="18" spans="1:8">
      <c r="A18" s="32" t="s">
        <v>214</v>
      </c>
      <c r="B18" s="31" t="s">
        <v>213</v>
      </c>
      <c r="C18" s="30">
        <v>10000000</v>
      </c>
      <c r="D18" s="27">
        <v>1</v>
      </c>
      <c r="E18" s="29">
        <v>11.47</v>
      </c>
      <c r="F18" s="28">
        <v>11.47</v>
      </c>
      <c r="G18" s="27">
        <v>11.47</v>
      </c>
      <c r="H18" s="26">
        <v>3</v>
      </c>
    </row>
    <row r="19" spans="1:8">
      <c r="A19" s="32" t="s">
        <v>237</v>
      </c>
      <c r="B19" s="31" t="s">
        <v>236</v>
      </c>
      <c r="C19" s="30">
        <v>2000000</v>
      </c>
      <c r="D19" s="27">
        <v>1</v>
      </c>
      <c r="E19" s="29">
        <v>0.75</v>
      </c>
      <c r="F19" s="28">
        <v>0.75</v>
      </c>
      <c r="G19" s="27">
        <v>0.75</v>
      </c>
      <c r="H19" s="26">
        <v>2</v>
      </c>
    </row>
    <row r="20" spans="1:8">
      <c r="A20" s="32" t="s">
        <v>179</v>
      </c>
      <c r="B20" s="31" t="s">
        <v>178</v>
      </c>
      <c r="C20" s="30">
        <v>1100000</v>
      </c>
      <c r="D20" s="27">
        <v>1</v>
      </c>
      <c r="E20" s="29">
        <v>7.57</v>
      </c>
      <c r="F20" s="28">
        <v>7.57</v>
      </c>
      <c r="G20" s="27">
        <v>7.57</v>
      </c>
      <c r="H20" s="26">
        <v>2</v>
      </c>
    </row>
    <row r="21" spans="1:8">
      <c r="A21" s="32" t="s">
        <v>96</v>
      </c>
      <c r="B21" s="31" t="s">
        <v>95</v>
      </c>
      <c r="C21" s="30">
        <v>20700000</v>
      </c>
      <c r="D21" s="27">
        <v>11</v>
      </c>
      <c r="E21" s="29">
        <v>20.09</v>
      </c>
      <c r="F21" s="28">
        <v>22.464300000000001</v>
      </c>
      <c r="G21" s="27">
        <v>21.285799999999998</v>
      </c>
      <c r="H21" s="26">
        <v>2</v>
      </c>
    </row>
    <row r="22" spans="1:8">
      <c r="A22" s="32" t="s">
        <v>94</v>
      </c>
      <c r="B22" s="31" t="s">
        <v>93</v>
      </c>
      <c r="C22" s="30">
        <v>6600000</v>
      </c>
      <c r="D22" s="27">
        <v>5</v>
      </c>
      <c r="E22" s="29">
        <v>29.81</v>
      </c>
      <c r="F22" s="28">
        <v>32.33</v>
      </c>
      <c r="G22" s="27">
        <v>31.097000000000001</v>
      </c>
      <c r="H22" s="26">
        <v>2</v>
      </c>
    </row>
    <row r="23" spans="1:8">
      <c r="A23" s="32" t="s">
        <v>92</v>
      </c>
      <c r="B23" s="31" t="s">
        <v>91</v>
      </c>
      <c r="C23" s="30">
        <v>2000000</v>
      </c>
      <c r="D23" s="27">
        <v>1</v>
      </c>
      <c r="E23" s="29">
        <v>6.11</v>
      </c>
      <c r="F23" s="28">
        <v>6.11</v>
      </c>
      <c r="G23" s="27">
        <v>6.11</v>
      </c>
      <c r="H23" s="26">
        <v>2</v>
      </c>
    </row>
    <row r="24" spans="1:8">
      <c r="A24" s="32" t="s">
        <v>281</v>
      </c>
      <c r="B24" s="31" t="s">
        <v>280</v>
      </c>
      <c r="C24" s="30">
        <v>4000000</v>
      </c>
      <c r="D24" s="27">
        <v>1</v>
      </c>
      <c r="E24" s="29">
        <v>4.9000000000000004</v>
      </c>
      <c r="F24" s="28">
        <v>4.9000000000000004</v>
      </c>
      <c r="G24" s="27">
        <v>4.9000000000000004</v>
      </c>
      <c r="H24" s="26">
        <v>3</v>
      </c>
    </row>
    <row r="25" spans="1:8">
      <c r="A25" s="32" t="s">
        <v>84</v>
      </c>
      <c r="B25" s="31" t="s">
        <v>83</v>
      </c>
      <c r="C25" s="30">
        <v>500000</v>
      </c>
      <c r="D25" s="27">
        <v>1</v>
      </c>
      <c r="E25" s="29">
        <v>3.85</v>
      </c>
      <c r="F25" s="28">
        <v>3.85</v>
      </c>
      <c r="G25" s="27">
        <v>3.85</v>
      </c>
      <c r="H25" s="26">
        <v>1</v>
      </c>
    </row>
    <row r="26" spans="1:8">
      <c r="A26" s="32" t="s">
        <v>78</v>
      </c>
      <c r="B26" s="31" t="s">
        <v>77</v>
      </c>
      <c r="C26" s="30">
        <v>4000000</v>
      </c>
      <c r="D26" s="27">
        <v>1</v>
      </c>
      <c r="E26" s="29">
        <v>3.32</v>
      </c>
      <c r="F26" s="28">
        <v>3.32</v>
      </c>
      <c r="G26" s="27">
        <v>3.32</v>
      </c>
      <c r="H26" s="26">
        <v>1</v>
      </c>
    </row>
    <row r="27" spans="1:8">
      <c r="A27" s="32" t="s">
        <v>391</v>
      </c>
      <c r="B27" s="31" t="s">
        <v>390</v>
      </c>
      <c r="C27" s="30">
        <v>119000000</v>
      </c>
      <c r="D27" s="27">
        <v>19</v>
      </c>
      <c r="E27" s="29">
        <v>16.29</v>
      </c>
      <c r="F27" s="28">
        <v>18.53</v>
      </c>
      <c r="G27" s="27">
        <v>16.5716</v>
      </c>
      <c r="H27" s="26">
        <v>3</v>
      </c>
    </row>
    <row r="28" spans="1:8">
      <c r="A28" s="32" t="s">
        <v>70</v>
      </c>
      <c r="B28" s="31" t="s">
        <v>69</v>
      </c>
      <c r="C28" s="30">
        <v>1000000</v>
      </c>
      <c r="D28" s="27">
        <v>1</v>
      </c>
      <c r="E28" s="29">
        <v>14.8</v>
      </c>
      <c r="F28" s="28">
        <v>14.8</v>
      </c>
      <c r="G28" s="27">
        <v>14.8</v>
      </c>
      <c r="H28" s="26">
        <v>2</v>
      </c>
    </row>
    <row r="29" spans="1:8">
      <c r="A29" s="32" t="s">
        <v>66</v>
      </c>
      <c r="B29" s="31" t="s">
        <v>65</v>
      </c>
      <c r="C29" s="30">
        <v>2000000</v>
      </c>
      <c r="D29" s="27">
        <v>3</v>
      </c>
      <c r="E29" s="29">
        <v>7.51</v>
      </c>
      <c r="F29" s="28">
        <v>8.19</v>
      </c>
      <c r="G29" s="27">
        <v>7.7350000000000003</v>
      </c>
      <c r="H29" s="26">
        <v>3</v>
      </c>
    </row>
    <row r="30" spans="1:8">
      <c r="A30" s="32" t="s">
        <v>389</v>
      </c>
      <c r="B30" s="31" t="s">
        <v>388</v>
      </c>
      <c r="C30" s="30">
        <v>8600000</v>
      </c>
      <c r="D30" s="27">
        <v>8</v>
      </c>
      <c r="E30" s="29">
        <v>16.47</v>
      </c>
      <c r="F30" s="28">
        <v>18.98</v>
      </c>
      <c r="G30" s="27">
        <v>18.1709</v>
      </c>
      <c r="H30" s="26">
        <v>3</v>
      </c>
    </row>
    <row r="31" spans="1:8">
      <c r="A31" s="32" t="s">
        <v>359</v>
      </c>
      <c r="B31" s="31" t="s">
        <v>358</v>
      </c>
      <c r="C31" s="30">
        <v>6000000</v>
      </c>
      <c r="D31" s="27">
        <v>3</v>
      </c>
      <c r="E31" s="29">
        <v>10.19</v>
      </c>
      <c r="F31" s="28">
        <v>19.010000000000002</v>
      </c>
      <c r="G31" s="27">
        <v>17.509</v>
      </c>
      <c r="H31" s="26">
        <v>3</v>
      </c>
    </row>
    <row r="32" spans="1:8">
      <c r="A32" s="32" t="s">
        <v>246</v>
      </c>
      <c r="B32" s="31" t="s">
        <v>245</v>
      </c>
      <c r="C32" s="30">
        <v>5000000</v>
      </c>
      <c r="D32" s="27">
        <v>2</v>
      </c>
      <c r="E32" s="29">
        <v>10.25</v>
      </c>
      <c r="F32" s="28">
        <v>10.25</v>
      </c>
      <c r="G32" s="27">
        <v>10.25</v>
      </c>
      <c r="H32" s="26">
        <v>3</v>
      </c>
    </row>
    <row r="33" spans="1:8">
      <c r="A33" s="32" t="s">
        <v>54</v>
      </c>
      <c r="B33" s="31" t="s">
        <v>53</v>
      </c>
      <c r="C33" s="30">
        <v>100000</v>
      </c>
      <c r="D33" s="27">
        <v>1</v>
      </c>
      <c r="E33" s="29">
        <v>11.65</v>
      </c>
      <c r="F33" s="28">
        <v>11.65</v>
      </c>
      <c r="G33" s="27">
        <v>11.65</v>
      </c>
      <c r="H33" s="26">
        <v>2</v>
      </c>
    </row>
    <row r="34" spans="1:8">
      <c r="A34" s="32" t="s">
        <v>190</v>
      </c>
      <c r="B34" s="31" t="s">
        <v>189</v>
      </c>
      <c r="C34" s="30">
        <v>100000</v>
      </c>
      <c r="D34" s="27">
        <v>1</v>
      </c>
      <c r="E34" s="29">
        <v>9.07</v>
      </c>
      <c r="F34" s="28">
        <v>9.07</v>
      </c>
      <c r="G34" s="27">
        <v>9.07</v>
      </c>
      <c r="H34" s="26">
        <v>3</v>
      </c>
    </row>
    <row r="35" spans="1:8">
      <c r="A35" s="32" t="s">
        <v>50</v>
      </c>
      <c r="B35" s="31" t="s">
        <v>49</v>
      </c>
      <c r="C35" s="30">
        <v>20000000</v>
      </c>
      <c r="D35" s="27">
        <v>1</v>
      </c>
      <c r="E35" s="29">
        <v>3.1</v>
      </c>
      <c r="F35" s="28">
        <v>3.1</v>
      </c>
      <c r="G35" s="27">
        <v>3.1</v>
      </c>
      <c r="H35" s="26">
        <v>2</v>
      </c>
    </row>
    <row r="36" spans="1:8">
      <c r="A36" s="32" t="s">
        <v>48</v>
      </c>
      <c r="B36" s="31" t="s">
        <v>47</v>
      </c>
      <c r="C36" s="30">
        <v>100000</v>
      </c>
      <c r="D36" s="27">
        <v>1</v>
      </c>
      <c r="E36" s="29">
        <v>17.170000000000002</v>
      </c>
      <c r="F36" s="28">
        <v>17.170000000000002</v>
      </c>
      <c r="G36" s="27">
        <v>17.170000000000002</v>
      </c>
      <c r="H36" s="26">
        <v>2</v>
      </c>
    </row>
    <row r="37" spans="1:8">
      <c r="A37" s="32" t="s">
        <v>134</v>
      </c>
      <c r="B37" s="31" t="s">
        <v>133</v>
      </c>
      <c r="C37" s="30">
        <v>700000</v>
      </c>
      <c r="D37" s="27">
        <v>1</v>
      </c>
      <c r="E37" s="29">
        <v>9.8000000000000007</v>
      </c>
      <c r="F37" s="28">
        <v>9.8000000000000007</v>
      </c>
      <c r="G37" s="27">
        <v>9.8000000000000007</v>
      </c>
      <c r="H37" s="26">
        <v>1</v>
      </c>
    </row>
    <row r="38" spans="1:8">
      <c r="A38" s="32" t="s">
        <v>396</v>
      </c>
      <c r="B38" s="31" t="s">
        <v>395</v>
      </c>
      <c r="C38" s="30">
        <v>125000000</v>
      </c>
      <c r="D38" s="27">
        <v>8</v>
      </c>
      <c r="E38" s="29">
        <v>2.9</v>
      </c>
      <c r="F38" s="28">
        <v>2.9</v>
      </c>
      <c r="G38" s="27">
        <v>2.9</v>
      </c>
      <c r="H38" s="26">
        <v>2</v>
      </c>
    </row>
    <row r="39" spans="1:8">
      <c r="A39" s="32" t="s">
        <v>288</v>
      </c>
      <c r="B39" s="31" t="s">
        <v>287</v>
      </c>
      <c r="C39" s="30">
        <v>3500000</v>
      </c>
      <c r="D39" s="27">
        <v>4</v>
      </c>
      <c r="E39" s="29">
        <v>4.0999999999999996</v>
      </c>
      <c r="F39" s="28">
        <v>4.54</v>
      </c>
      <c r="G39" s="27">
        <v>4.3914</v>
      </c>
      <c r="H39" s="26">
        <v>1</v>
      </c>
    </row>
    <row r="40" spans="1:8" ht="16.8" thickBot="1">
      <c r="A40" s="25" t="s">
        <v>331</v>
      </c>
      <c r="B40" s="24" t="s">
        <v>330</v>
      </c>
      <c r="C40" s="23">
        <v>5000000</v>
      </c>
      <c r="D40" s="20">
        <v>5</v>
      </c>
      <c r="E40" s="22">
        <v>10.27</v>
      </c>
      <c r="F40" s="21">
        <v>10.81</v>
      </c>
      <c r="G40" s="20">
        <v>10.718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740000000</v>
      </c>
      <c r="D41" s="17">
        <f>SUM(D5:D40)</f>
        <v>134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1727-EF57-4562-87D4-65A2011C2ECA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363</v>
      </c>
      <c r="B5" s="38" t="s">
        <v>362</v>
      </c>
      <c r="C5" s="37">
        <v>1600000</v>
      </c>
      <c r="D5" s="34">
        <v>2</v>
      </c>
      <c r="E5" s="36">
        <v>22.42</v>
      </c>
      <c r="F5" s="35">
        <v>25.42</v>
      </c>
      <c r="G5" s="34">
        <v>24.482500000000002</v>
      </c>
      <c r="H5" s="33">
        <v>3</v>
      </c>
    </row>
    <row r="6" spans="1:10">
      <c r="A6" s="32" t="s">
        <v>403</v>
      </c>
      <c r="B6" s="31" t="s">
        <v>402</v>
      </c>
      <c r="C6" s="30">
        <v>1000000</v>
      </c>
      <c r="D6" s="27">
        <v>1</v>
      </c>
      <c r="E6" s="29">
        <v>0.5</v>
      </c>
      <c r="F6" s="28">
        <v>0.5</v>
      </c>
      <c r="G6" s="27">
        <v>0.5</v>
      </c>
      <c r="H6" s="26">
        <v>1</v>
      </c>
    </row>
    <row r="7" spans="1:10">
      <c r="A7" s="32" t="s">
        <v>328</v>
      </c>
      <c r="B7" s="31" t="s">
        <v>327</v>
      </c>
      <c r="C7" s="30">
        <v>2200000</v>
      </c>
      <c r="D7" s="27">
        <v>3</v>
      </c>
      <c r="E7" s="29">
        <v>14.65</v>
      </c>
      <c r="F7" s="28">
        <v>17.41</v>
      </c>
      <c r="G7" s="27">
        <v>16.304500000000001</v>
      </c>
      <c r="H7" s="26">
        <v>3</v>
      </c>
    </row>
    <row r="8" spans="1:10">
      <c r="A8" s="32" t="s">
        <v>398</v>
      </c>
      <c r="B8" s="31" t="s">
        <v>397</v>
      </c>
      <c r="C8" s="30">
        <v>1000000</v>
      </c>
      <c r="D8" s="27">
        <v>1</v>
      </c>
      <c r="E8" s="29">
        <v>10.6</v>
      </c>
      <c r="F8" s="28">
        <v>10.6</v>
      </c>
      <c r="G8" s="27">
        <v>10.6</v>
      </c>
      <c r="H8" s="26">
        <v>2</v>
      </c>
    </row>
    <row r="9" spans="1:10">
      <c r="A9" s="32" t="s">
        <v>164</v>
      </c>
      <c r="B9" s="31" t="s">
        <v>163</v>
      </c>
      <c r="C9" s="30">
        <v>2000000</v>
      </c>
      <c r="D9" s="27">
        <v>2</v>
      </c>
      <c r="E9" s="29">
        <v>14.2</v>
      </c>
      <c r="F9" s="28">
        <v>15.05</v>
      </c>
      <c r="G9" s="27">
        <v>14.4125</v>
      </c>
      <c r="H9" s="26">
        <v>2</v>
      </c>
    </row>
    <row r="10" spans="1:10">
      <c r="A10" s="32" t="s">
        <v>218</v>
      </c>
      <c r="B10" s="31" t="s">
        <v>217</v>
      </c>
      <c r="C10" s="30">
        <v>3000000</v>
      </c>
      <c r="D10" s="27">
        <v>1</v>
      </c>
      <c r="E10" s="29">
        <v>1.35</v>
      </c>
      <c r="F10" s="28">
        <v>1.35</v>
      </c>
      <c r="G10" s="27">
        <v>1.35</v>
      </c>
      <c r="H10" s="26">
        <v>1</v>
      </c>
    </row>
    <row r="11" spans="1:10">
      <c r="A11" s="32" t="s">
        <v>112</v>
      </c>
      <c r="B11" s="31" t="s">
        <v>111</v>
      </c>
      <c r="C11" s="30">
        <v>1100000</v>
      </c>
      <c r="D11" s="27">
        <v>1</v>
      </c>
      <c r="E11" s="29">
        <v>3.88</v>
      </c>
      <c r="F11" s="28">
        <v>3.88</v>
      </c>
      <c r="G11" s="27">
        <v>3.88</v>
      </c>
      <c r="H11" s="26">
        <v>3</v>
      </c>
    </row>
    <row r="12" spans="1:10">
      <c r="A12" s="32" t="s">
        <v>375</v>
      </c>
      <c r="B12" s="31" t="s">
        <v>374</v>
      </c>
      <c r="C12" s="30">
        <v>500000</v>
      </c>
      <c r="D12" s="27">
        <v>1</v>
      </c>
      <c r="E12" s="29">
        <v>14.28</v>
      </c>
      <c r="F12" s="28">
        <v>14.28</v>
      </c>
      <c r="G12" s="27">
        <v>14.28</v>
      </c>
      <c r="H12" s="26">
        <v>3</v>
      </c>
    </row>
    <row r="13" spans="1:10">
      <c r="A13" s="32" t="s">
        <v>106</v>
      </c>
      <c r="B13" s="31" t="s">
        <v>105</v>
      </c>
      <c r="C13" s="30">
        <v>500000</v>
      </c>
      <c r="D13" s="27">
        <v>1</v>
      </c>
      <c r="E13" s="29">
        <v>19.12</v>
      </c>
      <c r="F13" s="28">
        <v>19.12</v>
      </c>
      <c r="G13" s="27">
        <v>19.12</v>
      </c>
      <c r="H13" s="26">
        <v>2</v>
      </c>
    </row>
    <row r="14" spans="1:10">
      <c r="A14" s="32" t="s">
        <v>339</v>
      </c>
      <c r="B14" s="31" t="s">
        <v>338</v>
      </c>
      <c r="C14" s="30">
        <v>400000</v>
      </c>
      <c r="D14" s="27">
        <v>1</v>
      </c>
      <c r="E14" s="29">
        <v>14.65</v>
      </c>
      <c r="F14" s="28">
        <v>14.65</v>
      </c>
      <c r="G14" s="27">
        <v>14.65</v>
      </c>
      <c r="H14" s="26">
        <v>2</v>
      </c>
    </row>
    <row r="15" spans="1:10">
      <c r="A15" s="32" t="s">
        <v>104</v>
      </c>
      <c r="B15" s="31" t="s">
        <v>103</v>
      </c>
      <c r="C15" s="30">
        <v>2400000</v>
      </c>
      <c r="D15" s="27">
        <v>1</v>
      </c>
      <c r="E15" s="29">
        <v>8.76</v>
      </c>
      <c r="F15" s="28">
        <v>8.76</v>
      </c>
      <c r="G15" s="27">
        <v>8.76</v>
      </c>
      <c r="H15" s="26">
        <v>1</v>
      </c>
    </row>
    <row r="16" spans="1:10">
      <c r="A16" s="32" t="s">
        <v>301</v>
      </c>
      <c r="B16" s="31" t="s">
        <v>300</v>
      </c>
      <c r="C16" s="30">
        <v>1500000</v>
      </c>
      <c r="D16" s="27">
        <v>2</v>
      </c>
      <c r="E16" s="29">
        <v>12.67</v>
      </c>
      <c r="F16" s="28">
        <v>13.01</v>
      </c>
      <c r="G16" s="27">
        <v>12.896699999999999</v>
      </c>
      <c r="H16" s="26">
        <v>3</v>
      </c>
    </row>
    <row r="17" spans="1:8">
      <c r="A17" s="32" t="s">
        <v>393</v>
      </c>
      <c r="B17" s="31" t="s">
        <v>392</v>
      </c>
      <c r="C17" s="30">
        <v>42200000</v>
      </c>
      <c r="D17" s="27">
        <v>5</v>
      </c>
      <c r="E17" s="29">
        <v>6.2903000000000002</v>
      </c>
      <c r="F17" s="28">
        <v>7.28</v>
      </c>
      <c r="G17" s="27">
        <v>6.6158999999999999</v>
      </c>
      <c r="H17" s="26">
        <v>3</v>
      </c>
    </row>
    <row r="18" spans="1:8">
      <c r="A18" s="32" t="s">
        <v>100</v>
      </c>
      <c r="B18" s="31" t="s">
        <v>99</v>
      </c>
      <c r="C18" s="30">
        <v>500000</v>
      </c>
      <c r="D18" s="27">
        <v>1</v>
      </c>
      <c r="E18" s="29">
        <v>5.81</v>
      </c>
      <c r="F18" s="28">
        <v>5.81</v>
      </c>
      <c r="G18" s="27">
        <v>5.81</v>
      </c>
      <c r="H18" s="26">
        <v>3</v>
      </c>
    </row>
    <row r="19" spans="1:8">
      <c r="A19" s="32" t="s">
        <v>162</v>
      </c>
      <c r="B19" s="31" t="s">
        <v>161</v>
      </c>
      <c r="C19" s="30">
        <v>200000</v>
      </c>
      <c r="D19" s="27">
        <v>1</v>
      </c>
      <c r="E19" s="29">
        <v>8.1999999999999993</v>
      </c>
      <c r="F19" s="28">
        <v>8.1999999999999993</v>
      </c>
      <c r="G19" s="27">
        <v>8.1999999999999993</v>
      </c>
      <c r="H19" s="26">
        <v>2</v>
      </c>
    </row>
    <row r="20" spans="1:8">
      <c r="A20" s="32" t="s">
        <v>361</v>
      </c>
      <c r="B20" s="31" t="s">
        <v>360</v>
      </c>
      <c r="C20" s="30">
        <v>300000</v>
      </c>
      <c r="D20" s="27">
        <v>1</v>
      </c>
      <c r="E20" s="29">
        <v>5.0999999999999996</v>
      </c>
      <c r="F20" s="28">
        <v>5.0999999999999996</v>
      </c>
      <c r="G20" s="27">
        <v>5.0999999999999996</v>
      </c>
      <c r="H20" s="26">
        <v>3</v>
      </c>
    </row>
    <row r="21" spans="1:8">
      <c r="A21" s="32" t="s">
        <v>179</v>
      </c>
      <c r="B21" s="31" t="s">
        <v>178</v>
      </c>
      <c r="C21" s="30">
        <v>1000000</v>
      </c>
      <c r="D21" s="27">
        <v>1</v>
      </c>
      <c r="E21" s="29">
        <v>7.36</v>
      </c>
      <c r="F21" s="28">
        <v>7.36</v>
      </c>
      <c r="G21" s="27">
        <v>7.36</v>
      </c>
      <c r="H21" s="26">
        <v>2</v>
      </c>
    </row>
    <row r="22" spans="1:8">
      <c r="A22" s="32" t="s">
        <v>96</v>
      </c>
      <c r="B22" s="31" t="s">
        <v>95</v>
      </c>
      <c r="C22" s="30">
        <v>12100000</v>
      </c>
      <c r="D22" s="27">
        <v>10</v>
      </c>
      <c r="E22" s="29">
        <v>16.34</v>
      </c>
      <c r="F22" s="28">
        <v>21.82</v>
      </c>
      <c r="G22" s="27">
        <v>17.3231</v>
      </c>
      <c r="H22" s="26">
        <v>2</v>
      </c>
    </row>
    <row r="23" spans="1:8">
      <c r="A23" s="32" t="s">
        <v>94</v>
      </c>
      <c r="B23" s="31" t="s">
        <v>93</v>
      </c>
      <c r="C23" s="30">
        <v>20200000</v>
      </c>
      <c r="D23" s="27">
        <v>11</v>
      </c>
      <c r="E23" s="29">
        <v>26.25</v>
      </c>
      <c r="F23" s="28">
        <v>28.9</v>
      </c>
      <c r="G23" s="27">
        <v>27.968</v>
      </c>
      <c r="H23" s="26">
        <v>2</v>
      </c>
    </row>
    <row r="24" spans="1:8">
      <c r="A24" s="32" t="s">
        <v>92</v>
      </c>
      <c r="B24" s="31" t="s">
        <v>91</v>
      </c>
      <c r="C24" s="30">
        <v>6000000</v>
      </c>
      <c r="D24" s="27">
        <v>1</v>
      </c>
      <c r="E24" s="29">
        <v>6.5567000000000002</v>
      </c>
      <c r="F24" s="28">
        <v>6.5567000000000002</v>
      </c>
      <c r="G24" s="27">
        <v>6.5567000000000002</v>
      </c>
      <c r="H24" s="26">
        <v>2</v>
      </c>
    </row>
    <row r="25" spans="1:8">
      <c r="A25" s="32" t="s">
        <v>90</v>
      </c>
      <c r="B25" s="31" t="s">
        <v>89</v>
      </c>
      <c r="C25" s="30">
        <v>2000000</v>
      </c>
      <c r="D25" s="27">
        <v>1</v>
      </c>
      <c r="E25" s="29">
        <v>6.11</v>
      </c>
      <c r="F25" s="28">
        <v>6.11</v>
      </c>
      <c r="G25" s="27">
        <v>6.11</v>
      </c>
      <c r="H25" s="26">
        <v>2</v>
      </c>
    </row>
    <row r="26" spans="1:8">
      <c r="A26" s="32" t="s">
        <v>210</v>
      </c>
      <c r="B26" s="31" t="s">
        <v>209</v>
      </c>
      <c r="C26" s="30">
        <v>1000000</v>
      </c>
      <c r="D26" s="27">
        <v>1</v>
      </c>
      <c r="E26" s="29">
        <v>10.75</v>
      </c>
      <c r="F26" s="28">
        <v>10.75</v>
      </c>
      <c r="G26" s="27">
        <v>10.75</v>
      </c>
      <c r="H26" s="26">
        <v>3</v>
      </c>
    </row>
    <row r="27" spans="1:8">
      <c r="A27" s="32" t="s">
        <v>84</v>
      </c>
      <c r="B27" s="31" t="s">
        <v>83</v>
      </c>
      <c r="C27" s="30">
        <v>3500000</v>
      </c>
      <c r="D27" s="27">
        <v>2</v>
      </c>
      <c r="E27" s="29">
        <v>4.38</v>
      </c>
      <c r="F27" s="28">
        <v>4.6500000000000004</v>
      </c>
      <c r="G27" s="27">
        <v>4.4185999999999996</v>
      </c>
      <c r="H27" s="26">
        <v>1</v>
      </c>
    </row>
    <row r="28" spans="1:8">
      <c r="A28" s="32" t="s">
        <v>78</v>
      </c>
      <c r="B28" s="31" t="s">
        <v>77</v>
      </c>
      <c r="C28" s="30">
        <v>3000000</v>
      </c>
      <c r="D28" s="27">
        <v>1</v>
      </c>
      <c r="E28" s="29">
        <v>2.93</v>
      </c>
      <c r="F28" s="28">
        <v>2.93</v>
      </c>
      <c r="G28" s="27">
        <v>2.93</v>
      </c>
      <c r="H28" s="26">
        <v>1</v>
      </c>
    </row>
    <row r="29" spans="1:8">
      <c r="A29" s="32" t="s">
        <v>401</v>
      </c>
      <c r="B29" s="31" t="s">
        <v>400</v>
      </c>
      <c r="C29" s="30">
        <v>500000</v>
      </c>
      <c r="D29" s="27">
        <v>1</v>
      </c>
      <c r="E29" s="29">
        <v>2.96</v>
      </c>
      <c r="F29" s="28">
        <v>2.96</v>
      </c>
      <c r="G29" s="27">
        <v>2.96</v>
      </c>
      <c r="H29" s="26">
        <v>1</v>
      </c>
    </row>
    <row r="30" spans="1:8">
      <c r="A30" s="32" t="s">
        <v>391</v>
      </c>
      <c r="B30" s="31" t="s">
        <v>390</v>
      </c>
      <c r="C30" s="30">
        <v>300000</v>
      </c>
      <c r="D30" s="27">
        <v>1</v>
      </c>
      <c r="E30" s="29">
        <v>15.81</v>
      </c>
      <c r="F30" s="28">
        <v>15.81</v>
      </c>
      <c r="G30" s="27">
        <v>15.81</v>
      </c>
      <c r="H30" s="26">
        <v>3</v>
      </c>
    </row>
    <row r="31" spans="1:8">
      <c r="A31" s="32" t="s">
        <v>150</v>
      </c>
      <c r="B31" s="31" t="s">
        <v>149</v>
      </c>
      <c r="C31" s="30">
        <v>2500000</v>
      </c>
      <c r="D31" s="27">
        <v>3</v>
      </c>
      <c r="E31" s="29">
        <v>0.13</v>
      </c>
      <c r="F31" s="28">
        <v>0.36</v>
      </c>
      <c r="G31" s="27">
        <v>0.28199999999999997</v>
      </c>
      <c r="H31" s="26">
        <v>1</v>
      </c>
    </row>
    <row r="32" spans="1:8">
      <c r="A32" s="32" t="s">
        <v>68</v>
      </c>
      <c r="B32" s="31" t="s">
        <v>67</v>
      </c>
      <c r="C32" s="30">
        <v>400000</v>
      </c>
      <c r="D32" s="27">
        <v>1</v>
      </c>
      <c r="E32" s="29">
        <v>49.08</v>
      </c>
      <c r="F32" s="28">
        <v>49.08</v>
      </c>
      <c r="G32" s="27">
        <v>49.08</v>
      </c>
      <c r="H32" s="26">
        <v>2</v>
      </c>
    </row>
    <row r="33" spans="1:8">
      <c r="A33" s="32" t="s">
        <v>66</v>
      </c>
      <c r="B33" s="31" t="s">
        <v>65</v>
      </c>
      <c r="C33" s="30">
        <v>11900000</v>
      </c>
      <c r="D33" s="27">
        <v>3</v>
      </c>
      <c r="E33" s="29">
        <v>8.01</v>
      </c>
      <c r="F33" s="28">
        <v>8.26</v>
      </c>
      <c r="G33" s="27">
        <v>8.0272000000000006</v>
      </c>
      <c r="H33" s="26">
        <v>3</v>
      </c>
    </row>
    <row r="34" spans="1:8">
      <c r="A34" s="32" t="s">
        <v>389</v>
      </c>
      <c r="B34" s="31" t="s">
        <v>388</v>
      </c>
      <c r="C34" s="30">
        <v>4600000</v>
      </c>
      <c r="D34" s="27">
        <v>5</v>
      </c>
      <c r="E34" s="29">
        <v>17.239999999999998</v>
      </c>
      <c r="F34" s="28">
        <v>18.25</v>
      </c>
      <c r="G34" s="27">
        <v>17.852399999999999</v>
      </c>
      <c r="H34" s="26">
        <v>3</v>
      </c>
    </row>
    <row r="35" spans="1:8">
      <c r="A35" s="32" t="s">
        <v>359</v>
      </c>
      <c r="B35" s="31" t="s">
        <v>358</v>
      </c>
      <c r="C35" s="30">
        <v>297500000</v>
      </c>
      <c r="D35" s="27">
        <v>4</v>
      </c>
      <c r="E35" s="29">
        <v>18.02</v>
      </c>
      <c r="F35" s="28">
        <v>18.34</v>
      </c>
      <c r="G35" s="27">
        <v>18.229700000000001</v>
      </c>
      <c r="H35" s="26">
        <v>3</v>
      </c>
    </row>
    <row r="36" spans="1:8">
      <c r="A36" s="32" t="s">
        <v>60</v>
      </c>
      <c r="B36" s="31" t="s">
        <v>59</v>
      </c>
      <c r="C36" s="30">
        <v>500000</v>
      </c>
      <c r="D36" s="27">
        <v>1</v>
      </c>
      <c r="E36" s="29">
        <v>11.15</v>
      </c>
      <c r="F36" s="28">
        <v>11.15</v>
      </c>
      <c r="G36" s="27">
        <v>11.15</v>
      </c>
      <c r="H36" s="26">
        <v>2</v>
      </c>
    </row>
    <row r="37" spans="1:8">
      <c r="A37" s="32" t="s">
        <v>58</v>
      </c>
      <c r="B37" s="31" t="s">
        <v>57</v>
      </c>
      <c r="C37" s="30">
        <v>600000</v>
      </c>
      <c r="D37" s="27">
        <v>1</v>
      </c>
      <c r="E37" s="29">
        <v>11.99</v>
      </c>
      <c r="F37" s="28">
        <v>11.99</v>
      </c>
      <c r="G37" s="27">
        <v>11.99</v>
      </c>
      <c r="H37" s="26">
        <v>2</v>
      </c>
    </row>
    <row r="38" spans="1:8">
      <c r="A38" s="32" t="s">
        <v>244</v>
      </c>
      <c r="B38" s="31" t="s">
        <v>243</v>
      </c>
      <c r="C38" s="30">
        <v>6000000</v>
      </c>
      <c r="D38" s="27">
        <v>1</v>
      </c>
      <c r="E38" s="29">
        <v>14.35</v>
      </c>
      <c r="F38" s="28">
        <v>14.35</v>
      </c>
      <c r="G38" s="27">
        <v>14.35</v>
      </c>
      <c r="H38" s="26">
        <v>2</v>
      </c>
    </row>
    <row r="39" spans="1:8">
      <c r="A39" s="32" t="s">
        <v>353</v>
      </c>
      <c r="B39" s="31" t="s">
        <v>352</v>
      </c>
      <c r="C39" s="30">
        <v>3000000</v>
      </c>
      <c r="D39" s="27">
        <v>1</v>
      </c>
      <c r="E39" s="29">
        <v>5.9</v>
      </c>
      <c r="F39" s="28">
        <v>5.9</v>
      </c>
      <c r="G39" s="27">
        <v>5.9</v>
      </c>
      <c r="H39" s="26">
        <v>3</v>
      </c>
    </row>
    <row r="40" spans="1:8">
      <c r="A40" s="32" t="s">
        <v>138</v>
      </c>
      <c r="B40" s="31" t="s">
        <v>137</v>
      </c>
      <c r="C40" s="30">
        <v>6400000</v>
      </c>
      <c r="D40" s="27">
        <v>3</v>
      </c>
      <c r="E40" s="29">
        <v>10.77</v>
      </c>
      <c r="F40" s="28">
        <v>12.02</v>
      </c>
      <c r="G40" s="27">
        <v>11.2536</v>
      </c>
      <c r="H40" s="26">
        <v>2</v>
      </c>
    </row>
    <row r="41" spans="1:8">
      <c r="A41" s="32" t="s">
        <v>221</v>
      </c>
      <c r="B41" s="31" t="s">
        <v>220</v>
      </c>
      <c r="C41" s="30">
        <v>100000</v>
      </c>
      <c r="D41" s="27">
        <v>1</v>
      </c>
      <c r="E41" s="29">
        <v>16.170000000000002</v>
      </c>
      <c r="F41" s="28">
        <v>16.170000000000002</v>
      </c>
      <c r="G41" s="27">
        <v>16.170000000000002</v>
      </c>
      <c r="H41" s="26">
        <v>3</v>
      </c>
    </row>
    <row r="42" spans="1:8">
      <c r="A42" s="32" t="s">
        <v>50</v>
      </c>
      <c r="B42" s="31" t="s">
        <v>49</v>
      </c>
      <c r="C42" s="30">
        <v>7000000</v>
      </c>
      <c r="D42" s="27">
        <v>1</v>
      </c>
      <c r="E42" s="29">
        <v>2.86</v>
      </c>
      <c r="F42" s="28">
        <v>2.86</v>
      </c>
      <c r="G42" s="27">
        <v>2.86</v>
      </c>
      <c r="H42" s="26">
        <v>2</v>
      </c>
    </row>
    <row r="43" spans="1:8">
      <c r="A43" s="32" t="s">
        <v>48</v>
      </c>
      <c r="B43" s="31" t="s">
        <v>47</v>
      </c>
      <c r="C43" s="30">
        <v>700000</v>
      </c>
      <c r="D43" s="27">
        <v>1</v>
      </c>
      <c r="E43" s="29">
        <v>15.97</v>
      </c>
      <c r="F43" s="28">
        <v>15.97</v>
      </c>
      <c r="G43" s="27">
        <v>15.97</v>
      </c>
      <c r="H43" s="26">
        <v>2</v>
      </c>
    </row>
    <row r="44" spans="1:8">
      <c r="A44" s="32" t="s">
        <v>304</v>
      </c>
      <c r="B44" s="31" t="s">
        <v>303</v>
      </c>
      <c r="C44" s="30">
        <v>1100000</v>
      </c>
      <c r="D44" s="27">
        <v>2</v>
      </c>
      <c r="E44" s="29">
        <v>11.91</v>
      </c>
      <c r="F44" s="28">
        <v>16.55</v>
      </c>
      <c r="G44" s="27">
        <v>16.1282</v>
      </c>
      <c r="H44" s="26">
        <v>2</v>
      </c>
    </row>
    <row r="45" spans="1:8">
      <c r="A45" s="32" t="s">
        <v>396</v>
      </c>
      <c r="B45" s="31" t="s">
        <v>395</v>
      </c>
      <c r="C45" s="30">
        <v>6200000</v>
      </c>
      <c r="D45" s="27">
        <v>4</v>
      </c>
      <c r="E45" s="29">
        <v>15.85</v>
      </c>
      <c r="F45" s="28">
        <v>16.84</v>
      </c>
      <c r="G45" s="27">
        <v>15.866</v>
      </c>
      <c r="H45" s="26">
        <v>2</v>
      </c>
    </row>
    <row r="46" spans="1:8" ht="16.8" thickBot="1">
      <c r="A46" s="25" t="s">
        <v>331</v>
      </c>
      <c r="B46" s="24" t="s">
        <v>330</v>
      </c>
      <c r="C46" s="23">
        <v>2000000</v>
      </c>
      <c r="D46" s="20">
        <v>4</v>
      </c>
      <c r="E46" s="22">
        <v>10.25</v>
      </c>
      <c r="F46" s="21">
        <v>10.92</v>
      </c>
      <c r="G46" s="20">
        <v>10.814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460500000</v>
      </c>
      <c r="D47" s="17">
        <f>SUM(D5:D46)</f>
        <v>91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1603-03DA-4A1E-AA14-6DF314D09882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328</v>
      </c>
      <c r="B5" s="38" t="s">
        <v>327</v>
      </c>
      <c r="C5" s="37">
        <v>1500000</v>
      </c>
      <c r="D5" s="34">
        <v>1</v>
      </c>
      <c r="E5" s="36">
        <v>16.13</v>
      </c>
      <c r="F5" s="35">
        <v>16.13</v>
      </c>
      <c r="G5" s="34">
        <v>16.13</v>
      </c>
      <c r="H5" s="33">
        <v>3</v>
      </c>
    </row>
    <row r="6" spans="1:10">
      <c r="A6" s="32" t="s">
        <v>285</v>
      </c>
      <c r="B6" s="31" t="s">
        <v>284</v>
      </c>
      <c r="C6" s="30">
        <v>300000</v>
      </c>
      <c r="D6" s="27">
        <v>1</v>
      </c>
      <c r="E6" s="29">
        <v>11</v>
      </c>
      <c r="F6" s="28">
        <v>11</v>
      </c>
      <c r="G6" s="27">
        <v>11</v>
      </c>
      <c r="H6" s="26">
        <v>2</v>
      </c>
    </row>
    <row r="7" spans="1:10">
      <c r="A7" s="32" t="s">
        <v>398</v>
      </c>
      <c r="B7" s="31" t="s">
        <v>397</v>
      </c>
      <c r="C7" s="30">
        <v>10600000</v>
      </c>
      <c r="D7" s="27">
        <v>2</v>
      </c>
      <c r="E7" s="29">
        <v>10.175700000000001</v>
      </c>
      <c r="F7" s="28">
        <v>11.62</v>
      </c>
      <c r="G7" s="27">
        <v>11.5246</v>
      </c>
      <c r="H7" s="26">
        <v>2</v>
      </c>
    </row>
    <row r="8" spans="1:10">
      <c r="A8" s="32" t="s">
        <v>112</v>
      </c>
      <c r="B8" s="31" t="s">
        <v>111</v>
      </c>
      <c r="C8" s="30">
        <v>7200000</v>
      </c>
      <c r="D8" s="27">
        <v>1</v>
      </c>
      <c r="E8" s="29">
        <v>3.94</v>
      </c>
      <c r="F8" s="28">
        <v>3.94</v>
      </c>
      <c r="G8" s="27">
        <v>3.94</v>
      </c>
      <c r="H8" s="26">
        <v>3</v>
      </c>
    </row>
    <row r="9" spans="1:10">
      <c r="A9" s="32" t="s">
        <v>108</v>
      </c>
      <c r="B9" s="31" t="s">
        <v>107</v>
      </c>
      <c r="C9" s="30">
        <v>1000000</v>
      </c>
      <c r="D9" s="27">
        <v>1</v>
      </c>
      <c r="E9" s="29">
        <v>2.7</v>
      </c>
      <c r="F9" s="28">
        <v>2.7</v>
      </c>
      <c r="G9" s="27">
        <v>2.7</v>
      </c>
      <c r="H9" s="26">
        <v>2</v>
      </c>
    </row>
    <row r="10" spans="1:10">
      <c r="A10" s="32" t="s">
        <v>106</v>
      </c>
      <c r="B10" s="31" t="s">
        <v>105</v>
      </c>
      <c r="C10" s="30">
        <v>1300000</v>
      </c>
      <c r="D10" s="27">
        <v>2</v>
      </c>
      <c r="E10" s="29">
        <v>18.760000000000002</v>
      </c>
      <c r="F10" s="28">
        <v>18.920000000000002</v>
      </c>
      <c r="G10" s="27">
        <v>18.796900000000001</v>
      </c>
      <c r="H10" s="26">
        <v>2</v>
      </c>
    </row>
    <row r="11" spans="1:10">
      <c r="A11" s="32" t="s">
        <v>339</v>
      </c>
      <c r="B11" s="31" t="s">
        <v>338</v>
      </c>
      <c r="C11" s="30">
        <v>200000</v>
      </c>
      <c r="D11" s="27">
        <v>1</v>
      </c>
      <c r="E11" s="29">
        <v>15</v>
      </c>
      <c r="F11" s="28">
        <v>15</v>
      </c>
      <c r="G11" s="27">
        <v>15</v>
      </c>
      <c r="H11" s="26">
        <v>2</v>
      </c>
    </row>
    <row r="12" spans="1:10">
      <c r="A12" s="32" t="s">
        <v>104</v>
      </c>
      <c r="B12" s="31" t="s">
        <v>103</v>
      </c>
      <c r="C12" s="30">
        <v>2900000</v>
      </c>
      <c r="D12" s="27">
        <v>1</v>
      </c>
      <c r="E12" s="29">
        <v>9.66</v>
      </c>
      <c r="F12" s="28">
        <v>9.66</v>
      </c>
      <c r="G12" s="27">
        <v>9.66</v>
      </c>
      <c r="H12" s="26">
        <v>1</v>
      </c>
    </row>
    <row r="13" spans="1:10">
      <c r="A13" s="32" t="s">
        <v>301</v>
      </c>
      <c r="B13" s="31" t="s">
        <v>300</v>
      </c>
      <c r="C13" s="30">
        <v>3700000</v>
      </c>
      <c r="D13" s="27">
        <v>1</v>
      </c>
      <c r="E13" s="29">
        <v>12.58</v>
      </c>
      <c r="F13" s="28">
        <v>12.58</v>
      </c>
      <c r="G13" s="27">
        <v>12.58</v>
      </c>
      <c r="H13" s="26">
        <v>3</v>
      </c>
    </row>
    <row r="14" spans="1:10">
      <c r="A14" s="32" t="s">
        <v>96</v>
      </c>
      <c r="B14" s="31" t="s">
        <v>95</v>
      </c>
      <c r="C14" s="30">
        <v>500000</v>
      </c>
      <c r="D14" s="27">
        <v>1</v>
      </c>
      <c r="E14" s="29">
        <v>15.89</v>
      </c>
      <c r="F14" s="28">
        <v>15.89</v>
      </c>
      <c r="G14" s="27">
        <v>15.89</v>
      </c>
      <c r="H14" s="26">
        <v>2</v>
      </c>
    </row>
    <row r="15" spans="1:10">
      <c r="A15" s="32" t="s">
        <v>94</v>
      </c>
      <c r="B15" s="31" t="s">
        <v>93</v>
      </c>
      <c r="C15" s="30">
        <v>11300000</v>
      </c>
      <c r="D15" s="27">
        <v>6</v>
      </c>
      <c r="E15" s="29">
        <v>25.72</v>
      </c>
      <c r="F15" s="28">
        <v>26.861999999999998</v>
      </c>
      <c r="G15" s="27">
        <v>26.252300000000002</v>
      </c>
      <c r="H15" s="26">
        <v>2</v>
      </c>
    </row>
    <row r="16" spans="1:10">
      <c r="A16" s="32" t="s">
        <v>90</v>
      </c>
      <c r="B16" s="31" t="s">
        <v>89</v>
      </c>
      <c r="C16" s="30">
        <v>4000000</v>
      </c>
      <c r="D16" s="27">
        <v>2</v>
      </c>
      <c r="E16" s="29">
        <v>5.5</v>
      </c>
      <c r="F16" s="28">
        <v>6.6</v>
      </c>
      <c r="G16" s="27">
        <v>6.3250000000000002</v>
      </c>
      <c r="H16" s="26">
        <v>2</v>
      </c>
    </row>
    <row r="17" spans="1:8">
      <c r="A17" s="32" t="s">
        <v>281</v>
      </c>
      <c r="B17" s="31" t="s">
        <v>280</v>
      </c>
      <c r="C17" s="30">
        <v>4500000</v>
      </c>
      <c r="D17" s="27">
        <v>1</v>
      </c>
      <c r="E17" s="29">
        <v>3.47</v>
      </c>
      <c r="F17" s="28">
        <v>3.47</v>
      </c>
      <c r="G17" s="27">
        <v>3.47</v>
      </c>
      <c r="H17" s="26">
        <v>3</v>
      </c>
    </row>
    <row r="18" spans="1:8">
      <c r="A18" s="32" t="s">
        <v>84</v>
      </c>
      <c r="B18" s="31" t="s">
        <v>83</v>
      </c>
      <c r="C18" s="30">
        <v>1000000</v>
      </c>
      <c r="D18" s="27">
        <v>1</v>
      </c>
      <c r="E18" s="29">
        <v>4.2</v>
      </c>
      <c r="F18" s="28">
        <v>4.2</v>
      </c>
      <c r="G18" s="27">
        <v>4.2</v>
      </c>
      <c r="H18" s="26">
        <v>1</v>
      </c>
    </row>
    <row r="19" spans="1:8">
      <c r="A19" s="32" t="s">
        <v>80</v>
      </c>
      <c r="B19" s="31" t="s">
        <v>79</v>
      </c>
      <c r="C19" s="30">
        <v>4000000</v>
      </c>
      <c r="D19" s="27">
        <v>2</v>
      </c>
      <c r="E19" s="29">
        <v>10.199999999999999</v>
      </c>
      <c r="F19" s="28">
        <v>10.28</v>
      </c>
      <c r="G19" s="27">
        <v>10.26</v>
      </c>
      <c r="H19" s="26">
        <v>2</v>
      </c>
    </row>
    <row r="20" spans="1:8">
      <c r="A20" s="32" t="s">
        <v>233</v>
      </c>
      <c r="B20" s="31" t="s">
        <v>232</v>
      </c>
      <c r="C20" s="30">
        <v>8000000</v>
      </c>
      <c r="D20" s="27">
        <v>1</v>
      </c>
      <c r="E20" s="29">
        <v>6.2649999999999997</v>
      </c>
      <c r="F20" s="28">
        <v>6.2649999999999997</v>
      </c>
      <c r="G20" s="27">
        <v>6.2649999999999997</v>
      </c>
      <c r="H20" s="26">
        <v>3</v>
      </c>
    </row>
    <row r="21" spans="1:8">
      <c r="A21" s="32" t="s">
        <v>78</v>
      </c>
      <c r="B21" s="31" t="s">
        <v>77</v>
      </c>
      <c r="C21" s="30">
        <v>5100000</v>
      </c>
      <c r="D21" s="27">
        <v>2</v>
      </c>
      <c r="E21" s="29">
        <v>2.73</v>
      </c>
      <c r="F21" s="28">
        <v>2.8477000000000001</v>
      </c>
      <c r="G21" s="27">
        <v>2.79</v>
      </c>
      <c r="H21" s="26">
        <v>1</v>
      </c>
    </row>
    <row r="22" spans="1:8">
      <c r="A22" s="32" t="s">
        <v>408</v>
      </c>
      <c r="B22" s="31" t="s">
        <v>407</v>
      </c>
      <c r="C22" s="30">
        <v>1400000</v>
      </c>
      <c r="D22" s="27">
        <v>3</v>
      </c>
      <c r="E22" s="29">
        <v>16.78</v>
      </c>
      <c r="F22" s="28">
        <v>19.190000000000001</v>
      </c>
      <c r="G22" s="27">
        <v>17.538599999999999</v>
      </c>
      <c r="H22" s="26">
        <v>1</v>
      </c>
    </row>
    <row r="23" spans="1:8">
      <c r="A23" s="32" t="s">
        <v>406</v>
      </c>
      <c r="B23" s="31" t="s">
        <v>405</v>
      </c>
      <c r="C23" s="30">
        <v>1200000</v>
      </c>
      <c r="D23" s="27">
        <v>3</v>
      </c>
      <c r="E23" s="29">
        <v>1.31</v>
      </c>
      <c r="F23" s="28">
        <v>5.35</v>
      </c>
      <c r="G23" s="27">
        <v>4.9008000000000003</v>
      </c>
      <c r="H23" s="26">
        <v>1</v>
      </c>
    </row>
    <row r="24" spans="1:8">
      <c r="A24" s="32" t="s">
        <v>391</v>
      </c>
      <c r="B24" s="31" t="s">
        <v>390</v>
      </c>
      <c r="C24" s="30">
        <v>2000000</v>
      </c>
      <c r="D24" s="27">
        <v>1</v>
      </c>
      <c r="E24" s="29">
        <v>16.3</v>
      </c>
      <c r="F24" s="28">
        <v>16.3</v>
      </c>
      <c r="G24" s="27">
        <v>16.3</v>
      </c>
      <c r="H24" s="26">
        <v>3</v>
      </c>
    </row>
    <row r="25" spans="1:8">
      <c r="A25" s="32" t="s">
        <v>70</v>
      </c>
      <c r="B25" s="31" t="s">
        <v>69</v>
      </c>
      <c r="C25" s="30">
        <v>2000000</v>
      </c>
      <c r="D25" s="27">
        <v>1</v>
      </c>
      <c r="E25" s="29">
        <v>15.525</v>
      </c>
      <c r="F25" s="28">
        <v>15.525</v>
      </c>
      <c r="G25" s="27">
        <v>15.525</v>
      </c>
      <c r="H25" s="26">
        <v>2</v>
      </c>
    </row>
    <row r="26" spans="1:8">
      <c r="A26" s="32" t="s">
        <v>200</v>
      </c>
      <c r="B26" s="31" t="s">
        <v>199</v>
      </c>
      <c r="C26" s="30">
        <v>600000</v>
      </c>
      <c r="D26" s="27">
        <v>1</v>
      </c>
      <c r="E26" s="29">
        <v>29.07</v>
      </c>
      <c r="F26" s="28">
        <v>29.07</v>
      </c>
      <c r="G26" s="27">
        <v>29.07</v>
      </c>
      <c r="H26" s="26">
        <v>1</v>
      </c>
    </row>
    <row r="27" spans="1:8">
      <c r="A27" s="32" t="s">
        <v>68</v>
      </c>
      <c r="B27" s="31" t="s">
        <v>67</v>
      </c>
      <c r="C27" s="30">
        <v>100000</v>
      </c>
      <c r="D27" s="27">
        <v>1</v>
      </c>
      <c r="E27" s="29">
        <v>45</v>
      </c>
      <c r="F27" s="28">
        <v>45</v>
      </c>
      <c r="G27" s="27">
        <v>45</v>
      </c>
      <c r="H27" s="26">
        <v>2</v>
      </c>
    </row>
    <row r="28" spans="1:8">
      <c r="A28" s="32" t="s">
        <v>144</v>
      </c>
      <c r="B28" s="31" t="s">
        <v>143</v>
      </c>
      <c r="C28" s="30">
        <v>6500000</v>
      </c>
      <c r="D28" s="27">
        <v>2</v>
      </c>
      <c r="E28" s="29">
        <v>9.3800000000000008</v>
      </c>
      <c r="F28" s="28">
        <v>9.57</v>
      </c>
      <c r="G28" s="27">
        <v>9.3946000000000005</v>
      </c>
      <c r="H28" s="26">
        <v>2</v>
      </c>
    </row>
    <row r="29" spans="1:8">
      <c r="A29" s="32" t="s">
        <v>66</v>
      </c>
      <c r="B29" s="31" t="s">
        <v>65</v>
      </c>
      <c r="C29" s="30">
        <v>2000000</v>
      </c>
      <c r="D29" s="27">
        <v>1</v>
      </c>
      <c r="E29" s="29">
        <v>8.25</v>
      </c>
      <c r="F29" s="28">
        <v>8.25</v>
      </c>
      <c r="G29" s="27">
        <v>8.25</v>
      </c>
      <c r="H29" s="26">
        <v>3</v>
      </c>
    </row>
    <row r="30" spans="1:8">
      <c r="A30" s="32" t="s">
        <v>350</v>
      </c>
      <c r="B30" s="31" t="s">
        <v>349</v>
      </c>
      <c r="C30" s="30">
        <v>1000000</v>
      </c>
      <c r="D30" s="27">
        <v>2</v>
      </c>
      <c r="E30" s="29">
        <v>14.94</v>
      </c>
      <c r="F30" s="28">
        <v>14.94</v>
      </c>
      <c r="G30" s="27">
        <v>14.94</v>
      </c>
      <c r="H30" s="26">
        <v>3</v>
      </c>
    </row>
    <row r="31" spans="1:8">
      <c r="A31" s="32" t="s">
        <v>64</v>
      </c>
      <c r="B31" s="31" t="s">
        <v>63</v>
      </c>
      <c r="C31" s="30">
        <v>1500000</v>
      </c>
      <c r="D31" s="27">
        <v>1</v>
      </c>
      <c r="E31" s="29">
        <v>13.05</v>
      </c>
      <c r="F31" s="28">
        <v>13.05</v>
      </c>
      <c r="G31" s="27">
        <v>13.05</v>
      </c>
      <c r="H31" s="26">
        <v>3</v>
      </c>
    </row>
    <row r="32" spans="1:8">
      <c r="A32" s="32" t="s">
        <v>310</v>
      </c>
      <c r="B32" s="31" t="s">
        <v>309</v>
      </c>
      <c r="C32" s="30">
        <v>1800000</v>
      </c>
      <c r="D32" s="27">
        <v>1</v>
      </c>
      <c r="E32" s="29">
        <v>0.97</v>
      </c>
      <c r="F32" s="28">
        <v>0.97</v>
      </c>
      <c r="G32" s="27">
        <v>0.97</v>
      </c>
      <c r="H32" s="26">
        <v>1</v>
      </c>
    </row>
    <row r="33" spans="1:8">
      <c r="A33" s="32" t="s">
        <v>359</v>
      </c>
      <c r="B33" s="31" t="s">
        <v>358</v>
      </c>
      <c r="C33" s="30">
        <v>1200000</v>
      </c>
      <c r="D33" s="27">
        <v>1</v>
      </c>
      <c r="E33" s="29">
        <v>17.55</v>
      </c>
      <c r="F33" s="28">
        <v>17.55</v>
      </c>
      <c r="G33" s="27">
        <v>17.55</v>
      </c>
      <c r="H33" s="26">
        <v>3</v>
      </c>
    </row>
    <row r="34" spans="1:8">
      <c r="A34" s="32" t="s">
        <v>142</v>
      </c>
      <c r="B34" s="31" t="s">
        <v>141</v>
      </c>
      <c r="C34" s="30">
        <v>2000000</v>
      </c>
      <c r="D34" s="27">
        <v>1</v>
      </c>
      <c r="E34" s="29">
        <v>13.25</v>
      </c>
      <c r="F34" s="28">
        <v>13.25</v>
      </c>
      <c r="G34" s="27">
        <v>13.25</v>
      </c>
      <c r="H34" s="26">
        <v>2</v>
      </c>
    </row>
    <row r="35" spans="1:8">
      <c r="A35" s="32" t="s">
        <v>324</v>
      </c>
      <c r="B35" s="31" t="s">
        <v>323</v>
      </c>
      <c r="C35" s="30">
        <v>5600000</v>
      </c>
      <c r="D35" s="27">
        <v>1</v>
      </c>
      <c r="E35" s="29">
        <v>115.46</v>
      </c>
      <c r="F35" s="28">
        <v>115.46</v>
      </c>
      <c r="G35" s="27">
        <v>115.46</v>
      </c>
      <c r="H35" s="26">
        <v>1</v>
      </c>
    </row>
    <row r="36" spans="1:8">
      <c r="A36" s="32" t="s">
        <v>357</v>
      </c>
      <c r="B36" s="31" t="s">
        <v>356</v>
      </c>
      <c r="C36" s="30">
        <v>8200000</v>
      </c>
      <c r="D36" s="27">
        <v>2</v>
      </c>
      <c r="E36" s="29">
        <v>21.6</v>
      </c>
      <c r="F36" s="28">
        <v>23.45</v>
      </c>
      <c r="G36" s="27">
        <v>21.825600000000001</v>
      </c>
      <c r="H36" s="26">
        <v>2</v>
      </c>
    </row>
    <row r="37" spans="1:8">
      <c r="A37" s="32" t="s">
        <v>223</v>
      </c>
      <c r="B37" s="31" t="s">
        <v>222</v>
      </c>
      <c r="C37" s="30">
        <v>1100000</v>
      </c>
      <c r="D37" s="27">
        <v>1</v>
      </c>
      <c r="E37" s="29">
        <v>16.2</v>
      </c>
      <c r="F37" s="28">
        <v>16.2</v>
      </c>
      <c r="G37" s="27">
        <v>16.2</v>
      </c>
      <c r="H37" s="26">
        <v>2</v>
      </c>
    </row>
    <row r="38" spans="1:8">
      <c r="A38" s="32" t="s">
        <v>246</v>
      </c>
      <c r="B38" s="31" t="s">
        <v>245</v>
      </c>
      <c r="C38" s="30">
        <v>1500000</v>
      </c>
      <c r="D38" s="27">
        <v>1</v>
      </c>
      <c r="E38" s="29">
        <v>11.54</v>
      </c>
      <c r="F38" s="28">
        <v>11.54</v>
      </c>
      <c r="G38" s="27">
        <v>11.54</v>
      </c>
      <c r="H38" s="26">
        <v>3</v>
      </c>
    </row>
    <row r="39" spans="1:8">
      <c r="A39" s="32" t="s">
        <v>138</v>
      </c>
      <c r="B39" s="31" t="s">
        <v>137</v>
      </c>
      <c r="C39" s="30">
        <v>1200000</v>
      </c>
      <c r="D39" s="27">
        <v>2</v>
      </c>
      <c r="E39" s="29">
        <v>11.94</v>
      </c>
      <c r="F39" s="28">
        <v>12.94</v>
      </c>
      <c r="G39" s="27">
        <v>12.523300000000001</v>
      </c>
      <c r="H39" s="26">
        <v>2</v>
      </c>
    </row>
    <row r="40" spans="1:8">
      <c r="A40" s="32" t="s">
        <v>136</v>
      </c>
      <c r="B40" s="31" t="s">
        <v>135</v>
      </c>
      <c r="C40" s="30">
        <v>500000</v>
      </c>
      <c r="D40" s="27">
        <v>1</v>
      </c>
      <c r="E40" s="29">
        <v>1.24</v>
      </c>
      <c r="F40" s="28">
        <v>1.24</v>
      </c>
      <c r="G40" s="27">
        <v>1.24</v>
      </c>
      <c r="H40" s="26">
        <v>1</v>
      </c>
    </row>
    <row r="41" spans="1:8">
      <c r="A41" s="32" t="s">
        <v>134</v>
      </c>
      <c r="B41" s="31" t="s">
        <v>133</v>
      </c>
      <c r="C41" s="30">
        <v>1400000</v>
      </c>
      <c r="D41" s="27">
        <v>2</v>
      </c>
      <c r="E41" s="29">
        <v>9.73</v>
      </c>
      <c r="F41" s="28">
        <v>10.19</v>
      </c>
      <c r="G41" s="27">
        <v>9.8613999999999997</v>
      </c>
      <c r="H41" s="26">
        <v>1</v>
      </c>
    </row>
    <row r="42" spans="1:8">
      <c r="A42" s="32" t="s">
        <v>46</v>
      </c>
      <c r="B42" s="31" t="s">
        <v>45</v>
      </c>
      <c r="C42" s="30">
        <v>1000000</v>
      </c>
      <c r="D42" s="27">
        <v>1</v>
      </c>
      <c r="E42" s="29">
        <v>11.96</v>
      </c>
      <c r="F42" s="28">
        <v>11.96</v>
      </c>
      <c r="G42" s="27">
        <v>11.96</v>
      </c>
      <c r="H42" s="26">
        <v>3</v>
      </c>
    </row>
    <row r="43" spans="1:8">
      <c r="A43" s="32" t="s">
        <v>346</v>
      </c>
      <c r="B43" s="31" t="s">
        <v>345</v>
      </c>
      <c r="C43" s="30">
        <v>800000</v>
      </c>
      <c r="D43" s="27">
        <v>1</v>
      </c>
      <c r="E43" s="29">
        <v>13.36</v>
      </c>
      <c r="F43" s="28">
        <v>13.36</v>
      </c>
      <c r="G43" s="27">
        <v>13.36</v>
      </c>
      <c r="H43" s="26">
        <v>2</v>
      </c>
    </row>
    <row r="44" spans="1:8">
      <c r="A44" s="32" t="s">
        <v>396</v>
      </c>
      <c r="B44" s="31" t="s">
        <v>395</v>
      </c>
      <c r="C44" s="30">
        <v>2500000</v>
      </c>
      <c r="D44" s="27">
        <v>2</v>
      </c>
      <c r="E44" s="29">
        <v>18.39</v>
      </c>
      <c r="F44" s="28">
        <v>18.600000000000001</v>
      </c>
      <c r="G44" s="27">
        <v>18.474</v>
      </c>
      <c r="H44" s="26">
        <v>2</v>
      </c>
    </row>
    <row r="45" spans="1:8">
      <c r="A45" s="32" t="s">
        <v>40</v>
      </c>
      <c r="B45" s="31" t="s">
        <v>39</v>
      </c>
      <c r="C45" s="30">
        <v>6400000</v>
      </c>
      <c r="D45" s="27">
        <v>4</v>
      </c>
      <c r="E45" s="29">
        <v>14.45</v>
      </c>
      <c r="F45" s="28">
        <v>16.04</v>
      </c>
      <c r="G45" s="27">
        <v>14.724399999999999</v>
      </c>
      <c r="H45" s="26">
        <v>2</v>
      </c>
    </row>
    <row r="46" spans="1:8" ht="16.8" thickBot="1">
      <c r="A46" s="25" t="s">
        <v>265</v>
      </c>
      <c r="B46" s="24" t="s">
        <v>264</v>
      </c>
      <c r="C46" s="23">
        <v>200000</v>
      </c>
      <c r="D46" s="20">
        <v>1</v>
      </c>
      <c r="E46" s="22">
        <v>58.3</v>
      </c>
      <c r="F46" s="21">
        <v>58.3</v>
      </c>
      <c r="G46" s="20">
        <v>58.3</v>
      </c>
      <c r="H46" s="19">
        <v>1</v>
      </c>
    </row>
    <row r="47" spans="1:8" ht="16.8" thickBot="1">
      <c r="A47" s="16" t="s">
        <v>36</v>
      </c>
      <c r="B47" s="15"/>
      <c r="C47" s="18">
        <f>SUM(C5:C46)</f>
        <v>120800000</v>
      </c>
      <c r="D47" s="17">
        <f>SUM(D5:D46)</f>
        <v>65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B245-28FE-418D-AC10-EB48E348BE74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414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1000000</v>
      </c>
      <c r="D5" s="34">
        <v>1</v>
      </c>
      <c r="E5" s="36">
        <v>0.41</v>
      </c>
      <c r="F5" s="35">
        <v>0.41</v>
      </c>
      <c r="G5" s="34">
        <v>0.41</v>
      </c>
      <c r="H5" s="33">
        <v>1</v>
      </c>
    </row>
    <row r="6" spans="1:10">
      <c r="A6" s="32" t="s">
        <v>241</v>
      </c>
      <c r="B6" s="31" t="s">
        <v>240</v>
      </c>
      <c r="C6" s="30">
        <v>3000000</v>
      </c>
      <c r="D6" s="27">
        <v>2</v>
      </c>
      <c r="E6" s="29">
        <v>3.22</v>
      </c>
      <c r="F6" s="28">
        <v>3.32</v>
      </c>
      <c r="G6" s="27">
        <v>3.2867000000000002</v>
      </c>
      <c r="H6" s="26">
        <v>1</v>
      </c>
    </row>
    <row r="7" spans="1:10">
      <c r="A7" s="32" t="s">
        <v>413</v>
      </c>
      <c r="B7" s="31" t="s">
        <v>412</v>
      </c>
      <c r="C7" s="30">
        <v>18000000</v>
      </c>
      <c r="D7" s="27">
        <v>1</v>
      </c>
      <c r="E7" s="29">
        <v>2.2000000000000002</v>
      </c>
      <c r="F7" s="28">
        <v>2.2000000000000002</v>
      </c>
      <c r="G7" s="27">
        <v>2.2000000000000002</v>
      </c>
      <c r="H7" s="26">
        <v>2</v>
      </c>
    </row>
    <row r="8" spans="1:10">
      <c r="A8" s="32" t="s">
        <v>328</v>
      </c>
      <c r="B8" s="31" t="s">
        <v>327</v>
      </c>
      <c r="C8" s="30">
        <v>1100000</v>
      </c>
      <c r="D8" s="27">
        <v>2</v>
      </c>
      <c r="E8" s="29">
        <v>15.17</v>
      </c>
      <c r="F8" s="28">
        <v>18.55</v>
      </c>
      <c r="G8" s="27">
        <v>18.242699999999999</v>
      </c>
      <c r="H8" s="26">
        <v>3</v>
      </c>
    </row>
    <row r="9" spans="1:10">
      <c r="A9" s="32" t="s">
        <v>398</v>
      </c>
      <c r="B9" s="31" t="s">
        <v>397</v>
      </c>
      <c r="C9" s="30">
        <v>1000000</v>
      </c>
      <c r="D9" s="27">
        <v>1</v>
      </c>
      <c r="E9" s="29">
        <v>11.23</v>
      </c>
      <c r="F9" s="28">
        <v>11.23</v>
      </c>
      <c r="G9" s="27">
        <v>11.23</v>
      </c>
      <c r="H9" s="26">
        <v>2</v>
      </c>
    </row>
    <row r="10" spans="1:10">
      <c r="A10" s="32" t="s">
        <v>110</v>
      </c>
      <c r="B10" s="31" t="s">
        <v>109</v>
      </c>
      <c r="C10" s="30">
        <v>500000</v>
      </c>
      <c r="D10" s="27">
        <v>1</v>
      </c>
      <c r="E10" s="29">
        <v>1.1100000000000001</v>
      </c>
      <c r="F10" s="28">
        <v>1.1100000000000001</v>
      </c>
      <c r="G10" s="27">
        <v>1.1100000000000001</v>
      </c>
      <c r="H10" s="26">
        <v>1</v>
      </c>
    </row>
    <row r="11" spans="1:10">
      <c r="A11" s="32" t="s">
        <v>106</v>
      </c>
      <c r="B11" s="31" t="s">
        <v>105</v>
      </c>
      <c r="C11" s="30">
        <v>16500000</v>
      </c>
      <c r="D11" s="27">
        <v>2</v>
      </c>
      <c r="E11" s="29">
        <v>18.559999999999999</v>
      </c>
      <c r="F11" s="28">
        <v>18.75</v>
      </c>
      <c r="G11" s="27">
        <v>18.565799999999999</v>
      </c>
      <c r="H11" s="26">
        <v>2</v>
      </c>
    </row>
    <row r="12" spans="1:10">
      <c r="A12" s="32" t="s">
        <v>301</v>
      </c>
      <c r="B12" s="31" t="s">
        <v>300</v>
      </c>
      <c r="C12" s="30">
        <v>500000</v>
      </c>
      <c r="D12" s="27">
        <v>1</v>
      </c>
      <c r="E12" s="29">
        <v>13.07</v>
      </c>
      <c r="F12" s="28">
        <v>13.07</v>
      </c>
      <c r="G12" s="27">
        <v>13.07</v>
      </c>
      <c r="H12" s="26">
        <v>3</v>
      </c>
    </row>
    <row r="13" spans="1:10">
      <c r="A13" s="32" t="s">
        <v>393</v>
      </c>
      <c r="B13" s="31" t="s">
        <v>392</v>
      </c>
      <c r="C13" s="30">
        <v>5000000</v>
      </c>
      <c r="D13" s="27">
        <v>3</v>
      </c>
      <c r="E13" s="29">
        <v>6.6</v>
      </c>
      <c r="F13" s="28">
        <v>7.53</v>
      </c>
      <c r="G13" s="27">
        <v>7.0659999999999998</v>
      </c>
      <c r="H13" s="26">
        <v>3</v>
      </c>
    </row>
    <row r="14" spans="1:10">
      <c r="A14" s="32" t="s">
        <v>179</v>
      </c>
      <c r="B14" s="31" t="s">
        <v>178</v>
      </c>
      <c r="C14" s="30">
        <v>2500000</v>
      </c>
      <c r="D14" s="27">
        <v>1</v>
      </c>
      <c r="E14" s="29">
        <v>7.36</v>
      </c>
      <c r="F14" s="28">
        <v>7.36</v>
      </c>
      <c r="G14" s="27">
        <v>7.36</v>
      </c>
      <c r="H14" s="26">
        <v>2</v>
      </c>
    </row>
    <row r="15" spans="1:10">
      <c r="A15" s="32" t="s">
        <v>96</v>
      </c>
      <c r="B15" s="31" t="s">
        <v>95</v>
      </c>
      <c r="C15" s="30">
        <v>24000000</v>
      </c>
      <c r="D15" s="27">
        <v>19</v>
      </c>
      <c r="E15" s="29">
        <v>15.37</v>
      </c>
      <c r="F15" s="28">
        <v>20.94</v>
      </c>
      <c r="G15" s="27">
        <v>16.244</v>
      </c>
      <c r="H15" s="26">
        <v>2</v>
      </c>
    </row>
    <row r="16" spans="1:10">
      <c r="A16" s="32" t="s">
        <v>94</v>
      </c>
      <c r="B16" s="31" t="s">
        <v>93</v>
      </c>
      <c r="C16" s="30">
        <v>33300000</v>
      </c>
      <c r="D16" s="27">
        <v>14</v>
      </c>
      <c r="E16" s="29">
        <v>23.5</v>
      </c>
      <c r="F16" s="28">
        <v>29.7</v>
      </c>
      <c r="G16" s="27">
        <v>25.500900000000001</v>
      </c>
      <c r="H16" s="26">
        <v>2</v>
      </c>
    </row>
    <row r="17" spans="1:8">
      <c r="A17" s="32" t="s">
        <v>90</v>
      </c>
      <c r="B17" s="31" t="s">
        <v>89</v>
      </c>
      <c r="C17" s="30">
        <v>6000000</v>
      </c>
      <c r="D17" s="27">
        <v>1</v>
      </c>
      <c r="E17" s="29">
        <v>6.37</v>
      </c>
      <c r="F17" s="28">
        <v>6.37</v>
      </c>
      <c r="G17" s="27">
        <v>6.37</v>
      </c>
      <c r="H17" s="26">
        <v>2</v>
      </c>
    </row>
    <row r="18" spans="1:8">
      <c r="A18" s="32" t="s">
        <v>208</v>
      </c>
      <c r="B18" s="31" t="s">
        <v>207</v>
      </c>
      <c r="C18" s="30">
        <v>40000000</v>
      </c>
      <c r="D18" s="27">
        <v>8</v>
      </c>
      <c r="E18" s="29">
        <v>0.85</v>
      </c>
      <c r="F18" s="28">
        <v>1.6</v>
      </c>
      <c r="G18" s="27">
        <v>1.2722</v>
      </c>
      <c r="H18" s="26">
        <v>1</v>
      </c>
    </row>
    <row r="19" spans="1:8">
      <c r="A19" s="32" t="s">
        <v>84</v>
      </c>
      <c r="B19" s="31" t="s">
        <v>83</v>
      </c>
      <c r="C19" s="30">
        <v>4000000</v>
      </c>
      <c r="D19" s="27">
        <v>3</v>
      </c>
      <c r="E19" s="29">
        <v>3.8</v>
      </c>
      <c r="F19" s="28">
        <v>4.74</v>
      </c>
      <c r="G19" s="27">
        <v>4.26</v>
      </c>
      <c r="H19" s="26">
        <v>1</v>
      </c>
    </row>
    <row r="20" spans="1:8">
      <c r="A20" s="32" t="s">
        <v>80</v>
      </c>
      <c r="B20" s="31" t="s">
        <v>79</v>
      </c>
      <c r="C20" s="30">
        <v>600000</v>
      </c>
      <c r="D20" s="27">
        <v>2</v>
      </c>
      <c r="E20" s="29">
        <v>9.85</v>
      </c>
      <c r="F20" s="28">
        <v>10.050000000000001</v>
      </c>
      <c r="G20" s="27">
        <v>10.0167</v>
      </c>
      <c r="H20" s="26">
        <v>2</v>
      </c>
    </row>
    <row r="21" spans="1:8">
      <c r="A21" s="32" t="s">
        <v>279</v>
      </c>
      <c r="B21" s="31" t="s">
        <v>278</v>
      </c>
      <c r="C21" s="30">
        <v>200000</v>
      </c>
      <c r="D21" s="27">
        <v>1</v>
      </c>
      <c r="E21" s="29">
        <v>2.98</v>
      </c>
      <c r="F21" s="28">
        <v>2.98</v>
      </c>
      <c r="G21" s="27">
        <v>2.98</v>
      </c>
      <c r="H21" s="26">
        <v>1</v>
      </c>
    </row>
    <row r="22" spans="1:8">
      <c r="A22" s="32" t="s">
        <v>408</v>
      </c>
      <c r="B22" s="31" t="s">
        <v>407</v>
      </c>
      <c r="C22" s="30">
        <v>600000</v>
      </c>
      <c r="D22" s="27">
        <v>2</v>
      </c>
      <c r="E22" s="29">
        <v>17.260000000000002</v>
      </c>
      <c r="F22" s="28">
        <v>19.190000000000001</v>
      </c>
      <c r="G22" s="27">
        <v>18.225000000000001</v>
      </c>
      <c r="H22" s="26">
        <v>1</v>
      </c>
    </row>
    <row r="23" spans="1:8">
      <c r="A23" s="32" t="s">
        <v>391</v>
      </c>
      <c r="B23" s="31" t="s">
        <v>390</v>
      </c>
      <c r="C23" s="30">
        <v>5700000</v>
      </c>
      <c r="D23" s="27">
        <v>4</v>
      </c>
      <c r="E23" s="29">
        <v>14.39</v>
      </c>
      <c r="F23" s="28">
        <v>18.16</v>
      </c>
      <c r="G23" s="27">
        <v>16.663499999999999</v>
      </c>
      <c r="H23" s="26">
        <v>3</v>
      </c>
    </row>
    <row r="24" spans="1:8">
      <c r="A24" s="32" t="s">
        <v>72</v>
      </c>
      <c r="B24" s="31" t="s">
        <v>71</v>
      </c>
      <c r="C24" s="30">
        <v>500000</v>
      </c>
      <c r="D24" s="27">
        <v>1</v>
      </c>
      <c r="E24" s="29">
        <v>26.58</v>
      </c>
      <c r="F24" s="28">
        <v>26.58</v>
      </c>
      <c r="G24" s="27">
        <v>26.58</v>
      </c>
      <c r="H24" s="26">
        <v>3</v>
      </c>
    </row>
    <row r="25" spans="1:8">
      <c r="A25" s="32" t="s">
        <v>70</v>
      </c>
      <c r="B25" s="31" t="s">
        <v>69</v>
      </c>
      <c r="C25" s="30">
        <v>3200000</v>
      </c>
      <c r="D25" s="27">
        <v>1</v>
      </c>
      <c r="E25" s="29">
        <v>13.91</v>
      </c>
      <c r="F25" s="28">
        <v>13.91</v>
      </c>
      <c r="G25" s="27">
        <v>13.91</v>
      </c>
      <c r="H25" s="26">
        <v>2</v>
      </c>
    </row>
    <row r="26" spans="1:8">
      <c r="A26" s="32" t="s">
        <v>68</v>
      </c>
      <c r="B26" s="31" t="s">
        <v>67</v>
      </c>
      <c r="C26" s="30">
        <v>400000</v>
      </c>
      <c r="D26" s="27">
        <v>1</v>
      </c>
      <c r="E26" s="29">
        <v>42.73</v>
      </c>
      <c r="F26" s="28">
        <v>42.73</v>
      </c>
      <c r="G26" s="27">
        <v>42.73</v>
      </c>
      <c r="H26" s="26">
        <v>2</v>
      </c>
    </row>
    <row r="27" spans="1:8">
      <c r="A27" s="32" t="s">
        <v>196</v>
      </c>
      <c r="B27" s="31" t="s">
        <v>195</v>
      </c>
      <c r="C27" s="30">
        <v>1000000</v>
      </c>
      <c r="D27" s="27">
        <v>1</v>
      </c>
      <c r="E27" s="29">
        <v>7.19</v>
      </c>
      <c r="F27" s="28">
        <v>7.19</v>
      </c>
      <c r="G27" s="27">
        <v>7.19</v>
      </c>
      <c r="H27" s="26">
        <v>3</v>
      </c>
    </row>
    <row r="28" spans="1:8">
      <c r="A28" s="32" t="s">
        <v>66</v>
      </c>
      <c r="B28" s="31" t="s">
        <v>65</v>
      </c>
      <c r="C28" s="30">
        <v>22700000</v>
      </c>
      <c r="D28" s="27">
        <v>12</v>
      </c>
      <c r="E28" s="29">
        <v>7.51</v>
      </c>
      <c r="F28" s="28">
        <v>8.59</v>
      </c>
      <c r="G28" s="27">
        <v>8.1698000000000004</v>
      </c>
      <c r="H28" s="26">
        <v>3</v>
      </c>
    </row>
    <row r="29" spans="1:8">
      <c r="A29" s="32" t="s">
        <v>64</v>
      </c>
      <c r="B29" s="31" t="s">
        <v>63</v>
      </c>
      <c r="C29" s="30">
        <v>500000</v>
      </c>
      <c r="D29" s="27">
        <v>1</v>
      </c>
      <c r="E29" s="29">
        <v>12.6</v>
      </c>
      <c r="F29" s="28">
        <v>12.6</v>
      </c>
      <c r="G29" s="27">
        <v>12.6</v>
      </c>
      <c r="H29" s="26">
        <v>3</v>
      </c>
    </row>
    <row r="30" spans="1:8">
      <c r="A30" s="32" t="s">
        <v>389</v>
      </c>
      <c r="B30" s="31" t="s">
        <v>388</v>
      </c>
      <c r="C30" s="30">
        <v>15500000</v>
      </c>
      <c r="D30" s="27">
        <v>1</v>
      </c>
      <c r="E30" s="29">
        <v>17.73</v>
      </c>
      <c r="F30" s="28">
        <v>17.73</v>
      </c>
      <c r="G30" s="27">
        <v>17.73</v>
      </c>
      <c r="H30" s="26">
        <v>3</v>
      </c>
    </row>
    <row r="31" spans="1:8">
      <c r="A31" s="32" t="s">
        <v>359</v>
      </c>
      <c r="B31" s="31" t="s">
        <v>358</v>
      </c>
      <c r="C31" s="30">
        <v>1000000</v>
      </c>
      <c r="D31" s="27">
        <v>1</v>
      </c>
      <c r="E31" s="29">
        <v>17.55</v>
      </c>
      <c r="F31" s="28">
        <v>17.55</v>
      </c>
      <c r="G31" s="27">
        <v>17.55</v>
      </c>
      <c r="H31" s="26">
        <v>3</v>
      </c>
    </row>
    <row r="32" spans="1:8">
      <c r="A32" s="32" t="s">
        <v>223</v>
      </c>
      <c r="B32" s="31" t="s">
        <v>222</v>
      </c>
      <c r="C32" s="30">
        <v>1000000</v>
      </c>
      <c r="D32" s="27">
        <v>1</v>
      </c>
      <c r="E32" s="29">
        <v>16.2</v>
      </c>
      <c r="F32" s="28">
        <v>16.2</v>
      </c>
      <c r="G32" s="27">
        <v>16.2</v>
      </c>
      <c r="H32" s="26">
        <v>2</v>
      </c>
    </row>
    <row r="33" spans="1:8">
      <c r="A33" s="32" t="s">
        <v>246</v>
      </c>
      <c r="B33" s="31" t="s">
        <v>245</v>
      </c>
      <c r="C33" s="30">
        <v>3000000</v>
      </c>
      <c r="D33" s="27">
        <v>1</v>
      </c>
      <c r="E33" s="29">
        <v>14.3467</v>
      </c>
      <c r="F33" s="28">
        <v>14.3467</v>
      </c>
      <c r="G33" s="27">
        <v>14.3467</v>
      </c>
      <c r="H33" s="26">
        <v>3</v>
      </c>
    </row>
    <row r="34" spans="1:8">
      <c r="A34" s="32" t="s">
        <v>273</v>
      </c>
      <c r="B34" s="31" t="s">
        <v>272</v>
      </c>
      <c r="C34" s="30">
        <v>1000000</v>
      </c>
      <c r="D34" s="27">
        <v>1</v>
      </c>
      <c r="E34" s="29">
        <v>8.59</v>
      </c>
      <c r="F34" s="28">
        <v>8.59</v>
      </c>
      <c r="G34" s="27">
        <v>8.59</v>
      </c>
      <c r="H34" s="26">
        <v>3</v>
      </c>
    </row>
    <row r="35" spans="1:8">
      <c r="A35" s="32" t="s">
        <v>244</v>
      </c>
      <c r="B35" s="31" t="s">
        <v>243</v>
      </c>
      <c r="C35" s="30">
        <v>500000</v>
      </c>
      <c r="D35" s="27">
        <v>1</v>
      </c>
      <c r="E35" s="29">
        <v>11.73</v>
      </c>
      <c r="F35" s="28">
        <v>11.73</v>
      </c>
      <c r="G35" s="27">
        <v>11.73</v>
      </c>
      <c r="H35" s="26">
        <v>2</v>
      </c>
    </row>
    <row r="36" spans="1:8">
      <c r="A36" s="32" t="s">
        <v>380</v>
      </c>
      <c r="B36" s="31" t="s">
        <v>379</v>
      </c>
      <c r="C36" s="30">
        <v>100000</v>
      </c>
      <c r="D36" s="27">
        <v>1</v>
      </c>
      <c r="E36" s="29">
        <v>0.18</v>
      </c>
      <c r="F36" s="28">
        <v>0.18</v>
      </c>
      <c r="G36" s="27">
        <v>0.18</v>
      </c>
      <c r="H36" s="26">
        <v>1</v>
      </c>
    </row>
    <row r="37" spans="1:8">
      <c r="A37" s="32" t="s">
        <v>411</v>
      </c>
      <c r="B37" s="31" t="s">
        <v>410</v>
      </c>
      <c r="C37" s="30">
        <v>158700000</v>
      </c>
      <c r="D37" s="27">
        <v>25</v>
      </c>
      <c r="E37" s="29">
        <v>1.4</v>
      </c>
      <c r="F37" s="28">
        <v>7.9</v>
      </c>
      <c r="G37" s="27">
        <v>2.3342999999999998</v>
      </c>
      <c r="H37" s="26">
        <v>3</v>
      </c>
    </row>
    <row r="38" spans="1:8">
      <c r="A38" s="32" t="s">
        <v>138</v>
      </c>
      <c r="B38" s="31" t="s">
        <v>137</v>
      </c>
      <c r="C38" s="30">
        <v>13600000</v>
      </c>
      <c r="D38" s="27">
        <v>2</v>
      </c>
      <c r="E38" s="29">
        <v>18.23</v>
      </c>
      <c r="F38" s="28">
        <v>18.350000000000001</v>
      </c>
      <c r="G38" s="27">
        <v>18.284700000000001</v>
      </c>
      <c r="H38" s="26">
        <v>2</v>
      </c>
    </row>
    <row r="39" spans="1:8">
      <c r="A39" s="32" t="s">
        <v>136</v>
      </c>
      <c r="B39" s="31" t="s">
        <v>135</v>
      </c>
      <c r="C39" s="30">
        <v>1000000</v>
      </c>
      <c r="D39" s="27">
        <v>1</v>
      </c>
      <c r="E39" s="29">
        <v>1.03</v>
      </c>
      <c r="F39" s="28">
        <v>1.03</v>
      </c>
      <c r="G39" s="27">
        <v>1.03</v>
      </c>
      <c r="H39" s="26">
        <v>1</v>
      </c>
    </row>
    <row r="40" spans="1:8">
      <c r="A40" s="32" t="s">
        <v>221</v>
      </c>
      <c r="B40" s="31" t="s">
        <v>220</v>
      </c>
      <c r="C40" s="30">
        <v>1000000</v>
      </c>
      <c r="D40" s="27">
        <v>1</v>
      </c>
      <c r="E40" s="29">
        <v>17.82</v>
      </c>
      <c r="F40" s="28">
        <v>17.82</v>
      </c>
      <c r="G40" s="27">
        <v>17.82</v>
      </c>
      <c r="H40" s="26">
        <v>3</v>
      </c>
    </row>
    <row r="41" spans="1:8">
      <c r="A41" s="32" t="s">
        <v>52</v>
      </c>
      <c r="B41" s="31" t="s">
        <v>51</v>
      </c>
      <c r="C41" s="30">
        <v>10000000</v>
      </c>
      <c r="D41" s="27">
        <v>3</v>
      </c>
      <c r="E41" s="29">
        <v>3.16</v>
      </c>
      <c r="F41" s="28">
        <v>4.84</v>
      </c>
      <c r="G41" s="27">
        <v>3.827</v>
      </c>
      <c r="H41" s="26">
        <v>3</v>
      </c>
    </row>
    <row r="42" spans="1:8">
      <c r="A42" s="32" t="s">
        <v>188</v>
      </c>
      <c r="B42" s="31" t="s">
        <v>187</v>
      </c>
      <c r="C42" s="30">
        <v>3100000</v>
      </c>
      <c r="D42" s="27">
        <v>2</v>
      </c>
      <c r="E42" s="29">
        <v>2.2999999999999998</v>
      </c>
      <c r="F42" s="28">
        <v>2.76</v>
      </c>
      <c r="G42" s="27">
        <v>2.3742000000000001</v>
      </c>
      <c r="H42" s="26">
        <v>2</v>
      </c>
    </row>
    <row r="43" spans="1:8">
      <c r="A43" s="32" t="s">
        <v>50</v>
      </c>
      <c r="B43" s="31" t="s">
        <v>49</v>
      </c>
      <c r="C43" s="30">
        <v>9000000</v>
      </c>
      <c r="D43" s="27">
        <v>4</v>
      </c>
      <c r="E43" s="29">
        <v>2.16</v>
      </c>
      <c r="F43" s="28">
        <v>2.27</v>
      </c>
      <c r="G43" s="27">
        <v>2.2189000000000001</v>
      </c>
      <c r="H43" s="26">
        <v>2</v>
      </c>
    </row>
    <row r="44" spans="1:8">
      <c r="A44" s="32" t="s">
        <v>48</v>
      </c>
      <c r="B44" s="31" t="s">
        <v>47</v>
      </c>
      <c r="C44" s="30">
        <v>300000</v>
      </c>
      <c r="D44" s="27">
        <v>1</v>
      </c>
      <c r="E44" s="29">
        <v>19.18</v>
      </c>
      <c r="F44" s="28">
        <v>19.18</v>
      </c>
      <c r="G44" s="27">
        <v>19.18</v>
      </c>
      <c r="H44" s="26">
        <v>2</v>
      </c>
    </row>
    <row r="45" spans="1:8">
      <c r="A45" s="32" t="s">
        <v>46</v>
      </c>
      <c r="B45" s="31" t="s">
        <v>45</v>
      </c>
      <c r="C45" s="30">
        <v>9500000</v>
      </c>
      <c r="D45" s="27">
        <v>6</v>
      </c>
      <c r="E45" s="29">
        <v>10.17</v>
      </c>
      <c r="F45" s="28">
        <v>12.69</v>
      </c>
      <c r="G45" s="27">
        <v>11.2347</v>
      </c>
      <c r="H45" s="26">
        <v>3</v>
      </c>
    </row>
    <row r="46" spans="1:8">
      <c r="A46" s="32" t="s">
        <v>44</v>
      </c>
      <c r="B46" s="31" t="s">
        <v>43</v>
      </c>
      <c r="C46" s="30">
        <v>1000000</v>
      </c>
      <c r="D46" s="27">
        <v>1</v>
      </c>
      <c r="E46" s="29">
        <v>4.16</v>
      </c>
      <c r="F46" s="28">
        <v>4.16</v>
      </c>
      <c r="G46" s="27">
        <v>4.16</v>
      </c>
      <c r="H46" s="26">
        <v>3</v>
      </c>
    </row>
    <row r="47" spans="1:8">
      <c r="A47" s="32" t="s">
        <v>304</v>
      </c>
      <c r="B47" s="31" t="s">
        <v>303</v>
      </c>
      <c r="C47" s="30">
        <v>300000</v>
      </c>
      <c r="D47" s="27">
        <v>1</v>
      </c>
      <c r="E47" s="29">
        <v>14.54</v>
      </c>
      <c r="F47" s="28">
        <v>14.54</v>
      </c>
      <c r="G47" s="27">
        <v>14.54</v>
      </c>
      <c r="H47" s="26">
        <v>2</v>
      </c>
    </row>
    <row r="48" spans="1:8">
      <c r="A48" s="32" t="s">
        <v>186</v>
      </c>
      <c r="B48" s="31" t="s">
        <v>185</v>
      </c>
      <c r="C48" s="30">
        <v>1000000</v>
      </c>
      <c r="D48" s="27">
        <v>1</v>
      </c>
      <c r="E48" s="29">
        <v>21.67</v>
      </c>
      <c r="F48" s="28">
        <v>21.67</v>
      </c>
      <c r="G48" s="27">
        <v>21.67</v>
      </c>
      <c r="H48" s="26">
        <v>3</v>
      </c>
    </row>
    <row r="49" spans="1:8">
      <c r="A49" s="32" t="s">
        <v>42</v>
      </c>
      <c r="B49" s="31" t="s">
        <v>41</v>
      </c>
      <c r="C49" s="30">
        <v>2000000</v>
      </c>
      <c r="D49" s="27">
        <v>3</v>
      </c>
      <c r="E49" s="29">
        <v>8.14</v>
      </c>
      <c r="F49" s="28">
        <v>8.34</v>
      </c>
      <c r="G49" s="27">
        <v>8.2799999999999994</v>
      </c>
      <c r="H49" s="26">
        <v>3</v>
      </c>
    </row>
    <row r="50" spans="1:8">
      <c r="A50" s="32" t="s">
        <v>396</v>
      </c>
      <c r="B50" s="31" t="s">
        <v>395</v>
      </c>
      <c r="C50" s="30">
        <v>2000000</v>
      </c>
      <c r="D50" s="27">
        <v>2</v>
      </c>
      <c r="E50" s="29">
        <v>18.28</v>
      </c>
      <c r="F50" s="28">
        <v>18.38</v>
      </c>
      <c r="G50" s="27">
        <v>18.329999999999998</v>
      </c>
      <c r="H50" s="26">
        <v>2</v>
      </c>
    </row>
    <row r="51" spans="1:8">
      <c r="A51" s="32" t="s">
        <v>40</v>
      </c>
      <c r="B51" s="31" t="s">
        <v>39</v>
      </c>
      <c r="C51" s="30">
        <v>500000</v>
      </c>
      <c r="D51" s="27">
        <v>1</v>
      </c>
      <c r="E51" s="29">
        <v>16.02</v>
      </c>
      <c r="F51" s="28">
        <v>16.02</v>
      </c>
      <c r="G51" s="27">
        <v>16.02</v>
      </c>
      <c r="H51" s="26">
        <v>2</v>
      </c>
    </row>
    <row r="52" spans="1:8">
      <c r="A52" s="32" t="s">
        <v>288</v>
      </c>
      <c r="B52" s="31" t="s">
        <v>287</v>
      </c>
      <c r="C52" s="30">
        <v>500000</v>
      </c>
      <c r="D52" s="27">
        <v>1</v>
      </c>
      <c r="E52" s="29">
        <v>6.27</v>
      </c>
      <c r="F52" s="28">
        <v>6.27</v>
      </c>
      <c r="G52" s="27">
        <v>6.27</v>
      </c>
      <c r="H52" s="26">
        <v>1</v>
      </c>
    </row>
    <row r="53" spans="1:8" ht="16.8" thickBot="1">
      <c r="A53" s="25" t="s">
        <v>331</v>
      </c>
      <c r="B53" s="24" t="s">
        <v>330</v>
      </c>
      <c r="C53" s="23">
        <v>1400000</v>
      </c>
      <c r="D53" s="20">
        <v>2</v>
      </c>
      <c r="E53" s="22">
        <v>11.49</v>
      </c>
      <c r="F53" s="21">
        <v>12.79</v>
      </c>
      <c r="G53" s="20">
        <v>12.4186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428800000</v>
      </c>
      <c r="D54" s="17">
        <f>SUM(D5:D53)</f>
        <v>150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A020-589E-482D-80A8-5E7C575A611B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415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413</v>
      </c>
      <c r="B5" s="38" t="s">
        <v>412</v>
      </c>
      <c r="C5" s="37">
        <v>143500000</v>
      </c>
      <c r="D5" s="34">
        <v>12</v>
      </c>
      <c r="E5" s="36">
        <v>8.6300000000000008</v>
      </c>
      <c r="F5" s="35">
        <v>12.66</v>
      </c>
      <c r="G5" s="34">
        <v>11.543799999999999</v>
      </c>
      <c r="H5" s="33">
        <v>2</v>
      </c>
    </row>
    <row r="6" spans="1:10">
      <c r="A6" s="32" t="s">
        <v>398</v>
      </c>
      <c r="B6" s="31" t="s">
        <v>397</v>
      </c>
      <c r="C6" s="30">
        <v>800000</v>
      </c>
      <c r="D6" s="27">
        <v>1</v>
      </c>
      <c r="E6" s="29">
        <v>11.13</v>
      </c>
      <c r="F6" s="28">
        <v>11.13</v>
      </c>
      <c r="G6" s="27">
        <v>11.13</v>
      </c>
      <c r="H6" s="26">
        <v>2</v>
      </c>
    </row>
    <row r="7" spans="1:10">
      <c r="A7" s="32" t="s">
        <v>110</v>
      </c>
      <c r="B7" s="31" t="s">
        <v>109</v>
      </c>
      <c r="C7" s="30">
        <v>3800000</v>
      </c>
      <c r="D7" s="27">
        <v>2</v>
      </c>
      <c r="E7" s="29">
        <v>1.06</v>
      </c>
      <c r="F7" s="28">
        <v>1.33</v>
      </c>
      <c r="G7" s="27">
        <v>1.2732000000000001</v>
      </c>
      <c r="H7" s="26">
        <v>1</v>
      </c>
    </row>
    <row r="8" spans="1:10">
      <c r="A8" s="32" t="s">
        <v>384</v>
      </c>
      <c r="B8" s="31" t="s">
        <v>383</v>
      </c>
      <c r="C8" s="30">
        <v>5000000</v>
      </c>
      <c r="D8" s="27">
        <v>1</v>
      </c>
      <c r="E8" s="29">
        <v>266.88</v>
      </c>
      <c r="F8" s="28">
        <v>266.88</v>
      </c>
      <c r="G8" s="27">
        <v>266.88</v>
      </c>
      <c r="H8" s="26">
        <v>1</v>
      </c>
    </row>
    <row r="9" spans="1:10">
      <c r="A9" s="32" t="s">
        <v>108</v>
      </c>
      <c r="B9" s="31" t="s">
        <v>107</v>
      </c>
      <c r="C9" s="30">
        <v>4000000</v>
      </c>
      <c r="D9" s="27">
        <v>2</v>
      </c>
      <c r="E9" s="29">
        <v>3.79</v>
      </c>
      <c r="F9" s="28">
        <v>4.01</v>
      </c>
      <c r="G9" s="27">
        <v>3.9</v>
      </c>
      <c r="H9" s="26">
        <v>2</v>
      </c>
    </row>
    <row r="10" spans="1:10">
      <c r="A10" s="32" t="s">
        <v>106</v>
      </c>
      <c r="B10" s="31" t="s">
        <v>105</v>
      </c>
      <c r="C10" s="30">
        <v>2000000</v>
      </c>
      <c r="D10" s="27">
        <v>2</v>
      </c>
      <c r="E10" s="29">
        <v>10.14</v>
      </c>
      <c r="F10" s="28">
        <v>10.72</v>
      </c>
      <c r="G10" s="27">
        <v>10.516999999999999</v>
      </c>
      <c r="H10" s="26">
        <v>2</v>
      </c>
    </row>
    <row r="11" spans="1:10">
      <c r="A11" s="32" t="s">
        <v>104</v>
      </c>
      <c r="B11" s="31" t="s">
        <v>103</v>
      </c>
      <c r="C11" s="30">
        <v>2900000</v>
      </c>
      <c r="D11" s="27">
        <v>1</v>
      </c>
      <c r="E11" s="29">
        <v>7.65</v>
      </c>
      <c r="F11" s="28">
        <v>7.65</v>
      </c>
      <c r="G11" s="27">
        <v>7.65</v>
      </c>
      <c r="H11" s="26">
        <v>1</v>
      </c>
    </row>
    <row r="12" spans="1:10">
      <c r="A12" s="32" t="s">
        <v>301</v>
      </c>
      <c r="B12" s="31" t="s">
        <v>300</v>
      </c>
      <c r="C12" s="30">
        <v>6500000</v>
      </c>
      <c r="D12" s="27">
        <v>3</v>
      </c>
      <c r="E12" s="29">
        <v>9.3040000000000003</v>
      </c>
      <c r="F12" s="28">
        <v>13.5</v>
      </c>
      <c r="G12" s="27">
        <v>10.2385</v>
      </c>
      <c r="H12" s="26">
        <v>3</v>
      </c>
    </row>
    <row r="13" spans="1:10">
      <c r="A13" s="32" t="s">
        <v>393</v>
      </c>
      <c r="B13" s="31" t="s">
        <v>392</v>
      </c>
      <c r="C13" s="30">
        <v>33500000</v>
      </c>
      <c r="D13" s="27">
        <v>5</v>
      </c>
      <c r="E13" s="29">
        <v>6.7629999999999999</v>
      </c>
      <c r="F13" s="28">
        <v>7.58</v>
      </c>
      <c r="G13" s="27">
        <v>6.8296999999999999</v>
      </c>
      <c r="H13" s="26">
        <v>3</v>
      </c>
    </row>
    <row r="14" spans="1:10">
      <c r="A14" s="32" t="s">
        <v>100</v>
      </c>
      <c r="B14" s="31" t="s">
        <v>99</v>
      </c>
      <c r="C14" s="30">
        <v>100000</v>
      </c>
      <c r="D14" s="27">
        <v>1</v>
      </c>
      <c r="E14" s="29">
        <v>5.79</v>
      </c>
      <c r="F14" s="28">
        <v>5.79</v>
      </c>
      <c r="G14" s="27">
        <v>5.79</v>
      </c>
      <c r="H14" s="26">
        <v>3</v>
      </c>
    </row>
    <row r="15" spans="1:10">
      <c r="A15" s="32" t="s">
        <v>361</v>
      </c>
      <c r="B15" s="31" t="s">
        <v>360</v>
      </c>
      <c r="C15" s="30">
        <v>3200000</v>
      </c>
      <c r="D15" s="27">
        <v>1</v>
      </c>
      <c r="E15" s="29">
        <v>5.79</v>
      </c>
      <c r="F15" s="28">
        <v>5.79</v>
      </c>
      <c r="G15" s="27">
        <v>5.79</v>
      </c>
      <c r="H15" s="26">
        <v>3</v>
      </c>
    </row>
    <row r="16" spans="1:10">
      <c r="A16" s="32" t="s">
        <v>258</v>
      </c>
      <c r="B16" s="31" t="s">
        <v>257</v>
      </c>
      <c r="C16" s="30">
        <v>100000</v>
      </c>
      <c r="D16" s="27">
        <v>1</v>
      </c>
      <c r="E16" s="29">
        <v>0.75</v>
      </c>
      <c r="F16" s="28">
        <v>0.75</v>
      </c>
      <c r="G16" s="27">
        <v>0.75</v>
      </c>
      <c r="H16" s="26">
        <v>1</v>
      </c>
    </row>
    <row r="17" spans="1:8">
      <c r="A17" s="32" t="s">
        <v>283</v>
      </c>
      <c r="B17" s="31" t="s">
        <v>282</v>
      </c>
      <c r="C17" s="30">
        <v>1000000</v>
      </c>
      <c r="D17" s="27">
        <v>1</v>
      </c>
      <c r="E17" s="29">
        <v>18.010000000000002</v>
      </c>
      <c r="F17" s="28">
        <v>18.010000000000002</v>
      </c>
      <c r="G17" s="27">
        <v>18.010000000000002</v>
      </c>
      <c r="H17" s="26">
        <v>1</v>
      </c>
    </row>
    <row r="18" spans="1:8">
      <c r="A18" s="32" t="s">
        <v>96</v>
      </c>
      <c r="B18" s="31" t="s">
        <v>95</v>
      </c>
      <c r="C18" s="30">
        <v>9400000</v>
      </c>
      <c r="D18" s="27">
        <v>7</v>
      </c>
      <c r="E18" s="29">
        <v>16.04</v>
      </c>
      <c r="F18" s="28">
        <v>21.34</v>
      </c>
      <c r="G18" s="27">
        <v>17.850899999999999</v>
      </c>
      <c r="H18" s="26">
        <v>2</v>
      </c>
    </row>
    <row r="19" spans="1:8">
      <c r="A19" s="32" t="s">
        <v>94</v>
      </c>
      <c r="B19" s="31" t="s">
        <v>93</v>
      </c>
      <c r="C19" s="30">
        <v>24200000</v>
      </c>
      <c r="D19" s="27">
        <v>18</v>
      </c>
      <c r="E19" s="29">
        <v>24.69</v>
      </c>
      <c r="F19" s="28">
        <v>34.65</v>
      </c>
      <c r="G19" s="27">
        <v>25.828900000000001</v>
      </c>
      <c r="H19" s="26">
        <v>2</v>
      </c>
    </row>
    <row r="20" spans="1:8">
      <c r="A20" s="32" t="s">
        <v>90</v>
      </c>
      <c r="B20" s="31" t="s">
        <v>89</v>
      </c>
      <c r="C20" s="30">
        <v>900000</v>
      </c>
      <c r="D20" s="27">
        <v>3</v>
      </c>
      <c r="E20" s="29">
        <v>5.59</v>
      </c>
      <c r="F20" s="28">
        <v>6.75</v>
      </c>
      <c r="G20" s="27">
        <v>5.9410999999999996</v>
      </c>
      <c r="H20" s="26">
        <v>2</v>
      </c>
    </row>
    <row r="21" spans="1:8">
      <c r="A21" s="32" t="s">
        <v>208</v>
      </c>
      <c r="B21" s="31" t="s">
        <v>207</v>
      </c>
      <c r="C21" s="30">
        <v>2000000</v>
      </c>
      <c r="D21" s="27">
        <v>1</v>
      </c>
      <c r="E21" s="29">
        <v>1.06</v>
      </c>
      <c r="F21" s="28">
        <v>1.06</v>
      </c>
      <c r="G21" s="27">
        <v>1.06</v>
      </c>
      <c r="H21" s="26">
        <v>1</v>
      </c>
    </row>
    <row r="22" spans="1:8">
      <c r="A22" s="32" t="s">
        <v>84</v>
      </c>
      <c r="B22" s="31" t="s">
        <v>83</v>
      </c>
      <c r="C22" s="30">
        <v>3300000</v>
      </c>
      <c r="D22" s="27">
        <v>4</v>
      </c>
      <c r="E22" s="29">
        <v>4.99</v>
      </c>
      <c r="F22" s="28">
        <v>5.27</v>
      </c>
      <c r="G22" s="27">
        <v>5.1227</v>
      </c>
      <c r="H22" s="26">
        <v>1</v>
      </c>
    </row>
    <row r="23" spans="1:8">
      <c r="A23" s="32" t="s">
        <v>156</v>
      </c>
      <c r="B23" s="31" t="s">
        <v>155</v>
      </c>
      <c r="C23" s="30">
        <v>3000000</v>
      </c>
      <c r="D23" s="27">
        <v>1</v>
      </c>
      <c r="E23" s="29">
        <v>1.07</v>
      </c>
      <c r="F23" s="28">
        <v>1.07</v>
      </c>
      <c r="G23" s="27">
        <v>1.07</v>
      </c>
      <c r="H23" s="26">
        <v>3</v>
      </c>
    </row>
    <row r="24" spans="1:8">
      <c r="A24" s="32" t="s">
        <v>80</v>
      </c>
      <c r="B24" s="31" t="s">
        <v>79</v>
      </c>
      <c r="C24" s="30">
        <v>800000</v>
      </c>
      <c r="D24" s="27">
        <v>3</v>
      </c>
      <c r="E24" s="29">
        <v>10.050000000000001</v>
      </c>
      <c r="F24" s="28">
        <v>11.8</v>
      </c>
      <c r="G24" s="27">
        <v>10.8125</v>
      </c>
      <c r="H24" s="26">
        <v>2</v>
      </c>
    </row>
    <row r="25" spans="1:8">
      <c r="A25" s="32" t="s">
        <v>408</v>
      </c>
      <c r="B25" s="31" t="s">
        <v>407</v>
      </c>
      <c r="C25" s="30">
        <v>500000</v>
      </c>
      <c r="D25" s="27">
        <v>1</v>
      </c>
      <c r="E25" s="29">
        <v>19.5</v>
      </c>
      <c r="F25" s="28">
        <v>19.5</v>
      </c>
      <c r="G25" s="27">
        <v>19.5</v>
      </c>
      <c r="H25" s="26">
        <v>1</v>
      </c>
    </row>
    <row r="26" spans="1:8">
      <c r="A26" s="32" t="s">
        <v>148</v>
      </c>
      <c r="B26" s="31" t="s">
        <v>147</v>
      </c>
      <c r="C26" s="30">
        <v>2300000</v>
      </c>
      <c r="D26" s="27">
        <v>4</v>
      </c>
      <c r="E26" s="29">
        <v>18.55</v>
      </c>
      <c r="F26" s="28">
        <v>19.149999999999999</v>
      </c>
      <c r="G26" s="27">
        <v>18.941299999999998</v>
      </c>
      <c r="H26" s="26">
        <v>2</v>
      </c>
    </row>
    <row r="27" spans="1:8">
      <c r="A27" s="32" t="s">
        <v>68</v>
      </c>
      <c r="B27" s="31" t="s">
        <v>67</v>
      </c>
      <c r="C27" s="30">
        <v>200000</v>
      </c>
      <c r="D27" s="27">
        <v>1</v>
      </c>
      <c r="E27" s="29">
        <v>42.49</v>
      </c>
      <c r="F27" s="28">
        <v>42.49</v>
      </c>
      <c r="G27" s="27">
        <v>42.49</v>
      </c>
      <c r="H27" s="26">
        <v>2</v>
      </c>
    </row>
    <row r="28" spans="1:8">
      <c r="A28" s="32" t="s">
        <v>173</v>
      </c>
      <c r="B28" s="31" t="s">
        <v>172</v>
      </c>
      <c r="C28" s="30">
        <v>700000</v>
      </c>
      <c r="D28" s="27">
        <v>1</v>
      </c>
      <c r="E28" s="29">
        <v>7.85</v>
      </c>
      <c r="F28" s="28">
        <v>7.85</v>
      </c>
      <c r="G28" s="27">
        <v>7.85</v>
      </c>
      <c r="H28" s="26">
        <v>1</v>
      </c>
    </row>
    <row r="29" spans="1:8">
      <c r="A29" s="32" t="s">
        <v>144</v>
      </c>
      <c r="B29" s="31" t="s">
        <v>143</v>
      </c>
      <c r="C29" s="30">
        <v>500000</v>
      </c>
      <c r="D29" s="27">
        <v>1</v>
      </c>
      <c r="E29" s="29">
        <v>8.8000000000000007</v>
      </c>
      <c r="F29" s="28">
        <v>8.8000000000000007</v>
      </c>
      <c r="G29" s="27">
        <v>8.8000000000000007</v>
      </c>
      <c r="H29" s="26">
        <v>2</v>
      </c>
    </row>
    <row r="30" spans="1:8">
      <c r="A30" s="32" t="s">
        <v>66</v>
      </c>
      <c r="B30" s="31" t="s">
        <v>65</v>
      </c>
      <c r="C30" s="30">
        <v>22100000</v>
      </c>
      <c r="D30" s="27">
        <v>5</v>
      </c>
      <c r="E30" s="29">
        <v>7.79</v>
      </c>
      <c r="F30" s="28">
        <v>8.4700000000000006</v>
      </c>
      <c r="G30" s="27">
        <v>8.0594999999999999</v>
      </c>
      <c r="H30" s="26">
        <v>3</v>
      </c>
    </row>
    <row r="31" spans="1:8">
      <c r="A31" s="32" t="s">
        <v>389</v>
      </c>
      <c r="B31" s="31" t="s">
        <v>388</v>
      </c>
      <c r="C31" s="30">
        <v>48500000</v>
      </c>
      <c r="D31" s="27">
        <v>4</v>
      </c>
      <c r="E31" s="29">
        <v>17.53</v>
      </c>
      <c r="F31" s="28">
        <v>20.2</v>
      </c>
      <c r="G31" s="27">
        <v>17.596499999999999</v>
      </c>
      <c r="H31" s="26">
        <v>3</v>
      </c>
    </row>
    <row r="32" spans="1:8">
      <c r="A32" s="32" t="s">
        <v>310</v>
      </c>
      <c r="B32" s="31" t="s">
        <v>309</v>
      </c>
      <c r="C32" s="30">
        <v>2700000</v>
      </c>
      <c r="D32" s="27">
        <v>1</v>
      </c>
      <c r="E32" s="29">
        <v>1.6</v>
      </c>
      <c r="F32" s="28">
        <v>1.6</v>
      </c>
      <c r="G32" s="27">
        <v>1.6</v>
      </c>
      <c r="H32" s="26">
        <v>1</v>
      </c>
    </row>
    <row r="33" spans="1:8">
      <c r="A33" s="32" t="s">
        <v>252</v>
      </c>
      <c r="B33" s="31" t="s">
        <v>251</v>
      </c>
      <c r="C33" s="30">
        <v>2000000</v>
      </c>
      <c r="D33" s="27">
        <v>1</v>
      </c>
      <c r="E33" s="29">
        <v>2.63</v>
      </c>
      <c r="F33" s="28">
        <v>2.63</v>
      </c>
      <c r="G33" s="27">
        <v>2.63</v>
      </c>
      <c r="H33" s="26">
        <v>2</v>
      </c>
    </row>
    <row r="34" spans="1:8">
      <c r="A34" s="32" t="s">
        <v>359</v>
      </c>
      <c r="B34" s="31" t="s">
        <v>358</v>
      </c>
      <c r="C34" s="30">
        <v>200000</v>
      </c>
      <c r="D34" s="27">
        <v>1</v>
      </c>
      <c r="E34" s="29">
        <v>18.670000000000002</v>
      </c>
      <c r="F34" s="28">
        <v>18.670000000000002</v>
      </c>
      <c r="G34" s="27">
        <v>18.670000000000002</v>
      </c>
      <c r="H34" s="26">
        <v>3</v>
      </c>
    </row>
    <row r="35" spans="1:8">
      <c r="A35" s="32" t="s">
        <v>246</v>
      </c>
      <c r="B35" s="31" t="s">
        <v>245</v>
      </c>
      <c r="C35" s="30">
        <v>11000000</v>
      </c>
      <c r="D35" s="27">
        <v>2</v>
      </c>
      <c r="E35" s="29">
        <v>13.2</v>
      </c>
      <c r="F35" s="28">
        <v>13.2</v>
      </c>
      <c r="G35" s="27">
        <v>13.2</v>
      </c>
      <c r="H35" s="26">
        <v>3</v>
      </c>
    </row>
    <row r="36" spans="1:8">
      <c r="A36" s="32" t="s">
        <v>54</v>
      </c>
      <c r="B36" s="31" t="s">
        <v>53</v>
      </c>
      <c r="C36" s="30">
        <v>100000</v>
      </c>
      <c r="D36" s="27">
        <v>1</v>
      </c>
      <c r="E36" s="29">
        <v>11.89</v>
      </c>
      <c r="F36" s="28">
        <v>11.89</v>
      </c>
      <c r="G36" s="27">
        <v>11.89</v>
      </c>
      <c r="H36" s="26">
        <v>2</v>
      </c>
    </row>
    <row r="37" spans="1:8">
      <c r="A37" s="32" t="s">
        <v>190</v>
      </c>
      <c r="B37" s="31" t="s">
        <v>189</v>
      </c>
      <c r="C37" s="30">
        <v>1000000</v>
      </c>
      <c r="D37" s="27">
        <v>1</v>
      </c>
      <c r="E37" s="29">
        <v>12.99</v>
      </c>
      <c r="F37" s="28">
        <v>12.99</v>
      </c>
      <c r="G37" s="27">
        <v>12.99</v>
      </c>
      <c r="H37" s="26">
        <v>3</v>
      </c>
    </row>
    <row r="38" spans="1:8">
      <c r="A38" s="32" t="s">
        <v>244</v>
      </c>
      <c r="B38" s="31" t="s">
        <v>243</v>
      </c>
      <c r="C38" s="30">
        <v>20000000</v>
      </c>
      <c r="D38" s="27">
        <v>1</v>
      </c>
      <c r="E38" s="29">
        <v>11.34</v>
      </c>
      <c r="F38" s="28">
        <v>11.34</v>
      </c>
      <c r="G38" s="27">
        <v>11.34</v>
      </c>
      <c r="H38" s="26">
        <v>2</v>
      </c>
    </row>
    <row r="39" spans="1:8">
      <c r="A39" s="32" t="s">
        <v>380</v>
      </c>
      <c r="B39" s="31" t="s">
        <v>379</v>
      </c>
      <c r="C39" s="30">
        <v>100000</v>
      </c>
      <c r="D39" s="27">
        <v>1</v>
      </c>
      <c r="E39" s="29">
        <v>0.1</v>
      </c>
      <c r="F39" s="28">
        <v>0.1</v>
      </c>
      <c r="G39" s="27">
        <v>0.1</v>
      </c>
      <c r="H39" s="26">
        <v>1</v>
      </c>
    </row>
    <row r="40" spans="1:8">
      <c r="A40" s="32" t="s">
        <v>138</v>
      </c>
      <c r="B40" s="31" t="s">
        <v>137</v>
      </c>
      <c r="C40" s="30">
        <v>11000000</v>
      </c>
      <c r="D40" s="27">
        <v>3</v>
      </c>
      <c r="E40" s="29">
        <v>17.47</v>
      </c>
      <c r="F40" s="28">
        <v>23.07</v>
      </c>
      <c r="G40" s="27">
        <v>22.5609</v>
      </c>
      <c r="H40" s="26">
        <v>2</v>
      </c>
    </row>
    <row r="41" spans="1:8">
      <c r="A41" s="32" t="s">
        <v>136</v>
      </c>
      <c r="B41" s="31" t="s">
        <v>135</v>
      </c>
      <c r="C41" s="30">
        <v>1000000</v>
      </c>
      <c r="D41" s="27">
        <v>1</v>
      </c>
      <c r="E41" s="29">
        <v>0.9</v>
      </c>
      <c r="F41" s="28">
        <v>0.9</v>
      </c>
      <c r="G41" s="27">
        <v>0.9</v>
      </c>
      <c r="H41" s="26">
        <v>1</v>
      </c>
    </row>
    <row r="42" spans="1:8">
      <c r="A42" s="32" t="s">
        <v>50</v>
      </c>
      <c r="B42" s="31" t="s">
        <v>49</v>
      </c>
      <c r="C42" s="30">
        <v>9500000</v>
      </c>
      <c r="D42" s="27">
        <v>1</v>
      </c>
      <c r="E42" s="29">
        <v>2.81</v>
      </c>
      <c r="F42" s="28">
        <v>2.81</v>
      </c>
      <c r="G42" s="27">
        <v>2.81</v>
      </c>
      <c r="H42" s="26">
        <v>2</v>
      </c>
    </row>
    <row r="43" spans="1:8">
      <c r="A43" s="32" t="s">
        <v>134</v>
      </c>
      <c r="B43" s="31" t="s">
        <v>133</v>
      </c>
      <c r="C43" s="30">
        <v>4000000</v>
      </c>
      <c r="D43" s="27">
        <v>2</v>
      </c>
      <c r="E43" s="29">
        <v>9.7200000000000006</v>
      </c>
      <c r="F43" s="28">
        <v>12.25</v>
      </c>
      <c r="G43" s="27">
        <v>10.352499999999999</v>
      </c>
      <c r="H43" s="26">
        <v>1</v>
      </c>
    </row>
    <row r="44" spans="1:8">
      <c r="A44" s="32" t="s">
        <v>46</v>
      </c>
      <c r="B44" s="31" t="s">
        <v>45</v>
      </c>
      <c r="C44" s="30">
        <v>10600000</v>
      </c>
      <c r="D44" s="27">
        <v>12</v>
      </c>
      <c r="E44" s="29">
        <v>9.89</v>
      </c>
      <c r="F44" s="28">
        <v>13.9</v>
      </c>
      <c r="G44" s="27">
        <v>12.414099999999999</v>
      </c>
      <c r="H44" s="26">
        <v>3</v>
      </c>
    </row>
    <row r="45" spans="1:8">
      <c r="A45" s="32" t="s">
        <v>304</v>
      </c>
      <c r="B45" s="31" t="s">
        <v>303</v>
      </c>
      <c r="C45" s="30">
        <v>1000000</v>
      </c>
      <c r="D45" s="27">
        <v>1</v>
      </c>
      <c r="E45" s="29">
        <v>15.55</v>
      </c>
      <c r="F45" s="28">
        <v>15.55</v>
      </c>
      <c r="G45" s="27">
        <v>15.55</v>
      </c>
      <c r="H45" s="26">
        <v>2</v>
      </c>
    </row>
    <row r="46" spans="1:8">
      <c r="A46" s="32" t="s">
        <v>42</v>
      </c>
      <c r="B46" s="31" t="s">
        <v>41</v>
      </c>
      <c r="C46" s="30">
        <v>2000000</v>
      </c>
      <c r="D46" s="27">
        <v>1</v>
      </c>
      <c r="E46" s="29">
        <v>8.19</v>
      </c>
      <c r="F46" s="28">
        <v>8.19</v>
      </c>
      <c r="G46" s="27">
        <v>8.19</v>
      </c>
      <c r="H46" s="26">
        <v>3</v>
      </c>
    </row>
    <row r="47" spans="1:8">
      <c r="A47" s="32" t="s">
        <v>396</v>
      </c>
      <c r="B47" s="31" t="s">
        <v>395</v>
      </c>
      <c r="C47" s="30">
        <v>1700000</v>
      </c>
      <c r="D47" s="27">
        <v>3</v>
      </c>
      <c r="E47" s="29">
        <v>18.190000000000001</v>
      </c>
      <c r="F47" s="28">
        <v>19.18</v>
      </c>
      <c r="G47" s="27">
        <v>18.598800000000001</v>
      </c>
      <c r="H47" s="26">
        <v>2</v>
      </c>
    </row>
    <row r="48" spans="1:8">
      <c r="A48" s="32" t="s">
        <v>40</v>
      </c>
      <c r="B48" s="31" t="s">
        <v>39</v>
      </c>
      <c r="C48" s="30">
        <v>6600000</v>
      </c>
      <c r="D48" s="27">
        <v>2</v>
      </c>
      <c r="E48" s="29">
        <v>14.31</v>
      </c>
      <c r="F48" s="28">
        <v>14.63</v>
      </c>
      <c r="G48" s="27">
        <v>14.334199999999999</v>
      </c>
      <c r="H48" s="26">
        <v>2</v>
      </c>
    </row>
    <row r="49" spans="1:8">
      <c r="A49" s="32" t="s">
        <v>269</v>
      </c>
      <c r="B49" s="31" t="s">
        <v>268</v>
      </c>
      <c r="C49" s="30">
        <v>2500000</v>
      </c>
      <c r="D49" s="27">
        <v>1</v>
      </c>
      <c r="E49" s="29">
        <v>0.57999999999999996</v>
      </c>
      <c r="F49" s="28">
        <v>0.57999999999999996</v>
      </c>
      <c r="G49" s="27">
        <v>0.57999999999999996</v>
      </c>
      <c r="H49" s="26">
        <v>1</v>
      </c>
    </row>
    <row r="50" spans="1:8">
      <c r="A50" s="32" t="s">
        <v>267</v>
      </c>
      <c r="B50" s="31" t="s">
        <v>266</v>
      </c>
      <c r="C50" s="30">
        <v>1800000</v>
      </c>
      <c r="D50" s="27">
        <v>1</v>
      </c>
      <c r="E50" s="29">
        <v>0.26</v>
      </c>
      <c r="F50" s="28">
        <v>0.26</v>
      </c>
      <c r="G50" s="27">
        <v>0.26</v>
      </c>
      <c r="H50" s="26">
        <v>2</v>
      </c>
    </row>
    <row r="51" spans="1:8" ht="16.8" thickBot="1">
      <c r="A51" s="25" t="s">
        <v>331</v>
      </c>
      <c r="B51" s="24" t="s">
        <v>330</v>
      </c>
      <c r="C51" s="23">
        <v>2200000</v>
      </c>
      <c r="D51" s="20">
        <v>2</v>
      </c>
      <c r="E51" s="22">
        <v>12.34</v>
      </c>
      <c r="F51" s="21">
        <v>12.96</v>
      </c>
      <c r="G51" s="20">
        <v>12.4809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415800000</v>
      </c>
      <c r="D52" s="17">
        <f>SUM(D5:D51)</f>
        <v>126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5F67-DB1A-4BB0-AA33-597D20677667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1000000</v>
      </c>
      <c r="D5" s="34">
        <v>1</v>
      </c>
      <c r="E5" s="36">
        <v>0.4</v>
      </c>
      <c r="F5" s="35">
        <v>0.4</v>
      </c>
      <c r="G5" s="34">
        <v>0.4</v>
      </c>
      <c r="H5" s="33">
        <v>1</v>
      </c>
    </row>
    <row r="6" spans="1:10">
      <c r="A6" s="32" t="s">
        <v>241</v>
      </c>
      <c r="B6" s="31" t="s">
        <v>240</v>
      </c>
      <c r="C6" s="30">
        <v>1000000</v>
      </c>
      <c r="D6" s="27">
        <v>1</v>
      </c>
      <c r="E6" s="29">
        <v>3.62</v>
      </c>
      <c r="F6" s="28">
        <v>3.62</v>
      </c>
      <c r="G6" s="27">
        <v>3.62</v>
      </c>
      <c r="H6" s="26">
        <v>1</v>
      </c>
    </row>
    <row r="7" spans="1:10">
      <c r="A7" s="32" t="s">
        <v>341</v>
      </c>
      <c r="B7" s="31" t="s">
        <v>340</v>
      </c>
      <c r="C7" s="30">
        <v>1000000</v>
      </c>
      <c r="D7" s="27">
        <v>1</v>
      </c>
      <c r="E7" s="29">
        <v>5.66</v>
      </c>
      <c r="F7" s="28">
        <v>5.66</v>
      </c>
      <c r="G7" s="27">
        <v>5.66</v>
      </c>
      <c r="H7" s="26">
        <v>2</v>
      </c>
    </row>
    <row r="8" spans="1:10">
      <c r="A8" s="32" t="s">
        <v>116</v>
      </c>
      <c r="B8" s="31" t="s">
        <v>115</v>
      </c>
      <c r="C8" s="30">
        <v>1000000</v>
      </c>
      <c r="D8" s="27">
        <v>1</v>
      </c>
      <c r="E8" s="29">
        <v>8.1999999999999993</v>
      </c>
      <c r="F8" s="28">
        <v>8.1999999999999993</v>
      </c>
      <c r="G8" s="27">
        <v>8.1999999999999993</v>
      </c>
      <c r="H8" s="26">
        <v>3</v>
      </c>
    </row>
    <row r="9" spans="1:10">
      <c r="A9" s="32" t="s">
        <v>413</v>
      </c>
      <c r="B9" s="31" t="s">
        <v>412</v>
      </c>
      <c r="C9" s="30">
        <v>100000</v>
      </c>
      <c r="D9" s="27">
        <v>1</v>
      </c>
      <c r="E9" s="29">
        <v>13.2</v>
      </c>
      <c r="F9" s="28">
        <v>13.2</v>
      </c>
      <c r="G9" s="27">
        <v>13.2</v>
      </c>
      <c r="H9" s="26">
        <v>2</v>
      </c>
    </row>
    <row r="10" spans="1:10">
      <c r="A10" s="32" t="s">
        <v>328</v>
      </c>
      <c r="B10" s="31" t="s">
        <v>327</v>
      </c>
      <c r="C10" s="30">
        <v>1000000</v>
      </c>
      <c r="D10" s="27">
        <v>1</v>
      </c>
      <c r="E10" s="29">
        <v>15.66</v>
      </c>
      <c r="F10" s="28">
        <v>15.66</v>
      </c>
      <c r="G10" s="27">
        <v>15.66</v>
      </c>
      <c r="H10" s="26">
        <v>3</v>
      </c>
    </row>
    <row r="11" spans="1:10">
      <c r="A11" s="32" t="s">
        <v>285</v>
      </c>
      <c r="B11" s="31" t="s">
        <v>284</v>
      </c>
      <c r="C11" s="30">
        <v>4400000</v>
      </c>
      <c r="D11" s="27">
        <v>2</v>
      </c>
      <c r="E11" s="29">
        <v>10.220000000000001</v>
      </c>
      <c r="F11" s="28">
        <v>10.67</v>
      </c>
      <c r="G11" s="27">
        <v>10.5166</v>
      </c>
      <c r="H11" s="26">
        <v>2</v>
      </c>
    </row>
    <row r="12" spans="1:10">
      <c r="A12" s="32" t="s">
        <v>398</v>
      </c>
      <c r="B12" s="31" t="s">
        <v>397</v>
      </c>
      <c r="C12" s="30">
        <v>5000000</v>
      </c>
      <c r="D12" s="27">
        <v>1</v>
      </c>
      <c r="E12" s="29">
        <v>10.56</v>
      </c>
      <c r="F12" s="28">
        <v>10.56</v>
      </c>
      <c r="G12" s="27">
        <v>10.56</v>
      </c>
      <c r="H12" s="26">
        <v>2</v>
      </c>
    </row>
    <row r="13" spans="1:10">
      <c r="A13" s="32" t="s">
        <v>112</v>
      </c>
      <c r="B13" s="31" t="s">
        <v>111</v>
      </c>
      <c r="C13" s="30">
        <v>10000000</v>
      </c>
      <c r="D13" s="27">
        <v>1</v>
      </c>
      <c r="E13" s="29">
        <v>3.3</v>
      </c>
      <c r="F13" s="28">
        <v>3.3</v>
      </c>
      <c r="G13" s="27">
        <v>3.3</v>
      </c>
      <c r="H13" s="26">
        <v>3</v>
      </c>
    </row>
    <row r="14" spans="1:10">
      <c r="A14" s="32" t="s">
        <v>110</v>
      </c>
      <c r="B14" s="31" t="s">
        <v>109</v>
      </c>
      <c r="C14" s="30">
        <v>1300000</v>
      </c>
      <c r="D14" s="27">
        <v>1</v>
      </c>
      <c r="E14" s="29">
        <v>1.1000000000000001</v>
      </c>
      <c r="F14" s="28">
        <v>1.1000000000000001</v>
      </c>
      <c r="G14" s="27">
        <v>1.1000000000000001</v>
      </c>
      <c r="H14" s="26">
        <v>1</v>
      </c>
    </row>
    <row r="15" spans="1:10">
      <c r="A15" s="32" t="s">
        <v>262</v>
      </c>
      <c r="B15" s="31" t="s">
        <v>261</v>
      </c>
      <c r="C15" s="30">
        <v>5900000</v>
      </c>
      <c r="D15" s="27">
        <v>1</v>
      </c>
      <c r="E15" s="29">
        <v>6.15</v>
      </c>
      <c r="F15" s="28">
        <v>6.15</v>
      </c>
      <c r="G15" s="27">
        <v>6.15</v>
      </c>
      <c r="H15" s="26">
        <v>2</v>
      </c>
    </row>
    <row r="16" spans="1:10">
      <c r="A16" s="32" t="s">
        <v>106</v>
      </c>
      <c r="B16" s="31" t="s">
        <v>105</v>
      </c>
      <c r="C16" s="30">
        <v>1000000</v>
      </c>
      <c r="D16" s="27">
        <v>1</v>
      </c>
      <c r="E16" s="29">
        <v>17.670000000000002</v>
      </c>
      <c r="F16" s="28">
        <v>17.670000000000002</v>
      </c>
      <c r="G16" s="27">
        <v>17.670000000000002</v>
      </c>
      <c r="H16" s="26">
        <v>2</v>
      </c>
    </row>
    <row r="17" spans="1:8">
      <c r="A17" s="32" t="s">
        <v>104</v>
      </c>
      <c r="B17" s="31" t="s">
        <v>103</v>
      </c>
      <c r="C17" s="30">
        <v>3200000</v>
      </c>
      <c r="D17" s="27">
        <v>2</v>
      </c>
      <c r="E17" s="29">
        <v>4.1900000000000004</v>
      </c>
      <c r="F17" s="28">
        <v>8.65</v>
      </c>
      <c r="G17" s="27">
        <v>8.3712</v>
      </c>
      <c r="H17" s="26">
        <v>1</v>
      </c>
    </row>
    <row r="18" spans="1:8">
      <c r="A18" s="32" t="s">
        <v>301</v>
      </c>
      <c r="B18" s="31" t="s">
        <v>300</v>
      </c>
      <c r="C18" s="30">
        <v>1900000</v>
      </c>
      <c r="D18" s="27">
        <v>2</v>
      </c>
      <c r="E18" s="29">
        <v>12.09</v>
      </c>
      <c r="F18" s="28">
        <v>13.56</v>
      </c>
      <c r="G18" s="27">
        <v>12.476800000000001</v>
      </c>
      <c r="H18" s="26">
        <v>3</v>
      </c>
    </row>
    <row r="19" spans="1:8">
      <c r="A19" s="32" t="s">
        <v>393</v>
      </c>
      <c r="B19" s="31" t="s">
        <v>392</v>
      </c>
      <c r="C19" s="30">
        <v>18300000</v>
      </c>
      <c r="D19" s="27">
        <v>7</v>
      </c>
      <c r="E19" s="29">
        <v>5.45</v>
      </c>
      <c r="F19" s="28">
        <v>7.63</v>
      </c>
      <c r="G19" s="27">
        <v>6.6856999999999998</v>
      </c>
      <c r="H19" s="26">
        <v>3</v>
      </c>
    </row>
    <row r="20" spans="1:8">
      <c r="A20" s="32" t="s">
        <v>100</v>
      </c>
      <c r="B20" s="31" t="s">
        <v>99</v>
      </c>
      <c r="C20" s="30">
        <v>10000000</v>
      </c>
      <c r="D20" s="27">
        <v>1</v>
      </c>
      <c r="E20" s="29">
        <v>5.79</v>
      </c>
      <c r="F20" s="28">
        <v>5.79</v>
      </c>
      <c r="G20" s="27">
        <v>5.79</v>
      </c>
      <c r="H20" s="26">
        <v>3</v>
      </c>
    </row>
    <row r="21" spans="1:8">
      <c r="A21" s="32" t="s">
        <v>214</v>
      </c>
      <c r="B21" s="31" t="s">
        <v>213</v>
      </c>
      <c r="C21" s="30">
        <v>500000</v>
      </c>
      <c r="D21" s="27">
        <v>1</v>
      </c>
      <c r="E21" s="29">
        <v>12.55</v>
      </c>
      <c r="F21" s="28">
        <v>12.55</v>
      </c>
      <c r="G21" s="27">
        <v>12.55</v>
      </c>
      <c r="H21" s="26">
        <v>3</v>
      </c>
    </row>
    <row r="22" spans="1:8">
      <c r="A22" s="32" t="s">
        <v>361</v>
      </c>
      <c r="B22" s="31" t="s">
        <v>360</v>
      </c>
      <c r="C22" s="30">
        <v>22600000</v>
      </c>
      <c r="D22" s="27">
        <v>2</v>
      </c>
      <c r="E22" s="29">
        <v>5.37</v>
      </c>
      <c r="F22" s="28">
        <v>5.64</v>
      </c>
      <c r="G22" s="27">
        <v>5.4261999999999997</v>
      </c>
      <c r="H22" s="26">
        <v>3</v>
      </c>
    </row>
    <row r="23" spans="1:8">
      <c r="A23" s="32" t="s">
        <v>179</v>
      </c>
      <c r="B23" s="31" t="s">
        <v>178</v>
      </c>
      <c r="C23" s="30">
        <v>700000</v>
      </c>
      <c r="D23" s="27">
        <v>1</v>
      </c>
      <c r="E23" s="29">
        <v>7.8</v>
      </c>
      <c r="F23" s="28">
        <v>7.8</v>
      </c>
      <c r="G23" s="27">
        <v>7.8</v>
      </c>
      <c r="H23" s="26">
        <v>2</v>
      </c>
    </row>
    <row r="24" spans="1:8">
      <c r="A24" s="32" t="s">
        <v>421</v>
      </c>
      <c r="B24" s="31" t="s">
        <v>420</v>
      </c>
      <c r="C24" s="30">
        <v>688500000</v>
      </c>
      <c r="D24" s="27">
        <v>37</v>
      </c>
      <c r="E24" s="29">
        <v>1.1000000000000001</v>
      </c>
      <c r="F24" s="28">
        <v>7.91</v>
      </c>
      <c r="G24" s="27">
        <v>2.2494000000000001</v>
      </c>
      <c r="H24" s="26">
        <v>2</v>
      </c>
    </row>
    <row r="25" spans="1:8">
      <c r="A25" s="32" t="s">
        <v>96</v>
      </c>
      <c r="B25" s="31" t="s">
        <v>95</v>
      </c>
      <c r="C25" s="30">
        <v>24900000</v>
      </c>
      <c r="D25" s="27">
        <v>5</v>
      </c>
      <c r="E25" s="29">
        <v>17.02</v>
      </c>
      <c r="F25" s="28">
        <v>21.37</v>
      </c>
      <c r="G25" s="27">
        <v>17.447099999999999</v>
      </c>
      <c r="H25" s="26">
        <v>2</v>
      </c>
    </row>
    <row r="26" spans="1:8">
      <c r="A26" s="32" t="s">
        <v>94</v>
      </c>
      <c r="B26" s="31" t="s">
        <v>93</v>
      </c>
      <c r="C26" s="30">
        <v>12500000</v>
      </c>
      <c r="D26" s="27">
        <v>8</v>
      </c>
      <c r="E26" s="29">
        <v>25.47</v>
      </c>
      <c r="F26" s="28">
        <v>26.035</v>
      </c>
      <c r="G26" s="27">
        <v>25.661000000000001</v>
      </c>
      <c r="H26" s="26">
        <v>2</v>
      </c>
    </row>
    <row r="27" spans="1:8">
      <c r="A27" s="32" t="s">
        <v>92</v>
      </c>
      <c r="B27" s="31" t="s">
        <v>91</v>
      </c>
      <c r="C27" s="30">
        <v>300000</v>
      </c>
      <c r="D27" s="27">
        <v>2</v>
      </c>
      <c r="E27" s="29">
        <v>5.9</v>
      </c>
      <c r="F27" s="28">
        <v>5.95</v>
      </c>
      <c r="G27" s="27">
        <v>5.9333</v>
      </c>
      <c r="H27" s="26">
        <v>2</v>
      </c>
    </row>
    <row r="28" spans="1:8">
      <c r="A28" s="32" t="s">
        <v>208</v>
      </c>
      <c r="B28" s="31" t="s">
        <v>207</v>
      </c>
      <c r="C28" s="30">
        <v>1000000</v>
      </c>
      <c r="D28" s="27">
        <v>1</v>
      </c>
      <c r="E28" s="29">
        <v>1.18</v>
      </c>
      <c r="F28" s="28">
        <v>1.18</v>
      </c>
      <c r="G28" s="27">
        <v>1.18</v>
      </c>
      <c r="H28" s="26">
        <v>1</v>
      </c>
    </row>
    <row r="29" spans="1:8">
      <c r="A29" s="32" t="s">
        <v>86</v>
      </c>
      <c r="B29" s="31" t="s">
        <v>85</v>
      </c>
      <c r="C29" s="30">
        <v>14000000</v>
      </c>
      <c r="D29" s="27">
        <v>2</v>
      </c>
      <c r="E29" s="29">
        <v>0.01</v>
      </c>
      <c r="F29" s="28">
        <v>0.02</v>
      </c>
      <c r="G29" s="27">
        <v>1.7899999999999999E-2</v>
      </c>
      <c r="H29" s="26">
        <v>1</v>
      </c>
    </row>
    <row r="30" spans="1:8">
      <c r="A30" s="32" t="s">
        <v>84</v>
      </c>
      <c r="B30" s="31" t="s">
        <v>83</v>
      </c>
      <c r="C30" s="30">
        <v>6000000</v>
      </c>
      <c r="D30" s="27">
        <v>3</v>
      </c>
      <c r="E30" s="29">
        <v>4.3099999999999996</v>
      </c>
      <c r="F30" s="28">
        <v>4.8</v>
      </c>
      <c r="G30" s="27">
        <v>4.5332999999999997</v>
      </c>
      <c r="H30" s="26">
        <v>1</v>
      </c>
    </row>
    <row r="31" spans="1:8">
      <c r="A31" s="32" t="s">
        <v>80</v>
      </c>
      <c r="B31" s="31" t="s">
        <v>79</v>
      </c>
      <c r="C31" s="30">
        <v>21700000</v>
      </c>
      <c r="D31" s="27">
        <v>5</v>
      </c>
      <c r="E31" s="29">
        <v>9.0500000000000007</v>
      </c>
      <c r="F31" s="28">
        <v>11.37</v>
      </c>
      <c r="G31" s="27">
        <v>9.9804999999999993</v>
      </c>
      <c r="H31" s="26">
        <v>2</v>
      </c>
    </row>
    <row r="32" spans="1:8">
      <c r="A32" s="32" t="s">
        <v>233</v>
      </c>
      <c r="B32" s="31" t="s">
        <v>232</v>
      </c>
      <c r="C32" s="30">
        <v>13400000</v>
      </c>
      <c r="D32" s="27">
        <v>2</v>
      </c>
      <c r="E32" s="29">
        <v>6.14</v>
      </c>
      <c r="F32" s="28">
        <v>6.14</v>
      </c>
      <c r="G32" s="27">
        <v>6.14</v>
      </c>
      <c r="H32" s="26">
        <v>3</v>
      </c>
    </row>
    <row r="33" spans="1:8">
      <c r="A33" s="32" t="s">
        <v>391</v>
      </c>
      <c r="B33" s="31" t="s">
        <v>390</v>
      </c>
      <c r="C33" s="30">
        <v>79600000</v>
      </c>
      <c r="D33" s="27">
        <v>2</v>
      </c>
      <c r="E33" s="29">
        <v>16.239999999999998</v>
      </c>
      <c r="F33" s="28">
        <v>16.34</v>
      </c>
      <c r="G33" s="27">
        <v>16.2483</v>
      </c>
      <c r="H33" s="26">
        <v>3</v>
      </c>
    </row>
    <row r="34" spans="1:8">
      <c r="A34" s="32" t="s">
        <v>419</v>
      </c>
      <c r="B34" s="31" t="s">
        <v>418</v>
      </c>
      <c r="C34" s="30">
        <v>6000000</v>
      </c>
      <c r="D34" s="27">
        <v>1</v>
      </c>
      <c r="E34" s="29">
        <v>0.01</v>
      </c>
      <c r="F34" s="28">
        <v>0.01</v>
      </c>
      <c r="G34" s="27">
        <v>0.01</v>
      </c>
      <c r="H34" s="26">
        <v>3</v>
      </c>
    </row>
    <row r="35" spans="1:8">
      <c r="A35" s="32" t="s">
        <v>417</v>
      </c>
      <c r="B35" s="31" t="s">
        <v>416</v>
      </c>
      <c r="C35" s="30">
        <v>5000000</v>
      </c>
      <c r="D35" s="27">
        <v>1</v>
      </c>
      <c r="E35" s="29">
        <v>6.17</v>
      </c>
      <c r="F35" s="28">
        <v>6.17</v>
      </c>
      <c r="G35" s="27">
        <v>6.17</v>
      </c>
      <c r="H35" s="26">
        <v>3</v>
      </c>
    </row>
    <row r="36" spans="1:8">
      <c r="A36" s="32" t="s">
        <v>72</v>
      </c>
      <c r="B36" s="31" t="s">
        <v>71</v>
      </c>
      <c r="C36" s="30">
        <v>3600000</v>
      </c>
      <c r="D36" s="27">
        <v>1</v>
      </c>
      <c r="E36" s="29">
        <v>29.73</v>
      </c>
      <c r="F36" s="28">
        <v>29.73</v>
      </c>
      <c r="G36" s="27">
        <v>29.73</v>
      </c>
      <c r="H36" s="26">
        <v>3</v>
      </c>
    </row>
    <row r="37" spans="1:8">
      <c r="A37" s="32" t="s">
        <v>148</v>
      </c>
      <c r="B37" s="31" t="s">
        <v>147</v>
      </c>
      <c r="C37" s="30">
        <v>100000</v>
      </c>
      <c r="D37" s="27">
        <v>1</v>
      </c>
      <c r="E37" s="29">
        <v>19.53</v>
      </c>
      <c r="F37" s="28">
        <v>19.53</v>
      </c>
      <c r="G37" s="27">
        <v>19.53</v>
      </c>
      <c r="H37" s="26">
        <v>2</v>
      </c>
    </row>
    <row r="38" spans="1:8">
      <c r="A38" s="32" t="s">
        <v>144</v>
      </c>
      <c r="B38" s="31" t="s">
        <v>143</v>
      </c>
      <c r="C38" s="30">
        <v>2000000</v>
      </c>
      <c r="D38" s="27">
        <v>1</v>
      </c>
      <c r="E38" s="29">
        <v>8.73</v>
      </c>
      <c r="F38" s="28">
        <v>8.73</v>
      </c>
      <c r="G38" s="27">
        <v>8.73</v>
      </c>
      <c r="H38" s="26">
        <v>2</v>
      </c>
    </row>
    <row r="39" spans="1:8">
      <c r="A39" s="32" t="s">
        <v>66</v>
      </c>
      <c r="B39" s="31" t="s">
        <v>65</v>
      </c>
      <c r="C39" s="30">
        <v>40700000</v>
      </c>
      <c r="D39" s="27">
        <v>9</v>
      </c>
      <c r="E39" s="29">
        <v>7.55</v>
      </c>
      <c r="F39" s="28">
        <v>8.1199999999999992</v>
      </c>
      <c r="G39" s="27">
        <v>7.9180000000000001</v>
      </c>
      <c r="H39" s="26">
        <v>3</v>
      </c>
    </row>
    <row r="40" spans="1:8">
      <c r="A40" s="32" t="s">
        <v>389</v>
      </c>
      <c r="B40" s="31" t="s">
        <v>388</v>
      </c>
      <c r="C40" s="30">
        <v>4000000</v>
      </c>
      <c r="D40" s="27">
        <v>2</v>
      </c>
      <c r="E40" s="29">
        <v>18.62</v>
      </c>
      <c r="F40" s="28">
        <v>20.34</v>
      </c>
      <c r="G40" s="27">
        <v>19.05</v>
      </c>
      <c r="H40" s="26">
        <v>3</v>
      </c>
    </row>
    <row r="41" spans="1:8">
      <c r="A41" s="32" t="s">
        <v>348</v>
      </c>
      <c r="B41" s="31" t="s">
        <v>347</v>
      </c>
      <c r="C41" s="30">
        <v>14200000</v>
      </c>
      <c r="D41" s="27">
        <v>2</v>
      </c>
      <c r="E41" s="29">
        <v>11.74</v>
      </c>
      <c r="F41" s="28">
        <v>11.84</v>
      </c>
      <c r="G41" s="27">
        <v>11.780799999999999</v>
      </c>
      <c r="H41" s="26">
        <v>2</v>
      </c>
    </row>
    <row r="42" spans="1:8">
      <c r="A42" s="32" t="s">
        <v>252</v>
      </c>
      <c r="B42" s="31" t="s">
        <v>251</v>
      </c>
      <c r="C42" s="30">
        <v>1100000</v>
      </c>
      <c r="D42" s="27">
        <v>1</v>
      </c>
      <c r="E42" s="29">
        <v>2.2280000000000002</v>
      </c>
      <c r="F42" s="28">
        <v>2.2280000000000002</v>
      </c>
      <c r="G42" s="27">
        <v>2.2280000000000002</v>
      </c>
      <c r="H42" s="26">
        <v>2</v>
      </c>
    </row>
    <row r="43" spans="1:8">
      <c r="A43" s="32" t="s">
        <v>359</v>
      </c>
      <c r="B43" s="31" t="s">
        <v>358</v>
      </c>
      <c r="C43" s="30">
        <v>9400000</v>
      </c>
      <c r="D43" s="27">
        <v>2</v>
      </c>
      <c r="E43" s="29">
        <v>18.100000000000001</v>
      </c>
      <c r="F43" s="28">
        <v>18.5</v>
      </c>
      <c r="G43" s="27">
        <v>18.244700000000002</v>
      </c>
      <c r="H43" s="26">
        <v>3</v>
      </c>
    </row>
    <row r="44" spans="1:8">
      <c r="A44" s="32" t="s">
        <v>190</v>
      </c>
      <c r="B44" s="31" t="s">
        <v>189</v>
      </c>
      <c r="C44" s="30">
        <v>2000000</v>
      </c>
      <c r="D44" s="27">
        <v>1</v>
      </c>
      <c r="E44" s="29">
        <v>12.83</v>
      </c>
      <c r="F44" s="28">
        <v>12.83</v>
      </c>
      <c r="G44" s="27">
        <v>12.83</v>
      </c>
      <c r="H44" s="26">
        <v>3</v>
      </c>
    </row>
    <row r="45" spans="1:8">
      <c r="A45" s="32" t="s">
        <v>380</v>
      </c>
      <c r="B45" s="31" t="s">
        <v>379</v>
      </c>
      <c r="C45" s="30">
        <v>11000000</v>
      </c>
      <c r="D45" s="27">
        <v>3</v>
      </c>
      <c r="E45" s="29">
        <v>0.1</v>
      </c>
      <c r="F45" s="28">
        <v>0.14499999999999999</v>
      </c>
      <c r="G45" s="27">
        <v>0.1082</v>
      </c>
      <c r="H45" s="26">
        <v>1</v>
      </c>
    </row>
    <row r="46" spans="1:8">
      <c r="A46" s="32" t="s">
        <v>411</v>
      </c>
      <c r="B46" s="31" t="s">
        <v>410</v>
      </c>
      <c r="C46" s="30">
        <v>100000</v>
      </c>
      <c r="D46" s="27">
        <v>1</v>
      </c>
      <c r="E46" s="29">
        <v>6.54</v>
      </c>
      <c r="F46" s="28">
        <v>6.54</v>
      </c>
      <c r="G46" s="27">
        <v>6.54</v>
      </c>
      <c r="H46" s="26">
        <v>3</v>
      </c>
    </row>
    <row r="47" spans="1:8">
      <c r="A47" s="32" t="s">
        <v>138</v>
      </c>
      <c r="B47" s="31" t="s">
        <v>137</v>
      </c>
      <c r="C47" s="30">
        <v>5200000</v>
      </c>
      <c r="D47" s="27">
        <v>3</v>
      </c>
      <c r="E47" s="29">
        <v>18</v>
      </c>
      <c r="F47" s="28">
        <v>20.49</v>
      </c>
      <c r="G47" s="27">
        <v>19.9285</v>
      </c>
      <c r="H47" s="26">
        <v>2</v>
      </c>
    </row>
    <row r="48" spans="1:8">
      <c r="A48" s="32" t="s">
        <v>136</v>
      </c>
      <c r="B48" s="31" t="s">
        <v>135</v>
      </c>
      <c r="C48" s="30">
        <v>3300000</v>
      </c>
      <c r="D48" s="27">
        <v>2</v>
      </c>
      <c r="E48" s="29">
        <v>0.69</v>
      </c>
      <c r="F48" s="28">
        <v>0.72</v>
      </c>
      <c r="G48" s="27">
        <v>0.69910000000000005</v>
      </c>
      <c r="H48" s="26">
        <v>1</v>
      </c>
    </row>
    <row r="49" spans="1:8">
      <c r="A49" s="32" t="s">
        <v>52</v>
      </c>
      <c r="B49" s="31" t="s">
        <v>51</v>
      </c>
      <c r="C49" s="30">
        <v>22000000</v>
      </c>
      <c r="D49" s="27">
        <v>1</v>
      </c>
      <c r="E49" s="29">
        <v>3.56</v>
      </c>
      <c r="F49" s="28">
        <v>3.56</v>
      </c>
      <c r="G49" s="27">
        <v>3.56</v>
      </c>
      <c r="H49" s="26">
        <v>3</v>
      </c>
    </row>
    <row r="50" spans="1:8">
      <c r="A50" s="32" t="s">
        <v>308</v>
      </c>
      <c r="B50" s="31" t="s">
        <v>307</v>
      </c>
      <c r="C50" s="30">
        <v>2000000</v>
      </c>
      <c r="D50" s="27">
        <v>1</v>
      </c>
      <c r="E50" s="29">
        <v>7.41</v>
      </c>
      <c r="F50" s="28">
        <v>7.41</v>
      </c>
      <c r="G50" s="27">
        <v>7.41</v>
      </c>
      <c r="H50" s="26">
        <v>3</v>
      </c>
    </row>
    <row r="51" spans="1:8">
      <c r="A51" s="32" t="s">
        <v>48</v>
      </c>
      <c r="B51" s="31" t="s">
        <v>47</v>
      </c>
      <c r="C51" s="30">
        <v>64000000</v>
      </c>
      <c r="D51" s="27">
        <v>6</v>
      </c>
      <c r="E51" s="29">
        <v>15.13</v>
      </c>
      <c r="F51" s="28">
        <v>18.32</v>
      </c>
      <c r="G51" s="27">
        <v>17.085000000000001</v>
      </c>
      <c r="H51" s="26">
        <v>2</v>
      </c>
    </row>
    <row r="52" spans="1:8">
      <c r="A52" s="32" t="s">
        <v>134</v>
      </c>
      <c r="B52" s="31" t="s">
        <v>133</v>
      </c>
      <c r="C52" s="30">
        <v>300000</v>
      </c>
      <c r="D52" s="27">
        <v>1</v>
      </c>
      <c r="E52" s="29">
        <v>12.75</v>
      </c>
      <c r="F52" s="28">
        <v>12.75</v>
      </c>
      <c r="G52" s="27">
        <v>12.75</v>
      </c>
      <c r="H52" s="26">
        <v>1</v>
      </c>
    </row>
    <row r="53" spans="1:8">
      <c r="A53" s="32" t="s">
        <v>46</v>
      </c>
      <c r="B53" s="31" t="s">
        <v>45</v>
      </c>
      <c r="C53" s="30">
        <v>22000000</v>
      </c>
      <c r="D53" s="27">
        <v>2</v>
      </c>
      <c r="E53" s="29">
        <v>12.76</v>
      </c>
      <c r="F53" s="28">
        <v>13.381399999999999</v>
      </c>
      <c r="G53" s="27">
        <v>13.3673</v>
      </c>
      <c r="H53" s="26">
        <v>3</v>
      </c>
    </row>
    <row r="54" spans="1:8">
      <c r="A54" s="32" t="s">
        <v>42</v>
      </c>
      <c r="B54" s="31" t="s">
        <v>41</v>
      </c>
      <c r="C54" s="30">
        <v>700000</v>
      </c>
      <c r="D54" s="27">
        <v>2</v>
      </c>
      <c r="E54" s="29">
        <v>8.23</v>
      </c>
      <c r="F54" s="28">
        <v>8.5399999999999991</v>
      </c>
      <c r="G54" s="27">
        <v>8.4513999999999996</v>
      </c>
      <c r="H54" s="26">
        <v>3</v>
      </c>
    </row>
    <row r="55" spans="1:8">
      <c r="A55" s="32" t="s">
        <v>396</v>
      </c>
      <c r="B55" s="31" t="s">
        <v>395</v>
      </c>
      <c r="C55" s="30">
        <v>6800000</v>
      </c>
      <c r="D55" s="27">
        <v>5</v>
      </c>
      <c r="E55" s="29">
        <v>16.350000000000001</v>
      </c>
      <c r="F55" s="28">
        <v>17.89</v>
      </c>
      <c r="G55" s="27">
        <v>16.980899999999998</v>
      </c>
      <c r="H55" s="26">
        <v>2</v>
      </c>
    </row>
    <row r="56" spans="1:8" ht="16.8" thickBot="1">
      <c r="A56" s="25" t="s">
        <v>331</v>
      </c>
      <c r="B56" s="24" t="s">
        <v>330</v>
      </c>
      <c r="C56" s="23">
        <v>1000000</v>
      </c>
      <c r="D56" s="20">
        <v>1</v>
      </c>
      <c r="E56" s="22">
        <v>12.09</v>
      </c>
      <c r="F56" s="21">
        <v>12.09</v>
      </c>
      <c r="G56" s="20">
        <v>12.09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1178300000</v>
      </c>
      <c r="D57" s="17">
        <f>SUM(D5:D56)</f>
        <v>146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81C9-82CF-4676-A798-41360F689FBA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500000</v>
      </c>
      <c r="D5" s="34">
        <v>1</v>
      </c>
      <c r="E5" s="36">
        <v>0.35</v>
      </c>
      <c r="F5" s="35">
        <v>0.35</v>
      </c>
      <c r="G5" s="34">
        <v>0.35</v>
      </c>
      <c r="H5" s="33">
        <v>1</v>
      </c>
    </row>
    <row r="6" spans="1:10">
      <c r="A6" s="32" t="s">
        <v>363</v>
      </c>
      <c r="B6" s="31" t="s">
        <v>362</v>
      </c>
      <c r="C6" s="30">
        <v>500000</v>
      </c>
      <c r="D6" s="27">
        <v>1</v>
      </c>
      <c r="E6" s="29">
        <v>19.45</v>
      </c>
      <c r="F6" s="28">
        <v>19.45</v>
      </c>
      <c r="G6" s="27">
        <v>19.45</v>
      </c>
      <c r="H6" s="26">
        <v>3</v>
      </c>
    </row>
    <row r="7" spans="1:10">
      <c r="A7" s="32" t="s">
        <v>328</v>
      </c>
      <c r="B7" s="31" t="s">
        <v>327</v>
      </c>
      <c r="C7" s="30">
        <v>400000</v>
      </c>
      <c r="D7" s="27">
        <v>1</v>
      </c>
      <c r="E7" s="29">
        <v>14.92</v>
      </c>
      <c r="F7" s="28">
        <v>14.92</v>
      </c>
      <c r="G7" s="27">
        <v>14.92</v>
      </c>
      <c r="H7" s="26">
        <v>3</v>
      </c>
    </row>
    <row r="8" spans="1:10">
      <c r="A8" s="32" t="s">
        <v>218</v>
      </c>
      <c r="B8" s="31" t="s">
        <v>217</v>
      </c>
      <c r="C8" s="30">
        <v>2600000</v>
      </c>
      <c r="D8" s="27">
        <v>2</v>
      </c>
      <c r="E8" s="29">
        <v>0.81</v>
      </c>
      <c r="F8" s="28">
        <v>1.49</v>
      </c>
      <c r="G8" s="27">
        <v>1.3331</v>
      </c>
      <c r="H8" s="26">
        <v>1</v>
      </c>
    </row>
    <row r="9" spans="1:10">
      <c r="A9" s="32" t="s">
        <v>110</v>
      </c>
      <c r="B9" s="31" t="s">
        <v>109</v>
      </c>
      <c r="C9" s="30">
        <v>1000000</v>
      </c>
      <c r="D9" s="27">
        <v>1</v>
      </c>
      <c r="E9" s="29">
        <v>1.1399999999999999</v>
      </c>
      <c r="F9" s="28">
        <v>1.1399999999999999</v>
      </c>
      <c r="G9" s="27">
        <v>1.1399999999999999</v>
      </c>
      <c r="H9" s="26">
        <v>1</v>
      </c>
    </row>
    <row r="10" spans="1:10">
      <c r="A10" s="32" t="s">
        <v>262</v>
      </c>
      <c r="B10" s="31" t="s">
        <v>261</v>
      </c>
      <c r="C10" s="30">
        <v>1000000</v>
      </c>
      <c r="D10" s="27">
        <v>1</v>
      </c>
      <c r="E10" s="29">
        <v>6.07</v>
      </c>
      <c r="F10" s="28">
        <v>6.07</v>
      </c>
      <c r="G10" s="27">
        <v>6.07</v>
      </c>
      <c r="H10" s="26">
        <v>2</v>
      </c>
    </row>
    <row r="11" spans="1:10">
      <c r="A11" s="32" t="s">
        <v>106</v>
      </c>
      <c r="B11" s="31" t="s">
        <v>105</v>
      </c>
      <c r="C11" s="30">
        <v>1600000</v>
      </c>
      <c r="D11" s="27">
        <v>4</v>
      </c>
      <c r="E11" s="29">
        <v>17.170000000000002</v>
      </c>
      <c r="F11" s="28">
        <v>19.28</v>
      </c>
      <c r="G11" s="27">
        <v>18.3475</v>
      </c>
      <c r="H11" s="26">
        <v>2</v>
      </c>
    </row>
    <row r="12" spans="1:10">
      <c r="A12" s="32" t="s">
        <v>301</v>
      </c>
      <c r="B12" s="31" t="s">
        <v>300</v>
      </c>
      <c r="C12" s="30">
        <v>2300000</v>
      </c>
      <c r="D12" s="27">
        <v>4</v>
      </c>
      <c r="E12" s="29">
        <v>12.304500000000001</v>
      </c>
      <c r="F12" s="28">
        <v>13.73</v>
      </c>
      <c r="G12" s="27">
        <v>12.9613</v>
      </c>
      <c r="H12" s="26">
        <v>3</v>
      </c>
    </row>
    <row r="13" spans="1:10">
      <c r="A13" s="32" t="s">
        <v>421</v>
      </c>
      <c r="B13" s="31" t="s">
        <v>420</v>
      </c>
      <c r="C13" s="30">
        <v>5900000</v>
      </c>
      <c r="D13" s="27">
        <v>4</v>
      </c>
      <c r="E13" s="29">
        <v>6.42</v>
      </c>
      <c r="F13" s="28">
        <v>7.34</v>
      </c>
      <c r="G13" s="27">
        <v>6.6946000000000003</v>
      </c>
      <c r="H13" s="26">
        <v>2</v>
      </c>
    </row>
    <row r="14" spans="1:10">
      <c r="A14" s="32" t="s">
        <v>426</v>
      </c>
      <c r="B14" s="31" t="s">
        <v>425</v>
      </c>
      <c r="C14" s="30">
        <v>70700000</v>
      </c>
      <c r="D14" s="27">
        <v>7</v>
      </c>
      <c r="E14" s="29">
        <v>2.2999999999999998</v>
      </c>
      <c r="F14" s="28">
        <v>7.45</v>
      </c>
      <c r="G14" s="27">
        <v>3.2357999999999998</v>
      </c>
      <c r="H14" s="26">
        <v>2</v>
      </c>
    </row>
    <row r="15" spans="1:10">
      <c r="A15" s="32" t="s">
        <v>96</v>
      </c>
      <c r="B15" s="31" t="s">
        <v>95</v>
      </c>
      <c r="C15" s="30">
        <v>16600000</v>
      </c>
      <c r="D15" s="27">
        <v>6</v>
      </c>
      <c r="E15" s="29">
        <v>16.13</v>
      </c>
      <c r="F15" s="28">
        <v>22.61</v>
      </c>
      <c r="G15" s="27">
        <v>17.370699999999999</v>
      </c>
      <c r="H15" s="26">
        <v>2</v>
      </c>
    </row>
    <row r="16" spans="1:10">
      <c r="A16" s="32" t="s">
        <v>94</v>
      </c>
      <c r="B16" s="31" t="s">
        <v>93</v>
      </c>
      <c r="C16" s="30">
        <v>16900000</v>
      </c>
      <c r="D16" s="27">
        <v>12</v>
      </c>
      <c r="E16" s="29">
        <v>23.57</v>
      </c>
      <c r="F16" s="28">
        <v>25.97</v>
      </c>
      <c r="G16" s="27">
        <v>25.037500000000001</v>
      </c>
      <c r="H16" s="26">
        <v>2</v>
      </c>
    </row>
    <row r="17" spans="1:8">
      <c r="A17" s="32" t="s">
        <v>92</v>
      </c>
      <c r="B17" s="31" t="s">
        <v>91</v>
      </c>
      <c r="C17" s="30">
        <v>1300000</v>
      </c>
      <c r="D17" s="27">
        <v>1</v>
      </c>
      <c r="E17" s="29">
        <v>5.9377000000000004</v>
      </c>
      <c r="F17" s="28">
        <v>5.9377000000000004</v>
      </c>
      <c r="G17" s="27">
        <v>5.9377000000000004</v>
      </c>
      <c r="H17" s="26">
        <v>2</v>
      </c>
    </row>
    <row r="18" spans="1:8">
      <c r="A18" s="32" t="s">
        <v>90</v>
      </c>
      <c r="B18" s="31" t="s">
        <v>89</v>
      </c>
      <c r="C18" s="30">
        <v>2000000</v>
      </c>
      <c r="D18" s="27">
        <v>1</v>
      </c>
      <c r="E18" s="29">
        <v>8.4350000000000005</v>
      </c>
      <c r="F18" s="28">
        <v>8.4350000000000005</v>
      </c>
      <c r="G18" s="27">
        <v>8.4350000000000005</v>
      </c>
      <c r="H18" s="26">
        <v>2</v>
      </c>
    </row>
    <row r="19" spans="1:8">
      <c r="A19" s="32" t="s">
        <v>84</v>
      </c>
      <c r="B19" s="31" t="s">
        <v>83</v>
      </c>
      <c r="C19" s="30">
        <v>5000000</v>
      </c>
      <c r="D19" s="27">
        <v>4</v>
      </c>
      <c r="E19" s="29">
        <v>4.1500000000000004</v>
      </c>
      <c r="F19" s="28">
        <v>4.55</v>
      </c>
      <c r="G19" s="27">
        <v>4.29</v>
      </c>
      <c r="H19" s="26">
        <v>1</v>
      </c>
    </row>
    <row r="20" spans="1:8">
      <c r="A20" s="32" t="s">
        <v>80</v>
      </c>
      <c r="B20" s="31" t="s">
        <v>79</v>
      </c>
      <c r="C20" s="30">
        <v>400000</v>
      </c>
      <c r="D20" s="27">
        <v>1</v>
      </c>
      <c r="E20" s="29">
        <v>10.210000000000001</v>
      </c>
      <c r="F20" s="28">
        <v>10.210000000000001</v>
      </c>
      <c r="G20" s="27">
        <v>10.210000000000001</v>
      </c>
      <c r="H20" s="26">
        <v>2</v>
      </c>
    </row>
    <row r="21" spans="1:8">
      <c r="A21" s="32" t="s">
        <v>78</v>
      </c>
      <c r="B21" s="31" t="s">
        <v>77</v>
      </c>
      <c r="C21" s="30">
        <v>500000</v>
      </c>
      <c r="D21" s="27">
        <v>1</v>
      </c>
      <c r="E21" s="29">
        <v>2.89</v>
      </c>
      <c r="F21" s="28">
        <v>2.89</v>
      </c>
      <c r="G21" s="27">
        <v>2.89</v>
      </c>
      <c r="H21" s="26">
        <v>1</v>
      </c>
    </row>
    <row r="22" spans="1:8">
      <c r="A22" s="32" t="s">
        <v>406</v>
      </c>
      <c r="B22" s="31" t="s">
        <v>405</v>
      </c>
      <c r="C22" s="30">
        <v>2000000</v>
      </c>
      <c r="D22" s="27">
        <v>2</v>
      </c>
      <c r="E22" s="29">
        <v>5.3</v>
      </c>
      <c r="F22" s="28">
        <v>5.5</v>
      </c>
      <c r="G22" s="27">
        <v>5.4</v>
      </c>
      <c r="H22" s="26">
        <v>1</v>
      </c>
    </row>
    <row r="23" spans="1:8">
      <c r="A23" s="32" t="s">
        <v>72</v>
      </c>
      <c r="B23" s="31" t="s">
        <v>71</v>
      </c>
      <c r="C23" s="30">
        <v>5700000</v>
      </c>
      <c r="D23" s="27">
        <v>3</v>
      </c>
      <c r="E23" s="29">
        <v>29.67</v>
      </c>
      <c r="F23" s="28">
        <v>31.52</v>
      </c>
      <c r="G23" s="27">
        <v>31.169599999999999</v>
      </c>
      <c r="H23" s="26">
        <v>3</v>
      </c>
    </row>
    <row r="24" spans="1:8">
      <c r="A24" s="32" t="s">
        <v>148</v>
      </c>
      <c r="B24" s="31" t="s">
        <v>147</v>
      </c>
      <c r="C24" s="30">
        <v>3100000</v>
      </c>
      <c r="D24" s="27">
        <v>3</v>
      </c>
      <c r="E24" s="29">
        <v>18.45</v>
      </c>
      <c r="F24" s="28">
        <v>19.260000000000002</v>
      </c>
      <c r="G24" s="27">
        <v>19.1023</v>
      </c>
      <c r="H24" s="26">
        <v>2</v>
      </c>
    </row>
    <row r="25" spans="1:8">
      <c r="A25" s="32" t="s">
        <v>68</v>
      </c>
      <c r="B25" s="31" t="s">
        <v>67</v>
      </c>
      <c r="C25" s="30">
        <v>1300000</v>
      </c>
      <c r="D25" s="27">
        <v>2</v>
      </c>
      <c r="E25" s="29">
        <v>37.549999999999997</v>
      </c>
      <c r="F25" s="28">
        <v>37.68</v>
      </c>
      <c r="G25" s="27">
        <v>37.58</v>
      </c>
      <c r="H25" s="26">
        <v>2</v>
      </c>
    </row>
    <row r="26" spans="1:8">
      <c r="A26" s="32" t="s">
        <v>373</v>
      </c>
      <c r="B26" s="31" t="s">
        <v>372</v>
      </c>
      <c r="C26" s="30">
        <v>1000000</v>
      </c>
      <c r="D26" s="27">
        <v>1</v>
      </c>
      <c r="E26" s="29">
        <v>8.5500000000000007</v>
      </c>
      <c r="F26" s="28">
        <v>8.5500000000000007</v>
      </c>
      <c r="G26" s="27">
        <v>8.5500000000000007</v>
      </c>
      <c r="H26" s="26">
        <v>1</v>
      </c>
    </row>
    <row r="27" spans="1:8">
      <c r="A27" s="32" t="s">
        <v>196</v>
      </c>
      <c r="B27" s="31" t="s">
        <v>195</v>
      </c>
      <c r="C27" s="30">
        <v>1000000</v>
      </c>
      <c r="D27" s="27">
        <v>1</v>
      </c>
      <c r="E27" s="29">
        <v>7.31</v>
      </c>
      <c r="F27" s="28">
        <v>7.31</v>
      </c>
      <c r="G27" s="27">
        <v>7.31</v>
      </c>
      <c r="H27" s="26">
        <v>3</v>
      </c>
    </row>
    <row r="28" spans="1:8">
      <c r="A28" s="32" t="s">
        <v>144</v>
      </c>
      <c r="B28" s="31" t="s">
        <v>143</v>
      </c>
      <c r="C28" s="30">
        <v>3500000</v>
      </c>
      <c r="D28" s="27">
        <v>2</v>
      </c>
      <c r="E28" s="29">
        <v>8.48</v>
      </c>
      <c r="F28" s="28">
        <v>9.3000000000000007</v>
      </c>
      <c r="G28" s="27">
        <v>8.5970999999999993</v>
      </c>
      <c r="H28" s="26">
        <v>2</v>
      </c>
    </row>
    <row r="29" spans="1:8">
      <c r="A29" s="32" t="s">
        <v>66</v>
      </c>
      <c r="B29" s="31" t="s">
        <v>65</v>
      </c>
      <c r="C29" s="30">
        <v>8000000</v>
      </c>
      <c r="D29" s="27">
        <v>4</v>
      </c>
      <c r="E29" s="29">
        <v>7.85</v>
      </c>
      <c r="F29" s="28">
        <v>8.06</v>
      </c>
      <c r="G29" s="27">
        <v>7.9687999999999999</v>
      </c>
      <c r="H29" s="26">
        <v>3</v>
      </c>
    </row>
    <row r="30" spans="1:8">
      <c r="A30" s="32" t="s">
        <v>292</v>
      </c>
      <c r="B30" s="31" t="s">
        <v>291</v>
      </c>
      <c r="C30" s="30">
        <v>500000</v>
      </c>
      <c r="D30" s="27">
        <v>1</v>
      </c>
      <c r="E30" s="29">
        <v>10.199999999999999</v>
      </c>
      <c r="F30" s="28">
        <v>10.199999999999999</v>
      </c>
      <c r="G30" s="27">
        <v>10.199999999999999</v>
      </c>
      <c r="H30" s="26">
        <v>2</v>
      </c>
    </row>
    <row r="31" spans="1:8">
      <c r="A31" s="32" t="s">
        <v>389</v>
      </c>
      <c r="B31" s="31" t="s">
        <v>388</v>
      </c>
      <c r="C31" s="30">
        <v>1500000</v>
      </c>
      <c r="D31" s="27">
        <v>1</v>
      </c>
      <c r="E31" s="29">
        <v>22.27</v>
      </c>
      <c r="F31" s="28">
        <v>22.27</v>
      </c>
      <c r="G31" s="27">
        <v>22.27</v>
      </c>
      <c r="H31" s="26">
        <v>3</v>
      </c>
    </row>
    <row r="32" spans="1:8">
      <c r="A32" s="32" t="s">
        <v>310</v>
      </c>
      <c r="B32" s="31" t="s">
        <v>309</v>
      </c>
      <c r="C32" s="30">
        <v>2200000</v>
      </c>
      <c r="D32" s="27">
        <v>1</v>
      </c>
      <c r="E32" s="29">
        <v>1.0900000000000001</v>
      </c>
      <c r="F32" s="28">
        <v>1.0900000000000001</v>
      </c>
      <c r="G32" s="27">
        <v>1.0900000000000001</v>
      </c>
      <c r="H32" s="26">
        <v>1</v>
      </c>
    </row>
    <row r="33" spans="1:8">
      <c r="A33" s="32" t="s">
        <v>252</v>
      </c>
      <c r="B33" s="31" t="s">
        <v>251</v>
      </c>
      <c r="C33" s="30">
        <v>1000000</v>
      </c>
      <c r="D33" s="27">
        <v>1</v>
      </c>
      <c r="E33" s="29">
        <v>2.206</v>
      </c>
      <c r="F33" s="28">
        <v>2.206</v>
      </c>
      <c r="G33" s="27">
        <v>2.206</v>
      </c>
      <c r="H33" s="26">
        <v>2</v>
      </c>
    </row>
    <row r="34" spans="1:8">
      <c r="A34" s="32" t="s">
        <v>359</v>
      </c>
      <c r="B34" s="31" t="s">
        <v>358</v>
      </c>
      <c r="C34" s="30">
        <v>1000000</v>
      </c>
      <c r="D34" s="27">
        <v>1</v>
      </c>
      <c r="E34" s="29">
        <v>16.53</v>
      </c>
      <c r="F34" s="28">
        <v>16.53</v>
      </c>
      <c r="G34" s="27">
        <v>16.53</v>
      </c>
      <c r="H34" s="26">
        <v>3</v>
      </c>
    </row>
    <row r="35" spans="1:8">
      <c r="A35" s="32" t="s">
        <v>58</v>
      </c>
      <c r="B35" s="31" t="s">
        <v>57</v>
      </c>
      <c r="C35" s="30">
        <v>500000</v>
      </c>
      <c r="D35" s="27">
        <v>1</v>
      </c>
      <c r="E35" s="29">
        <v>11.54</v>
      </c>
      <c r="F35" s="28">
        <v>11.54</v>
      </c>
      <c r="G35" s="27">
        <v>11.54</v>
      </c>
      <c r="H35" s="26">
        <v>2</v>
      </c>
    </row>
    <row r="36" spans="1:8">
      <c r="A36" s="32" t="s">
        <v>223</v>
      </c>
      <c r="B36" s="31" t="s">
        <v>222</v>
      </c>
      <c r="C36" s="30">
        <v>1000000</v>
      </c>
      <c r="D36" s="27">
        <v>1</v>
      </c>
      <c r="E36" s="29">
        <v>13.8</v>
      </c>
      <c r="F36" s="28">
        <v>13.8</v>
      </c>
      <c r="G36" s="27">
        <v>13.8</v>
      </c>
      <c r="H36" s="26">
        <v>2</v>
      </c>
    </row>
    <row r="37" spans="1:8">
      <c r="A37" s="32" t="s">
        <v>244</v>
      </c>
      <c r="B37" s="31" t="s">
        <v>243</v>
      </c>
      <c r="C37" s="30">
        <v>15000000</v>
      </c>
      <c r="D37" s="27">
        <v>1</v>
      </c>
      <c r="E37" s="29">
        <v>11.32</v>
      </c>
      <c r="F37" s="28">
        <v>11.32</v>
      </c>
      <c r="G37" s="27">
        <v>11.32</v>
      </c>
      <c r="H37" s="26">
        <v>2</v>
      </c>
    </row>
    <row r="38" spans="1:8">
      <c r="A38" s="32" t="s">
        <v>380</v>
      </c>
      <c r="B38" s="31" t="s">
        <v>379</v>
      </c>
      <c r="C38" s="30">
        <v>3000000</v>
      </c>
      <c r="D38" s="27">
        <v>1</v>
      </c>
      <c r="E38" s="29">
        <v>0.1</v>
      </c>
      <c r="F38" s="28">
        <v>0.1</v>
      </c>
      <c r="G38" s="27">
        <v>0.1</v>
      </c>
      <c r="H38" s="26">
        <v>1</v>
      </c>
    </row>
    <row r="39" spans="1:8">
      <c r="A39" s="32" t="s">
        <v>411</v>
      </c>
      <c r="B39" s="31" t="s">
        <v>410</v>
      </c>
      <c r="C39" s="30">
        <v>2000000</v>
      </c>
      <c r="D39" s="27">
        <v>1</v>
      </c>
      <c r="E39" s="29">
        <v>6.04</v>
      </c>
      <c r="F39" s="28">
        <v>6.04</v>
      </c>
      <c r="G39" s="27">
        <v>6.04</v>
      </c>
      <c r="H39" s="26">
        <v>3</v>
      </c>
    </row>
    <row r="40" spans="1:8">
      <c r="A40" s="32" t="s">
        <v>136</v>
      </c>
      <c r="B40" s="31" t="s">
        <v>135</v>
      </c>
      <c r="C40" s="30">
        <v>2500000</v>
      </c>
      <c r="D40" s="27">
        <v>1</v>
      </c>
      <c r="E40" s="29">
        <v>1.64</v>
      </c>
      <c r="F40" s="28">
        <v>1.64</v>
      </c>
      <c r="G40" s="27">
        <v>1.64</v>
      </c>
      <c r="H40" s="26">
        <v>1</v>
      </c>
    </row>
    <row r="41" spans="1:8">
      <c r="A41" s="32" t="s">
        <v>48</v>
      </c>
      <c r="B41" s="31" t="s">
        <v>47</v>
      </c>
      <c r="C41" s="30">
        <v>1000000</v>
      </c>
      <c r="D41" s="27">
        <v>1</v>
      </c>
      <c r="E41" s="29">
        <v>24.82</v>
      </c>
      <c r="F41" s="28">
        <v>24.82</v>
      </c>
      <c r="G41" s="27">
        <v>24.82</v>
      </c>
      <c r="H41" s="26">
        <v>2</v>
      </c>
    </row>
    <row r="42" spans="1:8">
      <c r="A42" s="32" t="s">
        <v>46</v>
      </c>
      <c r="B42" s="31" t="s">
        <v>45</v>
      </c>
      <c r="C42" s="30">
        <v>2700000</v>
      </c>
      <c r="D42" s="27">
        <v>2</v>
      </c>
      <c r="E42" s="29">
        <v>8.85</v>
      </c>
      <c r="F42" s="28">
        <v>12.8</v>
      </c>
      <c r="G42" s="27">
        <v>9.8741000000000003</v>
      </c>
      <c r="H42" s="26">
        <v>3</v>
      </c>
    </row>
    <row r="43" spans="1:8">
      <c r="A43" s="32" t="s">
        <v>424</v>
      </c>
      <c r="B43" s="31" t="s">
        <v>423</v>
      </c>
      <c r="C43" s="30">
        <v>44500000</v>
      </c>
      <c r="D43" s="27">
        <v>5</v>
      </c>
      <c r="E43" s="29">
        <v>2.2999999999999998</v>
      </c>
      <c r="F43" s="28">
        <v>6.98</v>
      </c>
      <c r="G43" s="27">
        <v>2.7480000000000002</v>
      </c>
      <c r="H43" s="26">
        <v>3</v>
      </c>
    </row>
    <row r="44" spans="1:8">
      <c r="A44" s="32" t="s">
        <v>42</v>
      </c>
      <c r="B44" s="31" t="s">
        <v>41</v>
      </c>
      <c r="C44" s="30">
        <v>700000</v>
      </c>
      <c r="D44" s="27">
        <v>2</v>
      </c>
      <c r="E44" s="29">
        <v>7.85</v>
      </c>
      <c r="F44" s="28">
        <v>8.15</v>
      </c>
      <c r="G44" s="27">
        <v>7.9356999999999998</v>
      </c>
      <c r="H44" s="26">
        <v>3</v>
      </c>
    </row>
    <row r="45" spans="1:8" ht="16.8" thickBot="1">
      <c r="A45" s="25" t="s">
        <v>396</v>
      </c>
      <c r="B45" s="24" t="s">
        <v>395</v>
      </c>
      <c r="C45" s="23">
        <v>300000</v>
      </c>
      <c r="D45" s="20">
        <v>1</v>
      </c>
      <c r="E45" s="22">
        <v>17.32</v>
      </c>
      <c r="F45" s="21">
        <v>17.32</v>
      </c>
      <c r="G45" s="20">
        <v>17.32</v>
      </c>
      <c r="H45" s="19">
        <v>2</v>
      </c>
    </row>
    <row r="46" spans="1:8" ht="16.8" thickBot="1">
      <c r="A46" s="16" t="s">
        <v>36</v>
      </c>
      <c r="B46" s="15"/>
      <c r="C46" s="18">
        <f>SUM(C5:C45)</f>
        <v>234200000</v>
      </c>
      <c r="D46" s="17">
        <f>SUM(D5:D45)</f>
        <v>92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D5A1-C40C-4EA8-9600-B1FBA584654E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430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363</v>
      </c>
      <c r="B5" s="38" t="s">
        <v>362</v>
      </c>
      <c r="C5" s="37">
        <v>800000</v>
      </c>
      <c r="D5" s="34">
        <v>3</v>
      </c>
      <c r="E5" s="36">
        <v>19.46</v>
      </c>
      <c r="F5" s="35">
        <v>21.45</v>
      </c>
      <c r="G5" s="34">
        <v>20.922499999999999</v>
      </c>
      <c r="H5" s="33">
        <v>3</v>
      </c>
    </row>
    <row r="6" spans="1:10">
      <c r="A6" s="32" t="s">
        <v>285</v>
      </c>
      <c r="B6" s="31" t="s">
        <v>284</v>
      </c>
      <c r="C6" s="30">
        <v>7000000</v>
      </c>
      <c r="D6" s="27">
        <v>1</v>
      </c>
      <c r="E6" s="29">
        <v>11.44</v>
      </c>
      <c r="F6" s="28">
        <v>11.44</v>
      </c>
      <c r="G6" s="27">
        <v>11.44</v>
      </c>
      <c r="H6" s="26">
        <v>2</v>
      </c>
    </row>
    <row r="7" spans="1:10">
      <c r="A7" s="32" t="s">
        <v>398</v>
      </c>
      <c r="B7" s="31" t="s">
        <v>397</v>
      </c>
      <c r="C7" s="30">
        <v>700000</v>
      </c>
      <c r="D7" s="27">
        <v>1</v>
      </c>
      <c r="E7" s="29">
        <v>11.23</v>
      </c>
      <c r="F7" s="28">
        <v>11.23</v>
      </c>
      <c r="G7" s="27">
        <v>11.23</v>
      </c>
      <c r="H7" s="26">
        <v>2</v>
      </c>
    </row>
    <row r="8" spans="1:10">
      <c r="A8" s="32" t="s">
        <v>114</v>
      </c>
      <c r="B8" s="31" t="s">
        <v>113</v>
      </c>
      <c r="C8" s="30">
        <v>1000000</v>
      </c>
      <c r="D8" s="27">
        <v>1</v>
      </c>
      <c r="E8" s="29">
        <v>3.7</v>
      </c>
      <c r="F8" s="28">
        <v>3.7</v>
      </c>
      <c r="G8" s="27">
        <v>3.7</v>
      </c>
      <c r="H8" s="26">
        <v>2</v>
      </c>
    </row>
    <row r="9" spans="1:10">
      <c r="A9" s="32" t="s">
        <v>301</v>
      </c>
      <c r="B9" s="31" t="s">
        <v>300</v>
      </c>
      <c r="C9" s="30">
        <v>12700000</v>
      </c>
      <c r="D9" s="27">
        <v>5</v>
      </c>
      <c r="E9" s="29">
        <v>8.86</v>
      </c>
      <c r="F9" s="28">
        <v>13.01</v>
      </c>
      <c r="G9" s="27">
        <v>9.7281999999999993</v>
      </c>
      <c r="H9" s="26">
        <v>3</v>
      </c>
    </row>
    <row r="10" spans="1:10">
      <c r="A10" s="32" t="s">
        <v>100</v>
      </c>
      <c r="B10" s="31" t="s">
        <v>99</v>
      </c>
      <c r="C10" s="30">
        <v>1500000</v>
      </c>
      <c r="D10" s="27">
        <v>1</v>
      </c>
      <c r="E10" s="29">
        <v>5.3765999999999998</v>
      </c>
      <c r="F10" s="28">
        <v>5.3765999999999998</v>
      </c>
      <c r="G10" s="27">
        <v>5.3765999999999998</v>
      </c>
      <c r="H10" s="26">
        <v>3</v>
      </c>
    </row>
    <row r="11" spans="1:10">
      <c r="A11" s="32" t="s">
        <v>421</v>
      </c>
      <c r="B11" s="31" t="s">
        <v>420</v>
      </c>
      <c r="C11" s="30">
        <v>7500000</v>
      </c>
      <c r="D11" s="27">
        <v>2</v>
      </c>
      <c r="E11" s="29">
        <v>6.13</v>
      </c>
      <c r="F11" s="28">
        <v>7.51</v>
      </c>
      <c r="G11" s="27">
        <v>7.234</v>
      </c>
      <c r="H11" s="26">
        <v>2</v>
      </c>
    </row>
    <row r="12" spans="1:10">
      <c r="A12" s="32" t="s">
        <v>426</v>
      </c>
      <c r="B12" s="31" t="s">
        <v>425</v>
      </c>
      <c r="C12" s="30">
        <v>300000</v>
      </c>
      <c r="D12" s="27">
        <v>1</v>
      </c>
      <c r="E12" s="29">
        <v>6.7</v>
      </c>
      <c r="F12" s="28">
        <v>6.7</v>
      </c>
      <c r="G12" s="27">
        <v>6.7</v>
      </c>
      <c r="H12" s="26">
        <v>2</v>
      </c>
    </row>
    <row r="13" spans="1:10">
      <c r="A13" s="32" t="s">
        <v>96</v>
      </c>
      <c r="B13" s="31" t="s">
        <v>95</v>
      </c>
      <c r="C13" s="30">
        <v>7400000</v>
      </c>
      <c r="D13" s="27">
        <v>4</v>
      </c>
      <c r="E13" s="29">
        <v>16.68</v>
      </c>
      <c r="F13" s="28">
        <v>20.37</v>
      </c>
      <c r="G13" s="27">
        <v>19.1023</v>
      </c>
      <c r="H13" s="26">
        <v>2</v>
      </c>
    </row>
    <row r="14" spans="1:10">
      <c r="A14" s="32" t="s">
        <v>94</v>
      </c>
      <c r="B14" s="31" t="s">
        <v>93</v>
      </c>
      <c r="C14" s="30">
        <v>5300000</v>
      </c>
      <c r="D14" s="27">
        <v>8</v>
      </c>
      <c r="E14" s="29">
        <v>25.15</v>
      </c>
      <c r="F14" s="28">
        <v>25.933</v>
      </c>
      <c r="G14" s="27">
        <v>25.4465</v>
      </c>
      <c r="H14" s="26">
        <v>2</v>
      </c>
    </row>
    <row r="15" spans="1:10">
      <c r="A15" s="32" t="s">
        <v>88</v>
      </c>
      <c r="B15" s="31" t="s">
        <v>87</v>
      </c>
      <c r="C15" s="30">
        <v>600000</v>
      </c>
      <c r="D15" s="27">
        <v>1</v>
      </c>
      <c r="E15" s="29">
        <v>5.51</v>
      </c>
      <c r="F15" s="28">
        <v>5.51</v>
      </c>
      <c r="G15" s="27">
        <v>5.51</v>
      </c>
      <c r="H15" s="26">
        <v>2</v>
      </c>
    </row>
    <row r="16" spans="1:10">
      <c r="A16" s="32" t="s">
        <v>84</v>
      </c>
      <c r="B16" s="31" t="s">
        <v>83</v>
      </c>
      <c r="C16" s="30">
        <v>5900000</v>
      </c>
      <c r="D16" s="27">
        <v>4</v>
      </c>
      <c r="E16" s="29">
        <v>3.14</v>
      </c>
      <c r="F16" s="28">
        <v>4.0999999999999996</v>
      </c>
      <c r="G16" s="27">
        <v>3.5247000000000002</v>
      </c>
      <c r="H16" s="26">
        <v>1</v>
      </c>
    </row>
    <row r="17" spans="1:8">
      <c r="A17" s="32" t="s">
        <v>80</v>
      </c>
      <c r="B17" s="31" t="s">
        <v>79</v>
      </c>
      <c r="C17" s="30">
        <v>500000</v>
      </c>
      <c r="D17" s="27">
        <v>1</v>
      </c>
      <c r="E17" s="29">
        <v>11.41</v>
      </c>
      <c r="F17" s="28">
        <v>11.41</v>
      </c>
      <c r="G17" s="27">
        <v>11.41</v>
      </c>
      <c r="H17" s="26">
        <v>2</v>
      </c>
    </row>
    <row r="18" spans="1:8">
      <c r="A18" s="32" t="s">
        <v>391</v>
      </c>
      <c r="B18" s="31" t="s">
        <v>390</v>
      </c>
      <c r="C18" s="30">
        <v>200000</v>
      </c>
      <c r="D18" s="27">
        <v>1</v>
      </c>
      <c r="E18" s="29">
        <v>14.3</v>
      </c>
      <c r="F18" s="28">
        <v>14.3</v>
      </c>
      <c r="G18" s="27">
        <v>14.3</v>
      </c>
      <c r="H18" s="26">
        <v>3</v>
      </c>
    </row>
    <row r="19" spans="1:8">
      <c r="A19" s="32" t="s">
        <v>72</v>
      </c>
      <c r="B19" s="31" t="s">
        <v>71</v>
      </c>
      <c r="C19" s="30">
        <v>2000000</v>
      </c>
      <c r="D19" s="27">
        <v>1</v>
      </c>
      <c r="E19" s="29">
        <v>33.299999999999997</v>
      </c>
      <c r="F19" s="28">
        <v>33.299999999999997</v>
      </c>
      <c r="G19" s="27">
        <v>33.299999999999997</v>
      </c>
      <c r="H19" s="26">
        <v>3</v>
      </c>
    </row>
    <row r="20" spans="1:8">
      <c r="A20" s="32" t="s">
        <v>175</v>
      </c>
      <c r="B20" s="31" t="s">
        <v>174</v>
      </c>
      <c r="C20" s="30">
        <v>1000000</v>
      </c>
      <c r="D20" s="27">
        <v>1</v>
      </c>
      <c r="E20" s="29">
        <v>13.6</v>
      </c>
      <c r="F20" s="28">
        <v>13.6</v>
      </c>
      <c r="G20" s="27">
        <v>13.6</v>
      </c>
      <c r="H20" s="26">
        <v>3</v>
      </c>
    </row>
    <row r="21" spans="1:8">
      <c r="A21" s="32" t="s">
        <v>202</v>
      </c>
      <c r="B21" s="31" t="s">
        <v>201</v>
      </c>
      <c r="C21" s="30">
        <v>500000</v>
      </c>
      <c r="D21" s="27">
        <v>1</v>
      </c>
      <c r="E21" s="29">
        <v>3.2</v>
      </c>
      <c r="F21" s="28">
        <v>3.2</v>
      </c>
      <c r="G21" s="27">
        <v>3.2</v>
      </c>
      <c r="H21" s="26">
        <v>1</v>
      </c>
    </row>
    <row r="22" spans="1:8">
      <c r="A22" s="32" t="s">
        <v>148</v>
      </c>
      <c r="B22" s="31" t="s">
        <v>147</v>
      </c>
      <c r="C22" s="30">
        <v>4000000</v>
      </c>
      <c r="D22" s="27">
        <v>2</v>
      </c>
      <c r="E22" s="29">
        <v>14.73</v>
      </c>
      <c r="F22" s="28">
        <v>16.18</v>
      </c>
      <c r="G22" s="27">
        <v>15.455</v>
      </c>
      <c r="H22" s="26">
        <v>2</v>
      </c>
    </row>
    <row r="23" spans="1:8">
      <c r="A23" s="32" t="s">
        <v>198</v>
      </c>
      <c r="B23" s="31" t="s">
        <v>197</v>
      </c>
      <c r="C23" s="30">
        <v>100000</v>
      </c>
      <c r="D23" s="27">
        <v>1</v>
      </c>
      <c r="E23" s="29">
        <v>6.47</v>
      </c>
      <c r="F23" s="28">
        <v>6.47</v>
      </c>
      <c r="G23" s="27">
        <v>6.47</v>
      </c>
      <c r="H23" s="26">
        <v>2</v>
      </c>
    </row>
    <row r="24" spans="1:8">
      <c r="A24" s="32" t="s">
        <v>429</v>
      </c>
      <c r="B24" s="31" t="s">
        <v>428</v>
      </c>
      <c r="C24" s="30">
        <v>5000000</v>
      </c>
      <c r="D24" s="27">
        <v>1</v>
      </c>
      <c r="E24" s="29">
        <v>1.8</v>
      </c>
      <c r="F24" s="28">
        <v>1.8</v>
      </c>
      <c r="G24" s="27">
        <v>1.8</v>
      </c>
      <c r="H24" s="26">
        <v>2</v>
      </c>
    </row>
    <row r="25" spans="1:8">
      <c r="A25" s="32" t="s">
        <v>68</v>
      </c>
      <c r="B25" s="31" t="s">
        <v>67</v>
      </c>
      <c r="C25" s="30">
        <v>500000</v>
      </c>
      <c r="D25" s="27">
        <v>1</v>
      </c>
      <c r="E25" s="29">
        <v>34.369999999999997</v>
      </c>
      <c r="F25" s="28">
        <v>34.369999999999997</v>
      </c>
      <c r="G25" s="27">
        <v>34.369999999999997</v>
      </c>
      <c r="H25" s="26">
        <v>2</v>
      </c>
    </row>
    <row r="26" spans="1:8">
      <c r="A26" s="32" t="s">
        <v>373</v>
      </c>
      <c r="B26" s="31" t="s">
        <v>372</v>
      </c>
      <c r="C26" s="30">
        <v>300000</v>
      </c>
      <c r="D26" s="27">
        <v>1</v>
      </c>
      <c r="E26" s="29">
        <v>7.52</v>
      </c>
      <c r="F26" s="28">
        <v>7.52</v>
      </c>
      <c r="G26" s="27">
        <v>7.52</v>
      </c>
      <c r="H26" s="26">
        <v>1</v>
      </c>
    </row>
    <row r="27" spans="1:8">
      <c r="A27" s="32" t="s">
        <v>144</v>
      </c>
      <c r="B27" s="31" t="s">
        <v>143</v>
      </c>
      <c r="C27" s="30">
        <v>500000</v>
      </c>
      <c r="D27" s="27">
        <v>1</v>
      </c>
      <c r="E27" s="29">
        <v>9.14</v>
      </c>
      <c r="F27" s="28">
        <v>9.14</v>
      </c>
      <c r="G27" s="27">
        <v>9.14</v>
      </c>
      <c r="H27" s="26">
        <v>2</v>
      </c>
    </row>
    <row r="28" spans="1:8">
      <c r="A28" s="32" t="s">
        <v>66</v>
      </c>
      <c r="B28" s="31" t="s">
        <v>65</v>
      </c>
      <c r="C28" s="30">
        <v>17000000</v>
      </c>
      <c r="D28" s="27">
        <v>6</v>
      </c>
      <c r="E28" s="29">
        <v>5.57</v>
      </c>
      <c r="F28" s="28">
        <v>8.26</v>
      </c>
      <c r="G28" s="27">
        <v>6.5923999999999996</v>
      </c>
      <c r="H28" s="26">
        <v>3</v>
      </c>
    </row>
    <row r="29" spans="1:8">
      <c r="A29" s="32" t="s">
        <v>64</v>
      </c>
      <c r="B29" s="31" t="s">
        <v>63</v>
      </c>
      <c r="C29" s="30">
        <v>200000</v>
      </c>
      <c r="D29" s="27">
        <v>1</v>
      </c>
      <c r="E29" s="29">
        <v>12.95</v>
      </c>
      <c r="F29" s="28">
        <v>12.95</v>
      </c>
      <c r="G29" s="27">
        <v>12.95</v>
      </c>
      <c r="H29" s="26">
        <v>3</v>
      </c>
    </row>
    <row r="30" spans="1:8">
      <c r="A30" s="32" t="s">
        <v>359</v>
      </c>
      <c r="B30" s="31" t="s">
        <v>358</v>
      </c>
      <c r="C30" s="30">
        <v>700000</v>
      </c>
      <c r="D30" s="27">
        <v>1</v>
      </c>
      <c r="E30" s="29">
        <v>14.65</v>
      </c>
      <c r="F30" s="28">
        <v>14.65</v>
      </c>
      <c r="G30" s="27">
        <v>14.65</v>
      </c>
      <c r="H30" s="26">
        <v>3</v>
      </c>
    </row>
    <row r="31" spans="1:8">
      <c r="A31" s="32" t="s">
        <v>370</v>
      </c>
      <c r="B31" s="31" t="s">
        <v>369</v>
      </c>
      <c r="C31" s="30">
        <v>1000000</v>
      </c>
      <c r="D31" s="27">
        <v>1</v>
      </c>
      <c r="E31" s="29">
        <v>43.25</v>
      </c>
      <c r="F31" s="28">
        <v>43.25</v>
      </c>
      <c r="G31" s="27">
        <v>43.25</v>
      </c>
      <c r="H31" s="26">
        <v>1</v>
      </c>
    </row>
    <row r="32" spans="1:8">
      <c r="A32" s="32" t="s">
        <v>190</v>
      </c>
      <c r="B32" s="31" t="s">
        <v>189</v>
      </c>
      <c r="C32" s="30">
        <v>1000000</v>
      </c>
      <c r="D32" s="27">
        <v>1</v>
      </c>
      <c r="E32" s="29">
        <v>13.45</v>
      </c>
      <c r="F32" s="28">
        <v>13.45</v>
      </c>
      <c r="G32" s="27">
        <v>13.45</v>
      </c>
      <c r="H32" s="26">
        <v>3</v>
      </c>
    </row>
    <row r="33" spans="1:8">
      <c r="A33" s="32" t="s">
        <v>380</v>
      </c>
      <c r="B33" s="31" t="s">
        <v>379</v>
      </c>
      <c r="C33" s="30">
        <v>1200000</v>
      </c>
      <c r="D33" s="27">
        <v>1</v>
      </c>
      <c r="E33" s="29">
        <v>0.14000000000000001</v>
      </c>
      <c r="F33" s="28">
        <v>0.14000000000000001</v>
      </c>
      <c r="G33" s="27">
        <v>0.14000000000000001</v>
      </c>
      <c r="H33" s="26">
        <v>1</v>
      </c>
    </row>
    <row r="34" spans="1:8">
      <c r="A34" s="32" t="s">
        <v>378</v>
      </c>
      <c r="B34" s="31" t="s">
        <v>377</v>
      </c>
      <c r="C34" s="30">
        <v>1500000</v>
      </c>
      <c r="D34" s="27">
        <v>1</v>
      </c>
      <c r="E34" s="29">
        <v>8.23</v>
      </c>
      <c r="F34" s="28">
        <v>8.23</v>
      </c>
      <c r="G34" s="27">
        <v>8.23</v>
      </c>
      <c r="H34" s="26">
        <v>2</v>
      </c>
    </row>
    <row r="35" spans="1:8">
      <c r="A35" s="32" t="s">
        <v>368</v>
      </c>
      <c r="B35" s="31" t="s">
        <v>367</v>
      </c>
      <c r="C35" s="30">
        <v>2600000</v>
      </c>
      <c r="D35" s="27">
        <v>2</v>
      </c>
      <c r="E35" s="29">
        <v>7.85</v>
      </c>
      <c r="F35" s="28">
        <v>9.93</v>
      </c>
      <c r="G35" s="27">
        <v>9.1300000000000008</v>
      </c>
      <c r="H35" s="26">
        <v>1</v>
      </c>
    </row>
    <row r="36" spans="1:8">
      <c r="A36" s="32" t="s">
        <v>140</v>
      </c>
      <c r="B36" s="31" t="s">
        <v>139</v>
      </c>
      <c r="C36" s="30">
        <v>100000</v>
      </c>
      <c r="D36" s="27">
        <v>1</v>
      </c>
      <c r="E36" s="29">
        <v>31.43</v>
      </c>
      <c r="F36" s="28">
        <v>31.43</v>
      </c>
      <c r="G36" s="27">
        <v>31.43</v>
      </c>
      <c r="H36" s="26">
        <v>2</v>
      </c>
    </row>
    <row r="37" spans="1:8">
      <c r="A37" s="32" t="s">
        <v>138</v>
      </c>
      <c r="B37" s="31" t="s">
        <v>137</v>
      </c>
      <c r="C37" s="30">
        <v>200000</v>
      </c>
      <c r="D37" s="27">
        <v>2</v>
      </c>
      <c r="E37" s="29">
        <v>17.91</v>
      </c>
      <c r="F37" s="28">
        <v>19.93</v>
      </c>
      <c r="G37" s="27">
        <v>18.920000000000002</v>
      </c>
      <c r="H37" s="26">
        <v>2</v>
      </c>
    </row>
    <row r="38" spans="1:8">
      <c r="A38" s="32" t="s">
        <v>188</v>
      </c>
      <c r="B38" s="31" t="s">
        <v>187</v>
      </c>
      <c r="C38" s="30">
        <v>1000000</v>
      </c>
      <c r="D38" s="27">
        <v>1</v>
      </c>
      <c r="E38" s="29">
        <v>2.75</v>
      </c>
      <c r="F38" s="28">
        <v>2.75</v>
      </c>
      <c r="G38" s="27">
        <v>2.75</v>
      </c>
      <c r="H38" s="26">
        <v>2</v>
      </c>
    </row>
    <row r="39" spans="1:8">
      <c r="A39" s="32" t="s">
        <v>134</v>
      </c>
      <c r="B39" s="31" t="s">
        <v>133</v>
      </c>
      <c r="C39" s="30">
        <v>1000000</v>
      </c>
      <c r="D39" s="27">
        <v>1</v>
      </c>
      <c r="E39" s="29">
        <v>10.19</v>
      </c>
      <c r="F39" s="28">
        <v>10.19</v>
      </c>
      <c r="G39" s="27">
        <v>10.19</v>
      </c>
      <c r="H39" s="26">
        <v>1</v>
      </c>
    </row>
    <row r="40" spans="1:8">
      <c r="A40" s="32" t="s">
        <v>46</v>
      </c>
      <c r="B40" s="31" t="s">
        <v>45</v>
      </c>
      <c r="C40" s="30">
        <v>900000</v>
      </c>
      <c r="D40" s="27">
        <v>2</v>
      </c>
      <c r="E40" s="29">
        <v>12.21</v>
      </c>
      <c r="F40" s="28">
        <v>12.865</v>
      </c>
      <c r="G40" s="27">
        <v>12.501099999999999</v>
      </c>
      <c r="H40" s="26">
        <v>3</v>
      </c>
    </row>
    <row r="41" spans="1:8">
      <c r="A41" s="32" t="s">
        <v>42</v>
      </c>
      <c r="B41" s="31" t="s">
        <v>41</v>
      </c>
      <c r="C41" s="30">
        <v>3600000</v>
      </c>
      <c r="D41" s="27">
        <v>2</v>
      </c>
      <c r="E41" s="29">
        <v>7.56</v>
      </c>
      <c r="F41" s="28">
        <v>7.7428999999999997</v>
      </c>
      <c r="G41" s="27">
        <v>7.7023000000000001</v>
      </c>
      <c r="H41" s="26">
        <v>3</v>
      </c>
    </row>
    <row r="42" spans="1:8">
      <c r="A42" s="32" t="s">
        <v>40</v>
      </c>
      <c r="B42" s="31" t="s">
        <v>39</v>
      </c>
      <c r="C42" s="30">
        <v>500000</v>
      </c>
      <c r="D42" s="27">
        <v>1</v>
      </c>
      <c r="E42" s="29">
        <v>16.760000000000002</v>
      </c>
      <c r="F42" s="28">
        <v>16.760000000000002</v>
      </c>
      <c r="G42" s="27">
        <v>16.760000000000002</v>
      </c>
      <c r="H42" s="26">
        <v>2</v>
      </c>
    </row>
    <row r="43" spans="1:8" ht="16.8" thickBot="1">
      <c r="A43" s="25" t="s">
        <v>331</v>
      </c>
      <c r="B43" s="24" t="s">
        <v>330</v>
      </c>
      <c r="C43" s="23">
        <v>400000</v>
      </c>
      <c r="D43" s="20">
        <v>1</v>
      </c>
      <c r="E43" s="22">
        <v>10.76</v>
      </c>
      <c r="F43" s="21">
        <v>10.76</v>
      </c>
      <c r="G43" s="20">
        <v>10.76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98200000</v>
      </c>
      <c r="D44" s="17">
        <f>SUM(D5:D43)</f>
        <v>69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6011-AE6C-49E2-9021-6012FF5F87CC}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441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</v>
      </c>
      <c r="D5" s="34">
        <v>1</v>
      </c>
      <c r="E5" s="36">
        <v>3.87</v>
      </c>
      <c r="F5" s="35">
        <v>3.87</v>
      </c>
      <c r="G5" s="34">
        <v>3.87</v>
      </c>
      <c r="H5" s="33">
        <v>1</v>
      </c>
    </row>
    <row r="6" spans="1:10">
      <c r="A6" s="32" t="s">
        <v>363</v>
      </c>
      <c r="B6" s="31" t="s">
        <v>362</v>
      </c>
      <c r="C6" s="30">
        <v>100000</v>
      </c>
      <c r="D6" s="27">
        <v>1</v>
      </c>
      <c r="E6" s="29">
        <v>19.93</v>
      </c>
      <c r="F6" s="28">
        <v>19.93</v>
      </c>
      <c r="G6" s="27">
        <v>19.93</v>
      </c>
      <c r="H6" s="26">
        <v>3</v>
      </c>
    </row>
    <row r="7" spans="1:10">
      <c r="A7" s="32" t="s">
        <v>398</v>
      </c>
      <c r="B7" s="31" t="s">
        <v>397</v>
      </c>
      <c r="C7" s="30">
        <v>1000000</v>
      </c>
      <c r="D7" s="27">
        <v>1</v>
      </c>
      <c r="E7" s="29">
        <v>11.03</v>
      </c>
      <c r="F7" s="28">
        <v>11.03</v>
      </c>
      <c r="G7" s="27">
        <v>11.03</v>
      </c>
      <c r="H7" s="26">
        <v>2</v>
      </c>
    </row>
    <row r="8" spans="1:10">
      <c r="A8" s="32" t="s">
        <v>440</v>
      </c>
      <c r="B8" s="31" t="s">
        <v>439</v>
      </c>
      <c r="C8" s="30">
        <v>107000000</v>
      </c>
      <c r="D8" s="27">
        <v>8</v>
      </c>
      <c r="E8" s="29">
        <v>9</v>
      </c>
      <c r="F8" s="28">
        <v>14.82</v>
      </c>
      <c r="G8" s="27">
        <v>9.1088000000000005</v>
      </c>
      <c r="H8" s="26">
        <v>3</v>
      </c>
    </row>
    <row r="9" spans="1:10">
      <c r="A9" s="32" t="s">
        <v>218</v>
      </c>
      <c r="B9" s="31" t="s">
        <v>217</v>
      </c>
      <c r="C9" s="30">
        <v>3700000</v>
      </c>
      <c r="D9" s="27">
        <v>2</v>
      </c>
      <c r="E9" s="29">
        <v>0.99</v>
      </c>
      <c r="F9" s="28">
        <v>1.06</v>
      </c>
      <c r="G9" s="27">
        <v>1.0088999999999999</v>
      </c>
      <c r="H9" s="26">
        <v>1</v>
      </c>
    </row>
    <row r="10" spans="1:10">
      <c r="A10" s="32" t="s">
        <v>438</v>
      </c>
      <c r="B10" s="31" t="s">
        <v>437</v>
      </c>
      <c r="C10" s="30">
        <v>500000</v>
      </c>
      <c r="D10" s="27">
        <v>1</v>
      </c>
      <c r="E10" s="29">
        <v>9.4499999999999993</v>
      </c>
      <c r="F10" s="28">
        <v>9.4499999999999993</v>
      </c>
      <c r="G10" s="27">
        <v>9.4499999999999993</v>
      </c>
      <c r="H10" s="26">
        <v>2</v>
      </c>
    </row>
    <row r="11" spans="1:10">
      <c r="A11" s="32" t="s">
        <v>112</v>
      </c>
      <c r="B11" s="31" t="s">
        <v>111</v>
      </c>
      <c r="C11" s="30">
        <v>10000000</v>
      </c>
      <c r="D11" s="27">
        <v>2</v>
      </c>
      <c r="E11" s="29">
        <v>3.65</v>
      </c>
      <c r="F11" s="28">
        <v>3.65</v>
      </c>
      <c r="G11" s="27">
        <v>3.65</v>
      </c>
      <c r="H11" s="26">
        <v>3</v>
      </c>
    </row>
    <row r="12" spans="1:10">
      <c r="A12" s="32" t="s">
        <v>110</v>
      </c>
      <c r="B12" s="31" t="s">
        <v>109</v>
      </c>
      <c r="C12" s="30">
        <v>20000000</v>
      </c>
      <c r="D12" s="27">
        <v>2</v>
      </c>
      <c r="E12" s="29">
        <v>1.3035000000000001</v>
      </c>
      <c r="F12" s="28">
        <v>1.35</v>
      </c>
      <c r="G12" s="27">
        <v>1.3268</v>
      </c>
      <c r="H12" s="26">
        <v>1</v>
      </c>
    </row>
    <row r="13" spans="1:10">
      <c r="A13" s="32" t="s">
        <v>384</v>
      </c>
      <c r="B13" s="31" t="s">
        <v>383</v>
      </c>
      <c r="C13" s="30">
        <v>7000000</v>
      </c>
      <c r="D13" s="27">
        <v>1</v>
      </c>
      <c r="E13" s="29">
        <v>282.86</v>
      </c>
      <c r="F13" s="28">
        <v>282.86</v>
      </c>
      <c r="G13" s="27">
        <v>282.86</v>
      </c>
      <c r="H13" s="26">
        <v>1</v>
      </c>
    </row>
    <row r="14" spans="1:10">
      <c r="A14" s="32" t="s">
        <v>106</v>
      </c>
      <c r="B14" s="31" t="s">
        <v>105</v>
      </c>
      <c r="C14" s="30">
        <v>4000000</v>
      </c>
      <c r="D14" s="27">
        <v>3</v>
      </c>
      <c r="E14" s="29">
        <v>18.04</v>
      </c>
      <c r="F14" s="28">
        <v>19.14</v>
      </c>
      <c r="G14" s="27">
        <v>18.267499999999998</v>
      </c>
      <c r="H14" s="26">
        <v>2</v>
      </c>
    </row>
    <row r="15" spans="1:10">
      <c r="A15" s="32" t="s">
        <v>216</v>
      </c>
      <c r="B15" s="31" t="s">
        <v>215</v>
      </c>
      <c r="C15" s="30">
        <v>500000</v>
      </c>
      <c r="D15" s="27">
        <v>1</v>
      </c>
      <c r="E15" s="29">
        <v>10.5</v>
      </c>
      <c r="F15" s="28">
        <v>10.5</v>
      </c>
      <c r="G15" s="27">
        <v>10.5</v>
      </c>
      <c r="H15" s="26">
        <v>1</v>
      </c>
    </row>
    <row r="16" spans="1:10">
      <c r="A16" s="32" t="s">
        <v>301</v>
      </c>
      <c r="B16" s="31" t="s">
        <v>300</v>
      </c>
      <c r="C16" s="30">
        <v>1000000</v>
      </c>
      <c r="D16" s="27">
        <v>1</v>
      </c>
      <c r="E16" s="29">
        <v>12.91</v>
      </c>
      <c r="F16" s="28">
        <v>12.91</v>
      </c>
      <c r="G16" s="27">
        <v>12.91</v>
      </c>
      <c r="H16" s="26">
        <v>3</v>
      </c>
    </row>
    <row r="17" spans="1:8">
      <c r="A17" s="32" t="s">
        <v>100</v>
      </c>
      <c r="B17" s="31" t="s">
        <v>99</v>
      </c>
      <c r="C17" s="30">
        <v>1000000</v>
      </c>
      <c r="D17" s="27">
        <v>1</v>
      </c>
      <c r="E17" s="29">
        <v>4.7750000000000004</v>
      </c>
      <c r="F17" s="28">
        <v>4.7750000000000004</v>
      </c>
      <c r="G17" s="27">
        <v>4.7750000000000004</v>
      </c>
      <c r="H17" s="26">
        <v>3</v>
      </c>
    </row>
    <row r="18" spans="1:8">
      <c r="A18" s="32" t="s">
        <v>179</v>
      </c>
      <c r="B18" s="31" t="s">
        <v>178</v>
      </c>
      <c r="C18" s="30">
        <v>3000000</v>
      </c>
      <c r="D18" s="27">
        <v>1</v>
      </c>
      <c r="E18" s="29">
        <v>7.83</v>
      </c>
      <c r="F18" s="28">
        <v>7.83</v>
      </c>
      <c r="G18" s="27">
        <v>7.83</v>
      </c>
      <c r="H18" s="26">
        <v>2</v>
      </c>
    </row>
    <row r="19" spans="1:8">
      <c r="A19" s="32" t="s">
        <v>421</v>
      </c>
      <c r="B19" s="31" t="s">
        <v>420</v>
      </c>
      <c r="C19" s="30">
        <v>1000000</v>
      </c>
      <c r="D19" s="27">
        <v>1</v>
      </c>
      <c r="E19" s="29">
        <v>7.3</v>
      </c>
      <c r="F19" s="28">
        <v>7.3</v>
      </c>
      <c r="G19" s="27">
        <v>7.3</v>
      </c>
      <c r="H19" s="26">
        <v>2</v>
      </c>
    </row>
    <row r="20" spans="1:8">
      <c r="A20" s="32" t="s">
        <v>96</v>
      </c>
      <c r="B20" s="31" t="s">
        <v>95</v>
      </c>
      <c r="C20" s="30">
        <v>24800000</v>
      </c>
      <c r="D20" s="27">
        <v>12</v>
      </c>
      <c r="E20" s="29">
        <v>16.38</v>
      </c>
      <c r="F20" s="28">
        <v>22.61</v>
      </c>
      <c r="G20" s="27">
        <v>19.325600000000001</v>
      </c>
      <c r="H20" s="26">
        <v>2</v>
      </c>
    </row>
    <row r="21" spans="1:8">
      <c r="A21" s="32" t="s">
        <v>94</v>
      </c>
      <c r="B21" s="31" t="s">
        <v>93</v>
      </c>
      <c r="C21" s="30">
        <v>6200000</v>
      </c>
      <c r="D21" s="27">
        <v>6</v>
      </c>
      <c r="E21" s="29">
        <v>24.524999999999999</v>
      </c>
      <c r="F21" s="28">
        <v>27.67</v>
      </c>
      <c r="G21" s="27">
        <v>26.253399999999999</v>
      </c>
      <c r="H21" s="26">
        <v>2</v>
      </c>
    </row>
    <row r="22" spans="1:8">
      <c r="A22" s="32" t="s">
        <v>92</v>
      </c>
      <c r="B22" s="31" t="s">
        <v>91</v>
      </c>
      <c r="C22" s="30">
        <v>5000000</v>
      </c>
      <c r="D22" s="27">
        <v>1</v>
      </c>
      <c r="E22" s="29">
        <v>6.5759999999999996</v>
      </c>
      <c r="F22" s="28">
        <v>6.5759999999999996</v>
      </c>
      <c r="G22" s="27">
        <v>6.5759999999999996</v>
      </c>
      <c r="H22" s="26">
        <v>2</v>
      </c>
    </row>
    <row r="23" spans="1:8">
      <c r="A23" s="32" t="s">
        <v>90</v>
      </c>
      <c r="B23" s="31" t="s">
        <v>89</v>
      </c>
      <c r="C23" s="30">
        <v>1000000</v>
      </c>
      <c r="D23" s="27">
        <v>1</v>
      </c>
      <c r="E23" s="29">
        <v>5.45</v>
      </c>
      <c r="F23" s="28">
        <v>5.45</v>
      </c>
      <c r="G23" s="27">
        <v>5.45</v>
      </c>
      <c r="H23" s="26">
        <v>2</v>
      </c>
    </row>
    <row r="24" spans="1:8">
      <c r="A24" s="32" t="s">
        <v>210</v>
      </c>
      <c r="B24" s="31" t="s">
        <v>209</v>
      </c>
      <c r="C24" s="30">
        <v>2000000</v>
      </c>
      <c r="D24" s="27">
        <v>1</v>
      </c>
      <c r="E24" s="29">
        <v>8.68</v>
      </c>
      <c r="F24" s="28">
        <v>8.68</v>
      </c>
      <c r="G24" s="27">
        <v>8.68</v>
      </c>
      <c r="H24" s="26">
        <v>3</v>
      </c>
    </row>
    <row r="25" spans="1:8">
      <c r="A25" s="32" t="s">
        <v>208</v>
      </c>
      <c r="B25" s="31" t="s">
        <v>207</v>
      </c>
      <c r="C25" s="30">
        <v>5000000</v>
      </c>
      <c r="D25" s="27">
        <v>1</v>
      </c>
      <c r="E25" s="29">
        <v>1.01</v>
      </c>
      <c r="F25" s="28">
        <v>1.01</v>
      </c>
      <c r="G25" s="27">
        <v>1.01</v>
      </c>
      <c r="H25" s="26">
        <v>1</v>
      </c>
    </row>
    <row r="26" spans="1:8">
      <c r="A26" s="32" t="s">
        <v>86</v>
      </c>
      <c r="B26" s="31" t="s">
        <v>85</v>
      </c>
      <c r="C26" s="30">
        <v>16700000</v>
      </c>
      <c r="D26" s="27">
        <v>1</v>
      </c>
      <c r="E26" s="29">
        <v>0.4</v>
      </c>
      <c r="F26" s="28">
        <v>0.4</v>
      </c>
      <c r="G26" s="27">
        <v>0.4</v>
      </c>
      <c r="H26" s="26">
        <v>1</v>
      </c>
    </row>
    <row r="27" spans="1:8">
      <c r="A27" s="32" t="s">
        <v>281</v>
      </c>
      <c r="B27" s="31" t="s">
        <v>280</v>
      </c>
      <c r="C27" s="30">
        <v>2000000</v>
      </c>
      <c r="D27" s="27">
        <v>2</v>
      </c>
      <c r="E27" s="29">
        <v>3.63</v>
      </c>
      <c r="F27" s="28">
        <v>3.63</v>
      </c>
      <c r="G27" s="27">
        <v>3.63</v>
      </c>
      <c r="H27" s="26">
        <v>3</v>
      </c>
    </row>
    <row r="28" spans="1:8">
      <c r="A28" s="32" t="s">
        <v>84</v>
      </c>
      <c r="B28" s="31" t="s">
        <v>83</v>
      </c>
      <c r="C28" s="30">
        <v>6400000</v>
      </c>
      <c r="D28" s="27">
        <v>3</v>
      </c>
      <c r="E28" s="29">
        <v>2.5299999999999998</v>
      </c>
      <c r="F28" s="28">
        <v>3.86</v>
      </c>
      <c r="G28" s="27">
        <v>2.9655</v>
      </c>
      <c r="H28" s="26">
        <v>1</v>
      </c>
    </row>
    <row r="29" spans="1:8">
      <c r="A29" s="32" t="s">
        <v>80</v>
      </c>
      <c r="B29" s="31" t="s">
        <v>79</v>
      </c>
      <c r="C29" s="30">
        <v>6800000</v>
      </c>
      <c r="D29" s="27">
        <v>1</v>
      </c>
      <c r="E29" s="29">
        <v>10.9496</v>
      </c>
      <c r="F29" s="28">
        <v>10.9496</v>
      </c>
      <c r="G29" s="27">
        <v>10.9496</v>
      </c>
      <c r="H29" s="26">
        <v>2</v>
      </c>
    </row>
    <row r="30" spans="1:8">
      <c r="A30" s="32" t="s">
        <v>78</v>
      </c>
      <c r="B30" s="31" t="s">
        <v>77</v>
      </c>
      <c r="C30" s="30">
        <v>7000000</v>
      </c>
      <c r="D30" s="27">
        <v>2</v>
      </c>
      <c r="E30" s="29">
        <v>2.9</v>
      </c>
      <c r="F30" s="28">
        <v>3.13</v>
      </c>
      <c r="G30" s="27">
        <v>3.1135999999999999</v>
      </c>
      <c r="H30" s="26">
        <v>1</v>
      </c>
    </row>
    <row r="31" spans="1:8">
      <c r="A31" s="32" t="s">
        <v>152</v>
      </c>
      <c r="B31" s="31" t="s">
        <v>151</v>
      </c>
      <c r="C31" s="30">
        <v>1700000</v>
      </c>
      <c r="D31" s="27">
        <v>2</v>
      </c>
      <c r="E31" s="29">
        <v>6.65</v>
      </c>
      <c r="F31" s="28">
        <v>6.65</v>
      </c>
      <c r="G31" s="27">
        <v>6.65</v>
      </c>
      <c r="H31" s="26">
        <v>3</v>
      </c>
    </row>
    <row r="32" spans="1:8">
      <c r="A32" s="32" t="s">
        <v>76</v>
      </c>
      <c r="B32" s="31" t="s">
        <v>75</v>
      </c>
      <c r="C32" s="30">
        <v>1300000</v>
      </c>
      <c r="D32" s="27">
        <v>3</v>
      </c>
      <c r="E32" s="29">
        <v>10</v>
      </c>
      <c r="F32" s="28">
        <v>10.08</v>
      </c>
      <c r="G32" s="27">
        <v>10.036899999999999</v>
      </c>
      <c r="H32" s="26">
        <v>2</v>
      </c>
    </row>
    <row r="33" spans="1:8">
      <c r="A33" s="32" t="s">
        <v>391</v>
      </c>
      <c r="B33" s="31" t="s">
        <v>390</v>
      </c>
      <c r="C33" s="30">
        <v>1000000</v>
      </c>
      <c r="D33" s="27">
        <v>1</v>
      </c>
      <c r="E33" s="29">
        <v>16.52</v>
      </c>
      <c r="F33" s="28">
        <v>16.52</v>
      </c>
      <c r="G33" s="27">
        <v>16.52</v>
      </c>
      <c r="H33" s="26">
        <v>3</v>
      </c>
    </row>
    <row r="34" spans="1:8">
      <c r="A34" s="32" t="s">
        <v>72</v>
      </c>
      <c r="B34" s="31" t="s">
        <v>71</v>
      </c>
      <c r="C34" s="30">
        <v>2000000</v>
      </c>
      <c r="D34" s="27">
        <v>2</v>
      </c>
      <c r="E34" s="29">
        <v>27.22</v>
      </c>
      <c r="F34" s="28">
        <v>32.799999999999997</v>
      </c>
      <c r="G34" s="27">
        <v>30.01</v>
      </c>
      <c r="H34" s="26">
        <v>3</v>
      </c>
    </row>
    <row r="35" spans="1:8">
      <c r="A35" s="32" t="s">
        <v>436</v>
      </c>
      <c r="B35" s="31" t="s">
        <v>435</v>
      </c>
      <c r="C35" s="30">
        <v>400000</v>
      </c>
      <c r="D35" s="27">
        <v>3</v>
      </c>
      <c r="E35" s="29">
        <v>3.94</v>
      </c>
      <c r="F35" s="28">
        <v>5.2</v>
      </c>
      <c r="G35" s="27">
        <v>4.47</v>
      </c>
      <c r="H35" s="26">
        <v>2</v>
      </c>
    </row>
    <row r="36" spans="1:8">
      <c r="A36" s="32" t="s">
        <v>202</v>
      </c>
      <c r="B36" s="31" t="s">
        <v>201</v>
      </c>
      <c r="C36" s="30">
        <v>200000</v>
      </c>
      <c r="D36" s="27">
        <v>1</v>
      </c>
      <c r="E36" s="29">
        <v>2.2000000000000002</v>
      </c>
      <c r="F36" s="28">
        <v>2.2000000000000002</v>
      </c>
      <c r="G36" s="27">
        <v>2.2000000000000002</v>
      </c>
      <c r="H36" s="26">
        <v>1</v>
      </c>
    </row>
    <row r="37" spans="1:8">
      <c r="A37" s="32" t="s">
        <v>148</v>
      </c>
      <c r="B37" s="31" t="s">
        <v>147</v>
      </c>
      <c r="C37" s="30">
        <v>4200000</v>
      </c>
      <c r="D37" s="27">
        <v>4</v>
      </c>
      <c r="E37" s="29">
        <v>12.47</v>
      </c>
      <c r="F37" s="28">
        <v>12.97</v>
      </c>
      <c r="G37" s="27">
        <v>12.579499999999999</v>
      </c>
      <c r="H37" s="26">
        <v>2</v>
      </c>
    </row>
    <row r="38" spans="1:8">
      <c r="A38" s="32" t="s">
        <v>429</v>
      </c>
      <c r="B38" s="31" t="s">
        <v>428</v>
      </c>
      <c r="C38" s="30">
        <v>5100000</v>
      </c>
      <c r="D38" s="27">
        <v>3</v>
      </c>
      <c r="E38" s="29">
        <v>15.38</v>
      </c>
      <c r="F38" s="28">
        <v>15.48</v>
      </c>
      <c r="G38" s="27">
        <v>15.3918</v>
      </c>
      <c r="H38" s="26">
        <v>2</v>
      </c>
    </row>
    <row r="39" spans="1:8">
      <c r="A39" s="32" t="s">
        <v>173</v>
      </c>
      <c r="B39" s="31" t="s">
        <v>172</v>
      </c>
      <c r="C39" s="30">
        <v>1500000</v>
      </c>
      <c r="D39" s="27">
        <v>1</v>
      </c>
      <c r="E39" s="29">
        <v>6.91</v>
      </c>
      <c r="F39" s="28">
        <v>6.91</v>
      </c>
      <c r="G39" s="27">
        <v>6.91</v>
      </c>
      <c r="H39" s="26">
        <v>1</v>
      </c>
    </row>
    <row r="40" spans="1:8">
      <c r="A40" s="32" t="s">
        <v>66</v>
      </c>
      <c r="B40" s="31" t="s">
        <v>65</v>
      </c>
      <c r="C40" s="30">
        <v>16000000</v>
      </c>
      <c r="D40" s="27">
        <v>6</v>
      </c>
      <c r="E40" s="29">
        <v>7.86</v>
      </c>
      <c r="F40" s="28">
        <v>8.11</v>
      </c>
      <c r="G40" s="27">
        <v>7.9850000000000003</v>
      </c>
      <c r="H40" s="26">
        <v>3</v>
      </c>
    </row>
    <row r="41" spans="1:8">
      <c r="A41" s="32" t="s">
        <v>434</v>
      </c>
      <c r="B41" s="31" t="s">
        <v>433</v>
      </c>
      <c r="C41" s="30">
        <v>139100000</v>
      </c>
      <c r="D41" s="27">
        <v>7</v>
      </c>
      <c r="E41" s="29">
        <v>2.1</v>
      </c>
      <c r="F41" s="28">
        <v>2.2999999999999998</v>
      </c>
      <c r="G41" s="27">
        <v>2.2408999999999999</v>
      </c>
      <c r="H41" s="26">
        <v>3</v>
      </c>
    </row>
    <row r="42" spans="1:8">
      <c r="A42" s="32" t="s">
        <v>56</v>
      </c>
      <c r="B42" s="31" t="s">
        <v>55</v>
      </c>
      <c r="C42" s="30">
        <v>200000</v>
      </c>
      <c r="D42" s="27">
        <v>1</v>
      </c>
      <c r="E42" s="29">
        <v>0.04</v>
      </c>
      <c r="F42" s="28">
        <v>0.04</v>
      </c>
      <c r="G42" s="27">
        <v>0.04</v>
      </c>
      <c r="H42" s="26">
        <v>1</v>
      </c>
    </row>
    <row r="43" spans="1:8">
      <c r="A43" s="32" t="s">
        <v>246</v>
      </c>
      <c r="B43" s="31" t="s">
        <v>245</v>
      </c>
      <c r="C43" s="30">
        <v>1300000</v>
      </c>
      <c r="D43" s="27">
        <v>1</v>
      </c>
      <c r="E43" s="29">
        <v>12.5785</v>
      </c>
      <c r="F43" s="28">
        <v>12.5785</v>
      </c>
      <c r="G43" s="27">
        <v>12.5785</v>
      </c>
      <c r="H43" s="26">
        <v>3</v>
      </c>
    </row>
    <row r="44" spans="1:8">
      <c r="A44" s="32" t="s">
        <v>353</v>
      </c>
      <c r="B44" s="31" t="s">
        <v>352</v>
      </c>
      <c r="C44" s="30">
        <v>500000</v>
      </c>
      <c r="D44" s="27">
        <v>1</v>
      </c>
      <c r="E44" s="29">
        <v>5.3</v>
      </c>
      <c r="F44" s="28">
        <v>5.3</v>
      </c>
      <c r="G44" s="27">
        <v>5.3</v>
      </c>
      <c r="H44" s="26">
        <v>3</v>
      </c>
    </row>
    <row r="45" spans="1:8">
      <c r="A45" s="32" t="s">
        <v>432</v>
      </c>
      <c r="B45" s="31" t="s">
        <v>431</v>
      </c>
      <c r="C45" s="30">
        <v>70100000</v>
      </c>
      <c r="D45" s="27">
        <v>11</v>
      </c>
      <c r="E45" s="29">
        <v>4.4000000000000004</v>
      </c>
      <c r="F45" s="28">
        <v>6.31</v>
      </c>
      <c r="G45" s="27">
        <v>5.7752999999999997</v>
      </c>
      <c r="H45" s="26">
        <v>3</v>
      </c>
    </row>
    <row r="46" spans="1:8">
      <c r="A46" s="32" t="s">
        <v>136</v>
      </c>
      <c r="B46" s="31" t="s">
        <v>135</v>
      </c>
      <c r="C46" s="30">
        <v>1000000</v>
      </c>
      <c r="D46" s="27">
        <v>1</v>
      </c>
      <c r="E46" s="29">
        <v>1</v>
      </c>
      <c r="F46" s="28">
        <v>1</v>
      </c>
      <c r="G46" s="27">
        <v>1</v>
      </c>
      <c r="H46" s="26">
        <v>1</v>
      </c>
    </row>
    <row r="47" spans="1:8">
      <c r="A47" s="32" t="s">
        <v>48</v>
      </c>
      <c r="B47" s="31" t="s">
        <v>47</v>
      </c>
      <c r="C47" s="30">
        <v>1000000</v>
      </c>
      <c r="D47" s="27">
        <v>1</v>
      </c>
      <c r="E47" s="29">
        <v>23.78</v>
      </c>
      <c r="F47" s="28">
        <v>23.78</v>
      </c>
      <c r="G47" s="27">
        <v>23.78</v>
      </c>
      <c r="H47" s="26">
        <v>2</v>
      </c>
    </row>
    <row r="48" spans="1:8">
      <c r="A48" s="32" t="s">
        <v>46</v>
      </c>
      <c r="B48" s="31" t="s">
        <v>45</v>
      </c>
      <c r="C48" s="30">
        <v>4000000</v>
      </c>
      <c r="D48" s="27">
        <v>2</v>
      </c>
      <c r="E48" s="29">
        <v>12.91</v>
      </c>
      <c r="F48" s="28">
        <v>13.08</v>
      </c>
      <c r="G48" s="27">
        <v>12.952500000000001</v>
      </c>
      <c r="H48" s="26">
        <v>3</v>
      </c>
    </row>
    <row r="49" spans="1:8">
      <c r="A49" s="32" t="s">
        <v>44</v>
      </c>
      <c r="B49" s="31" t="s">
        <v>43</v>
      </c>
      <c r="C49" s="30">
        <v>1000000</v>
      </c>
      <c r="D49" s="27">
        <v>1</v>
      </c>
      <c r="E49" s="29">
        <v>4.18</v>
      </c>
      <c r="F49" s="28">
        <v>4.18</v>
      </c>
      <c r="G49" s="27">
        <v>4.18</v>
      </c>
      <c r="H49" s="26">
        <v>3</v>
      </c>
    </row>
    <row r="50" spans="1:8">
      <c r="A50" s="32" t="s">
        <v>424</v>
      </c>
      <c r="B50" s="31" t="s">
        <v>423</v>
      </c>
      <c r="C50" s="30">
        <v>7500000</v>
      </c>
      <c r="D50" s="27">
        <v>1</v>
      </c>
      <c r="E50" s="29">
        <v>2.7</v>
      </c>
      <c r="F50" s="28">
        <v>2.7</v>
      </c>
      <c r="G50" s="27">
        <v>2.7</v>
      </c>
      <c r="H50" s="26">
        <v>3</v>
      </c>
    </row>
    <row r="51" spans="1:8">
      <c r="A51" s="32" t="s">
        <v>42</v>
      </c>
      <c r="B51" s="31" t="s">
        <v>41</v>
      </c>
      <c r="C51" s="30">
        <v>1000000</v>
      </c>
      <c r="D51" s="27">
        <v>1</v>
      </c>
      <c r="E51" s="29">
        <v>7.24</v>
      </c>
      <c r="F51" s="28">
        <v>7.24</v>
      </c>
      <c r="G51" s="27">
        <v>7.24</v>
      </c>
      <c r="H51" s="26">
        <v>3</v>
      </c>
    </row>
    <row r="52" spans="1:8">
      <c r="A52" s="32" t="s">
        <v>396</v>
      </c>
      <c r="B52" s="31" t="s">
        <v>395</v>
      </c>
      <c r="C52" s="30">
        <v>2000000</v>
      </c>
      <c r="D52" s="27">
        <v>2</v>
      </c>
      <c r="E52" s="29">
        <v>18.100000000000001</v>
      </c>
      <c r="F52" s="28">
        <v>18.72</v>
      </c>
      <c r="G52" s="27">
        <v>18.41</v>
      </c>
      <c r="H52" s="26">
        <v>2</v>
      </c>
    </row>
    <row r="53" spans="1:8">
      <c r="A53" s="32" t="s">
        <v>288</v>
      </c>
      <c r="B53" s="31" t="s">
        <v>287</v>
      </c>
      <c r="C53" s="30">
        <v>2300000</v>
      </c>
      <c r="D53" s="27">
        <v>1</v>
      </c>
      <c r="E53" s="29">
        <v>4.4356999999999998</v>
      </c>
      <c r="F53" s="28">
        <v>4.4356999999999998</v>
      </c>
      <c r="G53" s="27">
        <v>4.4356999999999998</v>
      </c>
      <c r="H53" s="26">
        <v>1</v>
      </c>
    </row>
    <row r="54" spans="1:8">
      <c r="A54" s="32" t="s">
        <v>267</v>
      </c>
      <c r="B54" s="31" t="s">
        <v>266</v>
      </c>
      <c r="C54" s="30">
        <v>1000000</v>
      </c>
      <c r="D54" s="27">
        <v>1</v>
      </c>
      <c r="E54" s="29">
        <v>0.1</v>
      </c>
      <c r="F54" s="28">
        <v>0.1</v>
      </c>
      <c r="G54" s="27">
        <v>0.1</v>
      </c>
      <c r="H54" s="26">
        <v>1</v>
      </c>
    </row>
    <row r="55" spans="1:8" ht="16.8" thickBot="1">
      <c r="A55" s="25" t="s">
        <v>331</v>
      </c>
      <c r="B55" s="24" t="s">
        <v>330</v>
      </c>
      <c r="C55" s="23">
        <v>1300000</v>
      </c>
      <c r="D55" s="20">
        <v>1</v>
      </c>
      <c r="E55" s="22">
        <v>11.37</v>
      </c>
      <c r="F55" s="21">
        <v>11.37</v>
      </c>
      <c r="G55" s="20">
        <v>11.37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509600000</v>
      </c>
      <c r="D56" s="17">
        <f>SUM(D5:D55)</f>
        <v>117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F309-A2CA-4C89-9ADD-9E5F5B30A07E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450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62100000</v>
      </c>
      <c r="D5" s="34">
        <v>20</v>
      </c>
      <c r="E5" s="36">
        <v>0.7</v>
      </c>
      <c r="F5" s="35">
        <v>5.85</v>
      </c>
      <c r="G5" s="34">
        <v>5.4238999999999997</v>
      </c>
      <c r="H5" s="33">
        <v>2</v>
      </c>
    </row>
    <row r="6" spans="1:10">
      <c r="A6" s="32" t="s">
        <v>328</v>
      </c>
      <c r="B6" s="31" t="s">
        <v>327</v>
      </c>
      <c r="C6" s="30">
        <v>300000</v>
      </c>
      <c r="D6" s="27">
        <v>1</v>
      </c>
      <c r="E6" s="29">
        <v>13.6</v>
      </c>
      <c r="F6" s="28">
        <v>13.6</v>
      </c>
      <c r="G6" s="27">
        <v>13.6</v>
      </c>
      <c r="H6" s="26">
        <v>3</v>
      </c>
    </row>
    <row r="7" spans="1:10">
      <c r="A7" s="32" t="s">
        <v>440</v>
      </c>
      <c r="B7" s="31" t="s">
        <v>439</v>
      </c>
      <c r="C7" s="30">
        <v>3000000</v>
      </c>
      <c r="D7" s="27">
        <v>1</v>
      </c>
      <c r="E7" s="29">
        <v>17.100000000000001</v>
      </c>
      <c r="F7" s="28">
        <v>17.100000000000001</v>
      </c>
      <c r="G7" s="27">
        <v>17.100000000000001</v>
      </c>
      <c r="H7" s="26">
        <v>3</v>
      </c>
    </row>
    <row r="8" spans="1:10">
      <c r="A8" s="32" t="s">
        <v>110</v>
      </c>
      <c r="B8" s="31" t="s">
        <v>109</v>
      </c>
      <c r="C8" s="30">
        <v>11000000</v>
      </c>
      <c r="D8" s="27">
        <v>2</v>
      </c>
      <c r="E8" s="29">
        <v>1.26</v>
      </c>
      <c r="F8" s="28">
        <v>1.26</v>
      </c>
      <c r="G8" s="27">
        <v>1.26</v>
      </c>
      <c r="H8" s="26">
        <v>1</v>
      </c>
    </row>
    <row r="9" spans="1:10">
      <c r="A9" s="32" t="s">
        <v>262</v>
      </c>
      <c r="B9" s="31" t="s">
        <v>261</v>
      </c>
      <c r="C9" s="30">
        <v>500000</v>
      </c>
      <c r="D9" s="27">
        <v>1</v>
      </c>
      <c r="E9" s="29">
        <v>6.05</v>
      </c>
      <c r="F9" s="28">
        <v>6.05</v>
      </c>
      <c r="G9" s="27">
        <v>6.05</v>
      </c>
      <c r="H9" s="26">
        <v>2</v>
      </c>
    </row>
    <row r="10" spans="1:10">
      <c r="A10" s="32" t="s">
        <v>375</v>
      </c>
      <c r="B10" s="31" t="s">
        <v>374</v>
      </c>
      <c r="C10" s="30">
        <v>600000</v>
      </c>
      <c r="D10" s="27">
        <v>1</v>
      </c>
      <c r="E10" s="29">
        <v>13.3</v>
      </c>
      <c r="F10" s="28">
        <v>13.3</v>
      </c>
      <c r="G10" s="27">
        <v>13.3</v>
      </c>
      <c r="H10" s="26">
        <v>3</v>
      </c>
    </row>
    <row r="11" spans="1:10">
      <c r="A11" s="32" t="s">
        <v>106</v>
      </c>
      <c r="B11" s="31" t="s">
        <v>105</v>
      </c>
      <c r="C11" s="30">
        <v>600000</v>
      </c>
      <c r="D11" s="27">
        <v>1</v>
      </c>
      <c r="E11" s="29">
        <v>17.93</v>
      </c>
      <c r="F11" s="28">
        <v>17.93</v>
      </c>
      <c r="G11" s="27">
        <v>17.93</v>
      </c>
      <c r="H11" s="26">
        <v>2</v>
      </c>
    </row>
    <row r="12" spans="1:10">
      <c r="A12" s="32" t="s">
        <v>301</v>
      </c>
      <c r="B12" s="31" t="s">
        <v>300</v>
      </c>
      <c r="C12" s="30">
        <v>3000000</v>
      </c>
      <c r="D12" s="27">
        <v>1</v>
      </c>
      <c r="E12" s="29">
        <v>13.33</v>
      </c>
      <c r="F12" s="28">
        <v>13.33</v>
      </c>
      <c r="G12" s="27">
        <v>13.33</v>
      </c>
      <c r="H12" s="26">
        <v>3</v>
      </c>
    </row>
    <row r="13" spans="1:10">
      <c r="A13" s="32" t="s">
        <v>393</v>
      </c>
      <c r="B13" s="31" t="s">
        <v>392</v>
      </c>
      <c r="C13" s="30">
        <v>1000000</v>
      </c>
      <c r="D13" s="27">
        <v>1</v>
      </c>
      <c r="E13" s="29">
        <v>7.01</v>
      </c>
      <c r="F13" s="28">
        <v>7.01</v>
      </c>
      <c r="G13" s="27">
        <v>7.01</v>
      </c>
      <c r="H13" s="26">
        <v>3</v>
      </c>
    </row>
    <row r="14" spans="1:10">
      <c r="A14" s="32" t="s">
        <v>100</v>
      </c>
      <c r="B14" s="31" t="s">
        <v>99</v>
      </c>
      <c r="C14" s="30">
        <v>11300000</v>
      </c>
      <c r="D14" s="27">
        <v>3</v>
      </c>
      <c r="E14" s="29">
        <v>4.75</v>
      </c>
      <c r="F14" s="28">
        <v>5.58</v>
      </c>
      <c r="G14" s="27">
        <v>5.4901999999999997</v>
      </c>
      <c r="H14" s="26">
        <v>3</v>
      </c>
    </row>
    <row r="15" spans="1:10">
      <c r="A15" s="32" t="s">
        <v>214</v>
      </c>
      <c r="B15" s="31" t="s">
        <v>213</v>
      </c>
      <c r="C15" s="30">
        <v>5700000</v>
      </c>
      <c r="D15" s="27">
        <v>1</v>
      </c>
      <c r="E15" s="29">
        <v>11.25</v>
      </c>
      <c r="F15" s="28">
        <v>11.25</v>
      </c>
      <c r="G15" s="27">
        <v>11.25</v>
      </c>
      <c r="H15" s="26">
        <v>3</v>
      </c>
    </row>
    <row r="16" spans="1:10">
      <c r="A16" s="32" t="s">
        <v>421</v>
      </c>
      <c r="B16" s="31" t="s">
        <v>420</v>
      </c>
      <c r="C16" s="30">
        <v>5500000</v>
      </c>
      <c r="D16" s="27">
        <v>2</v>
      </c>
      <c r="E16" s="29">
        <v>7.63</v>
      </c>
      <c r="F16" s="28">
        <v>7.69</v>
      </c>
      <c r="G16" s="27">
        <v>7.6409000000000002</v>
      </c>
      <c r="H16" s="26">
        <v>2</v>
      </c>
    </row>
    <row r="17" spans="1:8">
      <c r="A17" s="32" t="s">
        <v>426</v>
      </c>
      <c r="B17" s="31" t="s">
        <v>425</v>
      </c>
      <c r="C17" s="30">
        <v>3300000</v>
      </c>
      <c r="D17" s="27">
        <v>2</v>
      </c>
      <c r="E17" s="29">
        <v>6.46</v>
      </c>
      <c r="F17" s="28">
        <v>6.59</v>
      </c>
      <c r="G17" s="27">
        <v>6.5190999999999999</v>
      </c>
      <c r="H17" s="26">
        <v>2</v>
      </c>
    </row>
    <row r="18" spans="1:8">
      <c r="A18" s="32" t="s">
        <v>96</v>
      </c>
      <c r="B18" s="31" t="s">
        <v>95</v>
      </c>
      <c r="C18" s="30">
        <v>29100000</v>
      </c>
      <c r="D18" s="27">
        <v>5</v>
      </c>
      <c r="E18" s="29">
        <v>15.3795</v>
      </c>
      <c r="F18" s="28">
        <v>16.93</v>
      </c>
      <c r="G18" s="27">
        <v>16.2254</v>
      </c>
      <c r="H18" s="26">
        <v>2</v>
      </c>
    </row>
    <row r="19" spans="1:8">
      <c r="A19" s="32" t="s">
        <v>94</v>
      </c>
      <c r="B19" s="31" t="s">
        <v>93</v>
      </c>
      <c r="C19" s="30">
        <v>4000000</v>
      </c>
      <c r="D19" s="27">
        <v>5</v>
      </c>
      <c r="E19" s="29">
        <v>25.416699999999999</v>
      </c>
      <c r="F19" s="28">
        <v>27.922999999999998</v>
      </c>
      <c r="G19" s="27">
        <v>26.304500000000001</v>
      </c>
      <c r="H19" s="26">
        <v>2</v>
      </c>
    </row>
    <row r="20" spans="1:8">
      <c r="A20" s="32" t="s">
        <v>281</v>
      </c>
      <c r="B20" s="31" t="s">
        <v>280</v>
      </c>
      <c r="C20" s="30">
        <v>5000000</v>
      </c>
      <c r="D20" s="27">
        <v>1</v>
      </c>
      <c r="E20" s="29">
        <v>3.5</v>
      </c>
      <c r="F20" s="28">
        <v>3.5</v>
      </c>
      <c r="G20" s="27">
        <v>3.5</v>
      </c>
      <c r="H20" s="26">
        <v>3</v>
      </c>
    </row>
    <row r="21" spans="1:8">
      <c r="A21" s="32" t="s">
        <v>78</v>
      </c>
      <c r="B21" s="31" t="s">
        <v>77</v>
      </c>
      <c r="C21" s="30">
        <v>500000</v>
      </c>
      <c r="D21" s="27">
        <v>1</v>
      </c>
      <c r="E21" s="29">
        <v>2.78</v>
      </c>
      <c r="F21" s="28">
        <v>2.78</v>
      </c>
      <c r="G21" s="27">
        <v>2.78</v>
      </c>
      <c r="H21" s="26">
        <v>1</v>
      </c>
    </row>
    <row r="22" spans="1:8">
      <c r="A22" s="32" t="s">
        <v>154</v>
      </c>
      <c r="B22" s="31" t="s">
        <v>153</v>
      </c>
      <c r="C22" s="30">
        <v>500000</v>
      </c>
      <c r="D22" s="27">
        <v>1</v>
      </c>
      <c r="E22" s="29">
        <v>8.57</v>
      </c>
      <c r="F22" s="28">
        <v>8.57</v>
      </c>
      <c r="G22" s="27">
        <v>8.57</v>
      </c>
      <c r="H22" s="26">
        <v>1</v>
      </c>
    </row>
    <row r="23" spans="1:8">
      <c r="A23" s="32" t="s">
        <v>391</v>
      </c>
      <c r="B23" s="31" t="s">
        <v>390</v>
      </c>
      <c r="C23" s="30">
        <v>300000</v>
      </c>
      <c r="D23" s="27">
        <v>1</v>
      </c>
      <c r="E23" s="29">
        <v>14.31</v>
      </c>
      <c r="F23" s="28">
        <v>14.31</v>
      </c>
      <c r="G23" s="27">
        <v>14.31</v>
      </c>
      <c r="H23" s="26">
        <v>3</v>
      </c>
    </row>
    <row r="24" spans="1:8">
      <c r="A24" s="32" t="s">
        <v>175</v>
      </c>
      <c r="B24" s="31" t="s">
        <v>174</v>
      </c>
      <c r="C24" s="30">
        <v>1000000</v>
      </c>
      <c r="D24" s="27">
        <v>1</v>
      </c>
      <c r="E24" s="29">
        <v>9.73</v>
      </c>
      <c r="F24" s="28">
        <v>9.73</v>
      </c>
      <c r="G24" s="27">
        <v>9.73</v>
      </c>
      <c r="H24" s="26">
        <v>3</v>
      </c>
    </row>
    <row r="25" spans="1:8">
      <c r="A25" s="32" t="s">
        <v>148</v>
      </c>
      <c r="B25" s="31" t="s">
        <v>147</v>
      </c>
      <c r="C25" s="30">
        <v>500000</v>
      </c>
      <c r="D25" s="27">
        <v>1</v>
      </c>
      <c r="E25" s="29">
        <v>14.88</v>
      </c>
      <c r="F25" s="28">
        <v>14.88</v>
      </c>
      <c r="G25" s="27">
        <v>14.88</v>
      </c>
      <c r="H25" s="26">
        <v>2</v>
      </c>
    </row>
    <row r="26" spans="1:8">
      <c r="A26" s="32" t="s">
        <v>429</v>
      </c>
      <c r="B26" s="31" t="s">
        <v>428</v>
      </c>
      <c r="C26" s="30">
        <v>7400000</v>
      </c>
      <c r="D26" s="27">
        <v>8</v>
      </c>
      <c r="E26" s="29">
        <v>19.14</v>
      </c>
      <c r="F26" s="28">
        <v>23.14</v>
      </c>
      <c r="G26" s="27">
        <v>20.6797</v>
      </c>
      <c r="H26" s="26">
        <v>2</v>
      </c>
    </row>
    <row r="27" spans="1:8">
      <c r="A27" s="32" t="s">
        <v>196</v>
      </c>
      <c r="B27" s="31" t="s">
        <v>195</v>
      </c>
      <c r="C27" s="30">
        <v>1000000</v>
      </c>
      <c r="D27" s="27">
        <v>1</v>
      </c>
      <c r="E27" s="29">
        <v>6.55</v>
      </c>
      <c r="F27" s="28">
        <v>6.55</v>
      </c>
      <c r="G27" s="27">
        <v>6.55</v>
      </c>
      <c r="H27" s="26">
        <v>3</v>
      </c>
    </row>
    <row r="28" spans="1:8">
      <c r="A28" s="32" t="s">
        <v>144</v>
      </c>
      <c r="B28" s="31" t="s">
        <v>143</v>
      </c>
      <c r="C28" s="30">
        <v>4000000</v>
      </c>
      <c r="D28" s="27">
        <v>2</v>
      </c>
      <c r="E28" s="29">
        <v>8.98</v>
      </c>
      <c r="F28" s="28">
        <v>9.4</v>
      </c>
      <c r="G28" s="27">
        <v>9.2949999999999999</v>
      </c>
      <c r="H28" s="26">
        <v>2</v>
      </c>
    </row>
    <row r="29" spans="1:8">
      <c r="A29" s="32" t="s">
        <v>66</v>
      </c>
      <c r="B29" s="31" t="s">
        <v>65</v>
      </c>
      <c r="C29" s="30">
        <v>2000000</v>
      </c>
      <c r="D29" s="27">
        <v>2</v>
      </c>
      <c r="E29" s="29">
        <v>7.54</v>
      </c>
      <c r="F29" s="28">
        <v>7.915</v>
      </c>
      <c r="G29" s="27">
        <v>7.7275</v>
      </c>
      <c r="H29" s="26">
        <v>3</v>
      </c>
    </row>
    <row r="30" spans="1:8">
      <c r="A30" s="32" t="s">
        <v>434</v>
      </c>
      <c r="B30" s="31" t="s">
        <v>433</v>
      </c>
      <c r="C30" s="30">
        <v>34800000</v>
      </c>
      <c r="D30" s="27">
        <v>19</v>
      </c>
      <c r="E30" s="29">
        <v>10.77</v>
      </c>
      <c r="F30" s="28">
        <v>13.13</v>
      </c>
      <c r="G30" s="27">
        <v>11.9321</v>
      </c>
      <c r="H30" s="26">
        <v>3</v>
      </c>
    </row>
    <row r="31" spans="1:8">
      <c r="A31" s="32" t="s">
        <v>292</v>
      </c>
      <c r="B31" s="31" t="s">
        <v>291</v>
      </c>
      <c r="C31" s="30">
        <v>1500000</v>
      </c>
      <c r="D31" s="27">
        <v>1</v>
      </c>
      <c r="E31" s="29">
        <v>11.86</v>
      </c>
      <c r="F31" s="28">
        <v>11.86</v>
      </c>
      <c r="G31" s="27">
        <v>11.86</v>
      </c>
      <c r="H31" s="26">
        <v>2</v>
      </c>
    </row>
    <row r="32" spans="1:8">
      <c r="A32" s="32" t="s">
        <v>359</v>
      </c>
      <c r="B32" s="31" t="s">
        <v>358</v>
      </c>
      <c r="C32" s="30">
        <v>35000000</v>
      </c>
      <c r="D32" s="27">
        <v>1</v>
      </c>
      <c r="E32" s="29">
        <v>18.23</v>
      </c>
      <c r="F32" s="28">
        <v>18.23</v>
      </c>
      <c r="G32" s="27">
        <v>18.23</v>
      </c>
      <c r="H32" s="26">
        <v>3</v>
      </c>
    </row>
    <row r="33" spans="1:8">
      <c r="A33" s="32" t="s">
        <v>447</v>
      </c>
      <c r="B33" s="31" t="s">
        <v>446</v>
      </c>
      <c r="C33" s="30">
        <v>300000</v>
      </c>
      <c r="D33" s="27">
        <v>1</v>
      </c>
      <c r="E33" s="29">
        <v>6.53</v>
      </c>
      <c r="F33" s="28">
        <v>6.53</v>
      </c>
      <c r="G33" s="27">
        <v>6.53</v>
      </c>
      <c r="H33" s="26">
        <v>1</v>
      </c>
    </row>
    <row r="34" spans="1:8">
      <c r="A34" s="32" t="s">
        <v>380</v>
      </c>
      <c r="B34" s="31" t="s">
        <v>379</v>
      </c>
      <c r="C34" s="30">
        <v>600000</v>
      </c>
      <c r="D34" s="27">
        <v>1</v>
      </c>
      <c r="E34" s="29">
        <v>0.14000000000000001</v>
      </c>
      <c r="F34" s="28">
        <v>0.14000000000000001</v>
      </c>
      <c r="G34" s="27">
        <v>0.14000000000000001</v>
      </c>
      <c r="H34" s="26">
        <v>1</v>
      </c>
    </row>
    <row r="35" spans="1:8">
      <c r="A35" s="32" t="s">
        <v>378</v>
      </c>
      <c r="B35" s="31" t="s">
        <v>377</v>
      </c>
      <c r="C35" s="30">
        <v>1000000</v>
      </c>
      <c r="D35" s="27">
        <v>1</v>
      </c>
      <c r="E35" s="29">
        <v>7.38</v>
      </c>
      <c r="F35" s="28">
        <v>7.38</v>
      </c>
      <c r="G35" s="27">
        <v>7.38</v>
      </c>
      <c r="H35" s="26">
        <v>2</v>
      </c>
    </row>
    <row r="36" spans="1:8">
      <c r="A36" s="32" t="s">
        <v>411</v>
      </c>
      <c r="B36" s="31" t="s">
        <v>410</v>
      </c>
      <c r="C36" s="30">
        <v>2800000</v>
      </c>
      <c r="D36" s="27">
        <v>3</v>
      </c>
      <c r="E36" s="29">
        <v>5.89</v>
      </c>
      <c r="F36" s="28">
        <v>6.85</v>
      </c>
      <c r="G36" s="27">
        <v>6.1642999999999999</v>
      </c>
      <c r="H36" s="26">
        <v>3</v>
      </c>
    </row>
    <row r="37" spans="1:8">
      <c r="A37" s="32" t="s">
        <v>432</v>
      </c>
      <c r="B37" s="31" t="s">
        <v>431</v>
      </c>
      <c r="C37" s="30">
        <v>57000000</v>
      </c>
      <c r="D37" s="27">
        <v>15</v>
      </c>
      <c r="E37" s="29">
        <v>5.04</v>
      </c>
      <c r="F37" s="28">
        <v>5.96</v>
      </c>
      <c r="G37" s="27">
        <v>5.7476000000000003</v>
      </c>
      <c r="H37" s="26">
        <v>3</v>
      </c>
    </row>
    <row r="38" spans="1:8">
      <c r="A38" s="32" t="s">
        <v>445</v>
      </c>
      <c r="B38" s="31" t="s">
        <v>444</v>
      </c>
      <c r="C38" s="30">
        <v>15500000</v>
      </c>
      <c r="D38" s="27">
        <v>5</v>
      </c>
      <c r="E38" s="29">
        <v>3.6</v>
      </c>
      <c r="F38" s="28">
        <v>5.37</v>
      </c>
      <c r="G38" s="27">
        <v>4.1519000000000004</v>
      </c>
      <c r="H38" s="26">
        <v>2</v>
      </c>
    </row>
    <row r="39" spans="1:8">
      <c r="A39" s="32" t="s">
        <v>138</v>
      </c>
      <c r="B39" s="31" t="s">
        <v>137</v>
      </c>
      <c r="C39" s="30">
        <v>200000</v>
      </c>
      <c r="D39" s="27">
        <v>1</v>
      </c>
      <c r="E39" s="29">
        <v>19.190000000000001</v>
      </c>
      <c r="F39" s="28">
        <v>19.190000000000001</v>
      </c>
      <c r="G39" s="27">
        <v>19.190000000000001</v>
      </c>
      <c r="H39" s="26">
        <v>2</v>
      </c>
    </row>
    <row r="40" spans="1:8">
      <c r="A40" s="32" t="s">
        <v>136</v>
      </c>
      <c r="B40" s="31" t="s">
        <v>135</v>
      </c>
      <c r="C40" s="30">
        <v>2100000</v>
      </c>
      <c r="D40" s="27">
        <v>1</v>
      </c>
      <c r="E40" s="29">
        <v>0.65</v>
      </c>
      <c r="F40" s="28">
        <v>0.65</v>
      </c>
      <c r="G40" s="27">
        <v>0.65</v>
      </c>
      <c r="H40" s="26">
        <v>1</v>
      </c>
    </row>
    <row r="41" spans="1:8">
      <c r="A41" s="32" t="s">
        <v>221</v>
      </c>
      <c r="B41" s="31" t="s">
        <v>220</v>
      </c>
      <c r="C41" s="30">
        <v>300000</v>
      </c>
      <c r="D41" s="27">
        <v>1</v>
      </c>
      <c r="E41" s="29">
        <v>17</v>
      </c>
      <c r="F41" s="28">
        <v>17</v>
      </c>
      <c r="G41" s="27">
        <v>17</v>
      </c>
      <c r="H41" s="26">
        <v>3</v>
      </c>
    </row>
    <row r="42" spans="1:8">
      <c r="A42" s="32" t="s">
        <v>48</v>
      </c>
      <c r="B42" s="31" t="s">
        <v>47</v>
      </c>
      <c r="C42" s="30">
        <v>1000000</v>
      </c>
      <c r="D42" s="27">
        <v>1</v>
      </c>
      <c r="E42" s="29">
        <v>19.27</v>
      </c>
      <c r="F42" s="28">
        <v>19.27</v>
      </c>
      <c r="G42" s="27">
        <v>19.27</v>
      </c>
      <c r="H42" s="26">
        <v>2</v>
      </c>
    </row>
    <row r="43" spans="1:8">
      <c r="A43" s="32" t="s">
        <v>366</v>
      </c>
      <c r="B43" s="31" t="s">
        <v>365</v>
      </c>
      <c r="C43" s="30">
        <v>1500000</v>
      </c>
      <c r="D43" s="27">
        <v>1</v>
      </c>
      <c r="E43" s="29">
        <v>8.19</v>
      </c>
      <c r="F43" s="28">
        <v>8.19</v>
      </c>
      <c r="G43" s="27">
        <v>8.19</v>
      </c>
      <c r="H43" s="26">
        <v>2</v>
      </c>
    </row>
    <row r="44" spans="1:8">
      <c r="A44" s="32" t="s">
        <v>46</v>
      </c>
      <c r="B44" s="31" t="s">
        <v>45</v>
      </c>
      <c r="C44" s="30">
        <v>6100000</v>
      </c>
      <c r="D44" s="27">
        <v>1</v>
      </c>
      <c r="E44" s="29">
        <v>12.468500000000001</v>
      </c>
      <c r="F44" s="28">
        <v>12.468500000000001</v>
      </c>
      <c r="G44" s="27">
        <v>12.468500000000001</v>
      </c>
      <c r="H44" s="26">
        <v>3</v>
      </c>
    </row>
    <row r="45" spans="1:8">
      <c r="A45" s="32" t="s">
        <v>424</v>
      </c>
      <c r="B45" s="31" t="s">
        <v>423</v>
      </c>
      <c r="C45" s="30">
        <v>160000000</v>
      </c>
      <c r="D45" s="27">
        <v>6</v>
      </c>
      <c r="E45" s="29">
        <v>7.1</v>
      </c>
      <c r="F45" s="28">
        <v>9.42</v>
      </c>
      <c r="G45" s="27">
        <v>7.6069000000000004</v>
      </c>
      <c r="H45" s="26">
        <v>3</v>
      </c>
    </row>
    <row r="46" spans="1:8">
      <c r="A46" s="32" t="s">
        <v>42</v>
      </c>
      <c r="B46" s="31" t="s">
        <v>41</v>
      </c>
      <c r="C46" s="30">
        <v>31000000</v>
      </c>
      <c r="D46" s="27">
        <v>3</v>
      </c>
      <c r="E46" s="29">
        <v>8.3000000000000007</v>
      </c>
      <c r="F46" s="28">
        <v>12.42</v>
      </c>
      <c r="G46" s="27">
        <v>10.138999999999999</v>
      </c>
      <c r="H46" s="26">
        <v>3</v>
      </c>
    </row>
    <row r="47" spans="1:8">
      <c r="A47" s="32" t="s">
        <v>40</v>
      </c>
      <c r="B47" s="31" t="s">
        <v>39</v>
      </c>
      <c r="C47" s="30">
        <v>2000000</v>
      </c>
      <c r="D47" s="27">
        <v>1</v>
      </c>
      <c r="E47" s="29">
        <v>12.02</v>
      </c>
      <c r="F47" s="28">
        <v>12.02</v>
      </c>
      <c r="G47" s="27">
        <v>12.02</v>
      </c>
      <c r="H47" s="26">
        <v>2</v>
      </c>
    </row>
    <row r="48" spans="1:8">
      <c r="A48" s="32" t="s">
        <v>344</v>
      </c>
      <c r="B48" s="31" t="s">
        <v>343</v>
      </c>
      <c r="C48" s="30">
        <v>500000</v>
      </c>
      <c r="D48" s="27">
        <v>1</v>
      </c>
      <c r="E48" s="29">
        <v>2.37</v>
      </c>
      <c r="F48" s="28">
        <v>2.37</v>
      </c>
      <c r="G48" s="27">
        <v>2.37</v>
      </c>
      <c r="H48" s="26">
        <v>1</v>
      </c>
    </row>
    <row r="49" spans="1:8">
      <c r="A49" s="32" t="s">
        <v>443</v>
      </c>
      <c r="B49" s="31" t="s">
        <v>442</v>
      </c>
      <c r="C49" s="30">
        <v>2300000</v>
      </c>
      <c r="D49" s="27">
        <v>1</v>
      </c>
      <c r="E49" s="29">
        <v>0.9</v>
      </c>
      <c r="F49" s="28">
        <v>0.9</v>
      </c>
      <c r="G49" s="27">
        <v>0.9</v>
      </c>
      <c r="H49" s="26">
        <v>1</v>
      </c>
    </row>
    <row r="50" spans="1:8" ht="16.8" thickBot="1">
      <c r="A50" s="25" t="s">
        <v>331</v>
      </c>
      <c r="B50" s="24" t="s">
        <v>330</v>
      </c>
      <c r="C50" s="23">
        <v>2000000</v>
      </c>
      <c r="D50" s="20">
        <v>2</v>
      </c>
      <c r="E50" s="22">
        <v>12.66</v>
      </c>
      <c r="F50" s="21">
        <v>13.16</v>
      </c>
      <c r="G50" s="20">
        <v>12.91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520700000</v>
      </c>
      <c r="D51" s="17">
        <f>SUM(D5:D50)</f>
        <v>133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94F1-9890-4B32-BDDF-F489B571C084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457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40100000</v>
      </c>
      <c r="D5" s="34">
        <v>9</v>
      </c>
      <c r="E5" s="36">
        <v>4.7</v>
      </c>
      <c r="F5" s="35">
        <v>5.71</v>
      </c>
      <c r="G5" s="34">
        <v>5.2020999999999997</v>
      </c>
      <c r="H5" s="33">
        <v>2</v>
      </c>
    </row>
    <row r="6" spans="1:10">
      <c r="A6" s="32" t="s">
        <v>456</v>
      </c>
      <c r="B6" s="31" t="s">
        <v>455</v>
      </c>
      <c r="C6" s="30">
        <v>26300000</v>
      </c>
      <c r="D6" s="27">
        <v>5</v>
      </c>
      <c r="E6" s="29">
        <v>7.81</v>
      </c>
      <c r="F6" s="28">
        <v>9.02</v>
      </c>
      <c r="G6" s="27">
        <v>7.9965000000000002</v>
      </c>
      <c r="H6" s="26">
        <v>3</v>
      </c>
    </row>
    <row r="7" spans="1:10">
      <c r="A7" s="32" t="s">
        <v>363</v>
      </c>
      <c r="B7" s="31" t="s">
        <v>362</v>
      </c>
      <c r="C7" s="30">
        <v>500000</v>
      </c>
      <c r="D7" s="27">
        <v>1</v>
      </c>
      <c r="E7" s="29">
        <v>20.54</v>
      </c>
      <c r="F7" s="28">
        <v>20.54</v>
      </c>
      <c r="G7" s="27">
        <v>20.54</v>
      </c>
      <c r="H7" s="26">
        <v>3</v>
      </c>
    </row>
    <row r="8" spans="1:10">
      <c r="A8" s="32" t="s">
        <v>328</v>
      </c>
      <c r="B8" s="31" t="s">
        <v>327</v>
      </c>
      <c r="C8" s="30">
        <v>500000</v>
      </c>
      <c r="D8" s="27">
        <v>1</v>
      </c>
      <c r="E8" s="29">
        <v>17.920000000000002</v>
      </c>
      <c r="F8" s="28">
        <v>17.920000000000002</v>
      </c>
      <c r="G8" s="27">
        <v>17.920000000000002</v>
      </c>
      <c r="H8" s="26">
        <v>3</v>
      </c>
    </row>
    <row r="9" spans="1:10">
      <c r="A9" s="32" t="s">
        <v>440</v>
      </c>
      <c r="B9" s="31" t="s">
        <v>439</v>
      </c>
      <c r="C9" s="30">
        <v>50000000</v>
      </c>
      <c r="D9" s="27">
        <v>3</v>
      </c>
      <c r="E9" s="29">
        <v>18.145</v>
      </c>
      <c r="F9" s="28">
        <v>18.3</v>
      </c>
      <c r="G9" s="27">
        <v>18.218</v>
      </c>
      <c r="H9" s="26">
        <v>3</v>
      </c>
    </row>
    <row r="10" spans="1:10">
      <c r="A10" s="32" t="s">
        <v>218</v>
      </c>
      <c r="B10" s="31" t="s">
        <v>217</v>
      </c>
      <c r="C10" s="30">
        <v>200000</v>
      </c>
      <c r="D10" s="27">
        <v>1</v>
      </c>
      <c r="E10" s="29">
        <v>0.81</v>
      </c>
      <c r="F10" s="28">
        <v>0.81</v>
      </c>
      <c r="G10" s="27">
        <v>0.81</v>
      </c>
      <c r="H10" s="26">
        <v>1</v>
      </c>
    </row>
    <row r="11" spans="1:10">
      <c r="A11" s="32" t="s">
        <v>110</v>
      </c>
      <c r="B11" s="31" t="s">
        <v>109</v>
      </c>
      <c r="C11" s="30">
        <v>6000000</v>
      </c>
      <c r="D11" s="27">
        <v>2</v>
      </c>
      <c r="E11" s="29">
        <v>1.26</v>
      </c>
      <c r="F11" s="28">
        <v>1.26</v>
      </c>
      <c r="G11" s="27">
        <v>1.26</v>
      </c>
      <c r="H11" s="26">
        <v>1</v>
      </c>
    </row>
    <row r="12" spans="1:10">
      <c r="A12" s="32" t="s">
        <v>106</v>
      </c>
      <c r="B12" s="31" t="s">
        <v>105</v>
      </c>
      <c r="C12" s="30">
        <v>1500000</v>
      </c>
      <c r="D12" s="27">
        <v>2</v>
      </c>
      <c r="E12" s="29">
        <v>18.920000000000002</v>
      </c>
      <c r="F12" s="28">
        <v>19.32</v>
      </c>
      <c r="G12" s="27">
        <v>19.0533</v>
      </c>
      <c r="H12" s="26">
        <v>2</v>
      </c>
    </row>
    <row r="13" spans="1:10">
      <c r="A13" s="32" t="s">
        <v>104</v>
      </c>
      <c r="B13" s="31" t="s">
        <v>103</v>
      </c>
      <c r="C13" s="30">
        <v>4100000</v>
      </c>
      <c r="D13" s="27">
        <v>2</v>
      </c>
      <c r="E13" s="29">
        <v>8.56</v>
      </c>
      <c r="F13" s="28">
        <v>10.210000000000001</v>
      </c>
      <c r="G13" s="27">
        <v>9.0027000000000008</v>
      </c>
      <c r="H13" s="26">
        <v>1</v>
      </c>
    </row>
    <row r="14" spans="1:10">
      <c r="A14" s="32" t="s">
        <v>216</v>
      </c>
      <c r="B14" s="31" t="s">
        <v>215</v>
      </c>
      <c r="C14" s="30">
        <v>800000</v>
      </c>
      <c r="D14" s="27">
        <v>1</v>
      </c>
      <c r="E14" s="29">
        <v>10.51</v>
      </c>
      <c r="F14" s="28">
        <v>10.51</v>
      </c>
      <c r="G14" s="27">
        <v>10.51</v>
      </c>
      <c r="H14" s="26">
        <v>1</v>
      </c>
    </row>
    <row r="15" spans="1:10">
      <c r="A15" s="32" t="s">
        <v>301</v>
      </c>
      <c r="B15" s="31" t="s">
        <v>300</v>
      </c>
      <c r="C15" s="30">
        <v>4500000</v>
      </c>
      <c r="D15" s="27">
        <v>2</v>
      </c>
      <c r="E15" s="29">
        <v>11.8088</v>
      </c>
      <c r="F15" s="28">
        <v>13.58</v>
      </c>
      <c r="G15" s="27">
        <v>12.005599999999999</v>
      </c>
      <c r="H15" s="26">
        <v>3</v>
      </c>
    </row>
    <row r="16" spans="1:10">
      <c r="A16" s="32" t="s">
        <v>393</v>
      </c>
      <c r="B16" s="31" t="s">
        <v>392</v>
      </c>
      <c r="C16" s="30">
        <v>4000000</v>
      </c>
      <c r="D16" s="27">
        <v>1</v>
      </c>
      <c r="E16" s="29">
        <v>7.16</v>
      </c>
      <c r="F16" s="28">
        <v>7.16</v>
      </c>
      <c r="G16" s="27">
        <v>7.16</v>
      </c>
      <c r="H16" s="26">
        <v>3</v>
      </c>
    </row>
    <row r="17" spans="1:8">
      <c r="A17" s="32" t="s">
        <v>179</v>
      </c>
      <c r="B17" s="31" t="s">
        <v>178</v>
      </c>
      <c r="C17" s="30">
        <v>1700000</v>
      </c>
      <c r="D17" s="27">
        <v>2</v>
      </c>
      <c r="E17" s="29">
        <v>7.79</v>
      </c>
      <c r="F17" s="28">
        <v>9.3000000000000007</v>
      </c>
      <c r="G17" s="27">
        <v>8.4117999999999995</v>
      </c>
      <c r="H17" s="26">
        <v>2</v>
      </c>
    </row>
    <row r="18" spans="1:8">
      <c r="A18" s="32" t="s">
        <v>421</v>
      </c>
      <c r="B18" s="31" t="s">
        <v>420</v>
      </c>
      <c r="C18" s="30">
        <v>4000000</v>
      </c>
      <c r="D18" s="27">
        <v>1</v>
      </c>
      <c r="E18" s="29">
        <v>7.2149999999999999</v>
      </c>
      <c r="F18" s="28">
        <v>7.2149999999999999</v>
      </c>
      <c r="G18" s="27">
        <v>7.2149999999999999</v>
      </c>
      <c r="H18" s="26">
        <v>2</v>
      </c>
    </row>
    <row r="19" spans="1:8">
      <c r="A19" s="32" t="s">
        <v>96</v>
      </c>
      <c r="B19" s="31" t="s">
        <v>95</v>
      </c>
      <c r="C19" s="30">
        <v>15800000</v>
      </c>
      <c r="D19" s="27">
        <v>8</v>
      </c>
      <c r="E19" s="29">
        <v>16.52</v>
      </c>
      <c r="F19" s="28">
        <v>22.27</v>
      </c>
      <c r="G19" s="27">
        <v>18.052299999999999</v>
      </c>
      <c r="H19" s="26">
        <v>2</v>
      </c>
    </row>
    <row r="20" spans="1:8">
      <c r="A20" s="32" t="s">
        <v>94</v>
      </c>
      <c r="B20" s="31" t="s">
        <v>93</v>
      </c>
      <c r="C20" s="30">
        <v>13900000</v>
      </c>
      <c r="D20" s="27">
        <v>7</v>
      </c>
      <c r="E20" s="29">
        <v>24.62</v>
      </c>
      <c r="F20" s="28">
        <v>26.59</v>
      </c>
      <c r="G20" s="27">
        <v>25.941199999999998</v>
      </c>
      <c r="H20" s="26">
        <v>2</v>
      </c>
    </row>
    <row r="21" spans="1:8">
      <c r="A21" s="32" t="s">
        <v>90</v>
      </c>
      <c r="B21" s="31" t="s">
        <v>89</v>
      </c>
      <c r="C21" s="30">
        <v>1700000</v>
      </c>
      <c r="D21" s="27">
        <v>1</v>
      </c>
      <c r="E21" s="29">
        <v>5.7747000000000002</v>
      </c>
      <c r="F21" s="28">
        <v>5.7747000000000002</v>
      </c>
      <c r="G21" s="27">
        <v>5.7747000000000002</v>
      </c>
      <c r="H21" s="26">
        <v>2</v>
      </c>
    </row>
    <row r="22" spans="1:8">
      <c r="A22" s="32" t="s">
        <v>86</v>
      </c>
      <c r="B22" s="31" t="s">
        <v>85</v>
      </c>
      <c r="C22" s="30">
        <v>500000</v>
      </c>
      <c r="D22" s="27">
        <v>1</v>
      </c>
      <c r="E22" s="29">
        <v>0.2</v>
      </c>
      <c r="F22" s="28">
        <v>0.2</v>
      </c>
      <c r="G22" s="27">
        <v>0.2</v>
      </c>
      <c r="H22" s="26">
        <v>1</v>
      </c>
    </row>
    <row r="23" spans="1:8">
      <c r="A23" s="32" t="s">
        <v>84</v>
      </c>
      <c r="B23" s="31" t="s">
        <v>83</v>
      </c>
      <c r="C23" s="30">
        <v>5000000</v>
      </c>
      <c r="D23" s="27">
        <v>1</v>
      </c>
      <c r="E23" s="29">
        <v>4.3499999999999996</v>
      </c>
      <c r="F23" s="28">
        <v>4.3499999999999996</v>
      </c>
      <c r="G23" s="27">
        <v>4.3499999999999996</v>
      </c>
      <c r="H23" s="26">
        <v>1</v>
      </c>
    </row>
    <row r="24" spans="1:8">
      <c r="A24" s="32" t="s">
        <v>80</v>
      </c>
      <c r="B24" s="31" t="s">
        <v>79</v>
      </c>
      <c r="C24" s="30">
        <v>400000</v>
      </c>
      <c r="D24" s="27">
        <v>1</v>
      </c>
      <c r="E24" s="29">
        <v>11.96</v>
      </c>
      <c r="F24" s="28">
        <v>11.96</v>
      </c>
      <c r="G24" s="27">
        <v>11.96</v>
      </c>
      <c r="H24" s="26">
        <v>2</v>
      </c>
    </row>
    <row r="25" spans="1:8">
      <c r="A25" s="32" t="s">
        <v>454</v>
      </c>
      <c r="B25" s="31" t="s">
        <v>453</v>
      </c>
      <c r="C25" s="30">
        <v>1500000</v>
      </c>
      <c r="D25" s="27">
        <v>1</v>
      </c>
      <c r="E25" s="29">
        <v>2.25</v>
      </c>
      <c r="F25" s="28">
        <v>2.25</v>
      </c>
      <c r="G25" s="27">
        <v>2.25</v>
      </c>
      <c r="H25" s="26">
        <v>1</v>
      </c>
    </row>
    <row r="26" spans="1:8">
      <c r="A26" s="32" t="s">
        <v>70</v>
      </c>
      <c r="B26" s="31" t="s">
        <v>69</v>
      </c>
      <c r="C26" s="30">
        <v>17200000</v>
      </c>
      <c r="D26" s="27">
        <v>1</v>
      </c>
      <c r="E26" s="29">
        <v>15.469799999999999</v>
      </c>
      <c r="F26" s="28">
        <v>15.469799999999999</v>
      </c>
      <c r="G26" s="27">
        <v>15.469799999999999</v>
      </c>
      <c r="H26" s="26">
        <v>2</v>
      </c>
    </row>
    <row r="27" spans="1:8">
      <c r="A27" s="32" t="s">
        <v>66</v>
      </c>
      <c r="B27" s="31" t="s">
        <v>65</v>
      </c>
      <c r="C27" s="30">
        <v>38500000</v>
      </c>
      <c r="D27" s="27">
        <v>7</v>
      </c>
      <c r="E27" s="29">
        <v>7.7061999999999999</v>
      </c>
      <c r="F27" s="28">
        <v>8.26</v>
      </c>
      <c r="G27" s="27">
        <v>7.7824999999999998</v>
      </c>
      <c r="H27" s="26">
        <v>3</v>
      </c>
    </row>
    <row r="28" spans="1:8">
      <c r="A28" s="32" t="s">
        <v>434</v>
      </c>
      <c r="B28" s="31" t="s">
        <v>433</v>
      </c>
      <c r="C28" s="30">
        <v>15500000</v>
      </c>
      <c r="D28" s="27">
        <v>4</v>
      </c>
      <c r="E28" s="29">
        <v>9.6999999999999993</v>
      </c>
      <c r="F28" s="28">
        <v>11.8475</v>
      </c>
      <c r="G28" s="27">
        <v>10.636799999999999</v>
      </c>
      <c r="H28" s="26">
        <v>3</v>
      </c>
    </row>
    <row r="29" spans="1:8">
      <c r="A29" s="32" t="s">
        <v>292</v>
      </c>
      <c r="B29" s="31" t="s">
        <v>291</v>
      </c>
      <c r="C29" s="30">
        <v>1500000</v>
      </c>
      <c r="D29" s="27">
        <v>2</v>
      </c>
      <c r="E29" s="29">
        <v>9.49</v>
      </c>
      <c r="F29" s="28">
        <v>11.98</v>
      </c>
      <c r="G29" s="27">
        <v>11.15</v>
      </c>
      <c r="H29" s="26">
        <v>2</v>
      </c>
    </row>
    <row r="30" spans="1:8">
      <c r="A30" s="32" t="s">
        <v>64</v>
      </c>
      <c r="B30" s="31" t="s">
        <v>63</v>
      </c>
      <c r="C30" s="30">
        <v>10000000</v>
      </c>
      <c r="D30" s="27">
        <v>1</v>
      </c>
      <c r="E30" s="29">
        <v>14.17</v>
      </c>
      <c r="F30" s="28">
        <v>14.17</v>
      </c>
      <c r="G30" s="27">
        <v>14.17</v>
      </c>
      <c r="H30" s="26">
        <v>3</v>
      </c>
    </row>
    <row r="31" spans="1:8">
      <c r="A31" s="32" t="s">
        <v>348</v>
      </c>
      <c r="B31" s="31" t="s">
        <v>347</v>
      </c>
      <c r="C31" s="30">
        <v>1000000</v>
      </c>
      <c r="D31" s="27">
        <v>1</v>
      </c>
      <c r="E31" s="29">
        <v>12.24</v>
      </c>
      <c r="F31" s="28">
        <v>12.24</v>
      </c>
      <c r="G31" s="27">
        <v>12.24</v>
      </c>
      <c r="H31" s="26">
        <v>2</v>
      </c>
    </row>
    <row r="32" spans="1:8">
      <c r="A32" s="32" t="s">
        <v>324</v>
      </c>
      <c r="B32" s="31" t="s">
        <v>323</v>
      </c>
      <c r="C32" s="30">
        <v>2100000</v>
      </c>
      <c r="D32" s="27">
        <v>1</v>
      </c>
      <c r="E32" s="29">
        <v>124.86</v>
      </c>
      <c r="F32" s="28">
        <v>124.86</v>
      </c>
      <c r="G32" s="27">
        <v>124.86</v>
      </c>
      <c r="H32" s="26">
        <v>1</v>
      </c>
    </row>
    <row r="33" spans="1:8">
      <c r="A33" s="32" t="s">
        <v>223</v>
      </c>
      <c r="B33" s="31" t="s">
        <v>222</v>
      </c>
      <c r="C33" s="30">
        <v>1000000</v>
      </c>
      <c r="D33" s="27">
        <v>1</v>
      </c>
      <c r="E33" s="29">
        <v>13.28</v>
      </c>
      <c r="F33" s="28">
        <v>13.28</v>
      </c>
      <c r="G33" s="27">
        <v>13.28</v>
      </c>
      <c r="H33" s="26">
        <v>2</v>
      </c>
    </row>
    <row r="34" spans="1:8">
      <c r="A34" s="32" t="s">
        <v>380</v>
      </c>
      <c r="B34" s="31" t="s">
        <v>379</v>
      </c>
      <c r="C34" s="30">
        <v>1900000</v>
      </c>
      <c r="D34" s="27">
        <v>2</v>
      </c>
      <c r="E34" s="29">
        <v>0.01</v>
      </c>
      <c r="F34" s="28">
        <v>0.14000000000000001</v>
      </c>
      <c r="G34" s="27">
        <v>4.4200000000000003E-2</v>
      </c>
      <c r="H34" s="26">
        <v>1</v>
      </c>
    </row>
    <row r="35" spans="1:8">
      <c r="A35" s="32" t="s">
        <v>353</v>
      </c>
      <c r="B35" s="31" t="s">
        <v>352</v>
      </c>
      <c r="C35" s="30">
        <v>1000000</v>
      </c>
      <c r="D35" s="27">
        <v>1</v>
      </c>
      <c r="E35" s="29">
        <v>5.09</v>
      </c>
      <c r="F35" s="28">
        <v>5.09</v>
      </c>
      <c r="G35" s="27">
        <v>5.09</v>
      </c>
      <c r="H35" s="26">
        <v>3</v>
      </c>
    </row>
    <row r="36" spans="1:8">
      <c r="A36" s="32" t="s">
        <v>432</v>
      </c>
      <c r="B36" s="31" t="s">
        <v>431</v>
      </c>
      <c r="C36" s="30">
        <v>10700000</v>
      </c>
      <c r="D36" s="27">
        <v>6</v>
      </c>
      <c r="E36" s="29">
        <v>5.45</v>
      </c>
      <c r="F36" s="28">
        <v>6.19</v>
      </c>
      <c r="G36" s="27">
        <v>5.9355000000000002</v>
      </c>
      <c r="H36" s="26">
        <v>3</v>
      </c>
    </row>
    <row r="37" spans="1:8">
      <c r="A37" s="32" t="s">
        <v>445</v>
      </c>
      <c r="B37" s="31" t="s">
        <v>444</v>
      </c>
      <c r="C37" s="30">
        <v>11800000</v>
      </c>
      <c r="D37" s="27">
        <v>4</v>
      </c>
      <c r="E37" s="29">
        <v>4.29</v>
      </c>
      <c r="F37" s="28">
        <v>5.16</v>
      </c>
      <c r="G37" s="27">
        <v>4.6654</v>
      </c>
      <c r="H37" s="26">
        <v>2</v>
      </c>
    </row>
    <row r="38" spans="1:8">
      <c r="A38" s="32" t="s">
        <v>138</v>
      </c>
      <c r="B38" s="31" t="s">
        <v>137</v>
      </c>
      <c r="C38" s="30">
        <v>200000</v>
      </c>
      <c r="D38" s="27">
        <v>1</v>
      </c>
      <c r="E38" s="29">
        <v>19.18</v>
      </c>
      <c r="F38" s="28">
        <v>19.18</v>
      </c>
      <c r="G38" s="27">
        <v>19.18</v>
      </c>
      <c r="H38" s="26">
        <v>2</v>
      </c>
    </row>
    <row r="39" spans="1:8">
      <c r="A39" s="32" t="s">
        <v>188</v>
      </c>
      <c r="B39" s="31" t="s">
        <v>187</v>
      </c>
      <c r="C39" s="30">
        <v>500000</v>
      </c>
      <c r="D39" s="27">
        <v>1</v>
      </c>
      <c r="E39" s="29">
        <v>2.52</v>
      </c>
      <c r="F39" s="28">
        <v>2.52</v>
      </c>
      <c r="G39" s="27">
        <v>2.52</v>
      </c>
      <c r="H39" s="26">
        <v>2</v>
      </c>
    </row>
    <row r="40" spans="1:8">
      <c r="A40" s="32" t="s">
        <v>50</v>
      </c>
      <c r="B40" s="31" t="s">
        <v>49</v>
      </c>
      <c r="C40" s="30">
        <v>3500000</v>
      </c>
      <c r="D40" s="27">
        <v>2</v>
      </c>
      <c r="E40" s="29">
        <v>2</v>
      </c>
      <c r="F40" s="28">
        <v>2.2999999999999998</v>
      </c>
      <c r="G40" s="27">
        <v>2.1286</v>
      </c>
      <c r="H40" s="26">
        <v>2</v>
      </c>
    </row>
    <row r="41" spans="1:8">
      <c r="A41" s="32" t="s">
        <v>46</v>
      </c>
      <c r="B41" s="31" t="s">
        <v>45</v>
      </c>
      <c r="C41" s="30">
        <v>12400000</v>
      </c>
      <c r="D41" s="27">
        <v>3</v>
      </c>
      <c r="E41" s="29">
        <v>12.85</v>
      </c>
      <c r="F41" s="28">
        <v>13.56</v>
      </c>
      <c r="G41" s="27">
        <v>13.068099999999999</v>
      </c>
      <c r="H41" s="26">
        <v>3</v>
      </c>
    </row>
    <row r="42" spans="1:8">
      <c r="A42" s="32" t="s">
        <v>44</v>
      </c>
      <c r="B42" s="31" t="s">
        <v>43</v>
      </c>
      <c r="C42" s="30">
        <v>500000</v>
      </c>
      <c r="D42" s="27">
        <v>1</v>
      </c>
      <c r="E42" s="29">
        <v>4.1500000000000004</v>
      </c>
      <c r="F42" s="28">
        <v>4.1500000000000004</v>
      </c>
      <c r="G42" s="27">
        <v>4.1500000000000004</v>
      </c>
      <c r="H42" s="26">
        <v>3</v>
      </c>
    </row>
    <row r="43" spans="1:8">
      <c r="A43" s="32" t="s">
        <v>424</v>
      </c>
      <c r="B43" s="31" t="s">
        <v>423</v>
      </c>
      <c r="C43" s="30">
        <v>300000</v>
      </c>
      <c r="D43" s="27">
        <v>1</v>
      </c>
      <c r="E43" s="29">
        <v>13.43</v>
      </c>
      <c r="F43" s="28">
        <v>13.43</v>
      </c>
      <c r="G43" s="27">
        <v>13.43</v>
      </c>
      <c r="H43" s="26">
        <v>3</v>
      </c>
    </row>
    <row r="44" spans="1:8">
      <c r="A44" s="32" t="s">
        <v>452</v>
      </c>
      <c r="B44" s="31" t="s">
        <v>451</v>
      </c>
      <c r="C44" s="30">
        <v>13500000</v>
      </c>
      <c r="D44" s="27">
        <v>3</v>
      </c>
      <c r="E44" s="29">
        <v>3.8</v>
      </c>
      <c r="F44" s="28">
        <v>9.61</v>
      </c>
      <c r="G44" s="27">
        <v>5.2873999999999999</v>
      </c>
      <c r="H44" s="26">
        <v>2</v>
      </c>
    </row>
    <row r="45" spans="1:8">
      <c r="A45" s="32" t="s">
        <v>396</v>
      </c>
      <c r="B45" s="31" t="s">
        <v>395</v>
      </c>
      <c r="C45" s="30">
        <v>1500000</v>
      </c>
      <c r="D45" s="27">
        <v>1</v>
      </c>
      <c r="E45" s="29">
        <v>19.21</v>
      </c>
      <c r="F45" s="28">
        <v>19.21</v>
      </c>
      <c r="G45" s="27">
        <v>19.21</v>
      </c>
      <c r="H45" s="26">
        <v>2</v>
      </c>
    </row>
    <row r="46" spans="1:8" ht="16.8" thickBot="1">
      <c r="A46" s="25" t="s">
        <v>331</v>
      </c>
      <c r="B46" s="24" t="s">
        <v>330</v>
      </c>
      <c r="C46" s="23">
        <v>5900000</v>
      </c>
      <c r="D46" s="20">
        <v>2</v>
      </c>
      <c r="E46" s="22">
        <v>11.36</v>
      </c>
      <c r="F46" s="21">
        <v>11.426</v>
      </c>
      <c r="G46" s="20">
        <v>11.415900000000001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333500000</v>
      </c>
      <c r="D47" s="17">
        <f>SUM(D5:D46)</f>
        <v>99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E6F6-1F7C-4D44-B849-5253D4779E6C}">
  <dimension ref="A1:J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460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459</v>
      </c>
      <c r="B5" s="38" t="s">
        <v>458</v>
      </c>
      <c r="C5" s="37">
        <v>253000000</v>
      </c>
      <c r="D5" s="34">
        <v>15</v>
      </c>
      <c r="E5" s="36">
        <v>3.28</v>
      </c>
      <c r="F5" s="35">
        <v>3.28</v>
      </c>
      <c r="G5" s="34">
        <v>3.28</v>
      </c>
      <c r="H5" s="33">
        <v>1</v>
      </c>
    </row>
    <row r="6" spans="1:10" ht="16.8" thickBot="1">
      <c r="A6" s="25" t="s">
        <v>108</v>
      </c>
      <c r="B6" s="24" t="s">
        <v>107</v>
      </c>
      <c r="C6" s="23">
        <v>30000000</v>
      </c>
      <c r="D6" s="20">
        <v>1</v>
      </c>
      <c r="E6" s="22">
        <v>2.9</v>
      </c>
      <c r="F6" s="21">
        <v>2.9</v>
      </c>
      <c r="G6" s="20">
        <v>2.9</v>
      </c>
      <c r="H6" s="19">
        <v>2</v>
      </c>
    </row>
    <row r="7" spans="1:10" ht="16.8" thickBot="1">
      <c r="A7" s="16" t="s">
        <v>36</v>
      </c>
      <c r="B7" s="15"/>
      <c r="C7" s="18">
        <f>SUM(C5:C6)</f>
        <v>283000000</v>
      </c>
      <c r="D7" s="17">
        <f>SUM(D5:D6)</f>
        <v>16</v>
      </c>
      <c r="E7" s="16"/>
      <c r="F7" s="15"/>
      <c r="G7" s="14"/>
      <c r="H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2BE7-3E85-481A-A995-2511DB92EB06}">
  <dimension ref="A1:J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463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77" t="s">
        <v>124</v>
      </c>
      <c r="B4" s="76" t="s">
        <v>123</v>
      </c>
      <c r="C4" s="75" t="s">
        <v>122</v>
      </c>
      <c r="D4" s="74" t="s">
        <v>121</v>
      </c>
      <c r="E4" s="73" t="s">
        <v>120</v>
      </c>
      <c r="F4" s="72" t="s">
        <v>119</v>
      </c>
      <c r="G4" s="71" t="s">
        <v>118</v>
      </c>
      <c r="H4" s="70" t="s">
        <v>117</v>
      </c>
    </row>
    <row r="5" spans="1:10">
      <c r="A5" s="69" t="s">
        <v>462</v>
      </c>
      <c r="B5" s="46"/>
      <c r="C5" s="45"/>
      <c r="D5" s="67"/>
      <c r="E5" s="68"/>
      <c r="F5" s="67"/>
      <c r="G5" s="66"/>
      <c r="H5" s="40"/>
    </row>
    <row r="6" spans="1:10" ht="16.95" customHeight="1" thickBot="1">
      <c r="A6" s="64" t="s">
        <v>461</v>
      </c>
      <c r="B6" s="63"/>
      <c r="C6" s="63"/>
      <c r="D6" s="65"/>
      <c r="E6" s="64"/>
      <c r="F6" s="63"/>
      <c r="G6" s="62"/>
      <c r="H6" s="61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E9AC-14FB-40B7-8847-7495A76E44BB}">
  <sheetPr codeName="工作表16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1FA98825-662B-4CBC-8FA6-D3DE472E8839}"/>
    <hyperlink ref="A2" location="accesskey-u" tooltip="上方導覽區 (Alt+U)" display="accesskey-u" xr:uid="{A3B8D3A8-D719-46FB-A75C-B6E460DEBFD5}"/>
    <hyperlink ref="A6" r:id="rId1" tooltip="首頁" display="../../../../../zh-tw/" xr:uid="{1FEFBB03-04EE-4095-A15E-348955D5884F}"/>
    <hyperlink ref="A18" r:id="rId2" display="../../../../../zh-tw/" xr:uid="{D14AE84E-3342-4D5C-8D58-A1DDFAEF53E0}"/>
    <hyperlink ref="A19" location="accesskey-b" tooltip="底部功能區 (Alt+B)" display="accesskey-b" xr:uid="{4D131225-7FF4-4A87-AEE8-D69CF3401832}"/>
    <hyperlink ref="A22" r:id="rId3" display="../../../../../zh-tw/indices/stock-index/industrial/inxh.html" xr:uid="{73787312-FAF6-4A60-8031-FDD84CF45CFB}"/>
    <hyperlink ref="A23" r:id="rId4" display="../../../../../zh-tw/mainboard/trading/info/stock-pricing.html" xr:uid="{5FBC98EF-0BC6-4C8F-87F0-EC0C0BB94FE7}"/>
    <hyperlink ref="A24" r:id="rId5" display="../../../../../zh-tw/esb/trading/info/stock-pricing.html" xr:uid="{AE73E095-2CC2-4728-B22C-2ABB3A8147C2}"/>
    <hyperlink ref="A25" r:id="rId6" display="../../../../../zh-tw/mainboard/trading/margin-trading/transactions.html" xr:uid="{B9BFC2D0-5574-45FD-97A4-B18A8CFDF834}"/>
    <hyperlink ref="A26" r:id="rId7" display="../../../../../zh-tw/mainboard/trading/margin-trading/sbl.html" xr:uid="{07A21A81-95A5-4500-B4DA-57130EC3C591}"/>
    <hyperlink ref="A27" r:id="rId8" display="../../../../../zh-tw/mainboard/trading/margin-trading/exempted.html" xr:uid="{48303FDB-86C6-4049-9A20-48E40A4E90BD}"/>
    <hyperlink ref="A28" r:id="rId9" display="../../../../../zh-tw/mainboard/trading/major-institutional/summary/day.html" xr:uid="{A540F4C9-5A2C-4EF8-A083-07C994364D2F}"/>
    <hyperlink ref="A29" r:id="rId10" display="../../../../../zh-tw/mainboard/trading/major-institutional/domestic-inst/day.html" xr:uid="{02A1FD09-4AF9-4BD9-8D86-A3981CB30136}"/>
    <hyperlink ref="A30" r:id="rId11" display="../../../../../zh-tw/mainboard/trading/major-institutional/foreign/day.html" xr:uid="{44B4533B-8359-4A47-A0C1-0C7B119A87BD}"/>
    <hyperlink ref="A31" r:id="rId12" display="https://www.twse.com.tw/zh/trading/margin/twt96u.html" xr:uid="{6CE56F66-57A8-40D1-9CCE-E0EA46B4033E}"/>
    <hyperlink ref="A32" r:id="rId13" display="https://www.twse.com.tw/zh/products/sbl/disclosures/twt60u.html" xr:uid="{46BD7E92-2095-4D43-AC70-537AA071A56C}"/>
    <hyperlink ref="A33" r:id="rId14" display="https://mis.twse.com.tw/stock/detail-sblInquiry?lang=zhHant" xr:uid="{05AAA9A0-CDD0-44AF-AAF0-CDA673A6C037}"/>
    <hyperlink ref="A37" r:id="rId15" display="../../../../../zh-tw/mainboard/trading/statistics/month/listed.html" xr:uid="{8D38AAFB-A402-4AC8-86CE-CA6AB971AB0A}"/>
    <hyperlink ref="A38" r:id="rId16" display="../../../../../zh-tw/mainboard/trading/statistics/month/value.html" xr:uid="{6225710A-E909-4BBD-AE33-7A272B878361}"/>
    <hyperlink ref="A39" r:id="rId17" display="../../../../../zh-tw/mainboard/trading/info/daily-pe.html" xr:uid="{5ED45C5A-EE4C-4318-8D11-0E99D077D79A}"/>
    <hyperlink ref="A40" r:id="rId18" display="../../../../../zh-tw/mainboard/listed/month/fundamentals.html" xr:uid="{D346F223-D0E2-4A24-B0C5-335A16D59229}"/>
    <hyperlink ref="A41" r:id="rId19" display="../../../../../zh-tw/mainboard/trading/statistics/highlight.html" xr:uid="{9E40C724-A136-4D71-978A-C702EDE6B85E}"/>
    <hyperlink ref="A45" r:id="rId20" display="../../../../../zh-tw/service/data/overview.html" xr:uid="{76A9ED0F-611A-42AD-98C7-850AD6F06620}"/>
    <hyperlink ref="A46" r:id="rId21" display="../../../../../zh-tw/announce/market/holiday.html" xr:uid="{ED43E677-C0AD-4227-888F-53F4BD07DC95}"/>
    <hyperlink ref="A47" r:id="rId22" display="../../../../../zh-tw/service/investor/info/personal.html" xr:uid="{935BD295-AA38-4417-A909-78FD32926BBB}"/>
    <hyperlink ref="A48" r:id="rId23" display="../../../../../zh-tw/mainboard/applying/status/company.html" xr:uid="{4E100C81-644C-4E22-AB43-E7DC5BE609C0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07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076" r:id="rId26" name="Control 4"/>
      </mc:Fallback>
    </mc:AlternateContent>
    <mc:AlternateContent xmlns:mc="http://schemas.openxmlformats.org/markup-compatibility/2006">
      <mc:Choice Requires="x14">
        <control shapeId="307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075" r:id="rId28" name="Control 3"/>
      </mc:Fallback>
    </mc:AlternateContent>
  </control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ED9D-2A84-4993-8F2E-48633DAD57A3}">
  <sheetPr codeName="工作表17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6C288C84-176C-4C92-A9D8-D1760B6CF262}"/>
    <hyperlink ref="A2" location="accesskey-u" tooltip="上方導覽區 (Alt+U)" display="accesskey-u" xr:uid="{C2E544C2-2E72-4CB7-9FAC-1D727993C036}"/>
    <hyperlink ref="A6" r:id="rId1" tooltip="首頁" display="../../../../../zh-tw/" xr:uid="{03780FD6-37FB-4A01-9DEC-ADA739881A25}"/>
    <hyperlink ref="A18" r:id="rId2" display="../../../../../zh-tw/" xr:uid="{1757CB66-EEE5-44AE-9247-CB5D4DC1D087}"/>
    <hyperlink ref="A19" location="accesskey-b" tooltip="底部功能區 (Alt+B)" display="accesskey-b" xr:uid="{10AEA6F6-078B-4CB4-B58D-27DF5F0E5667}"/>
    <hyperlink ref="A22" r:id="rId3" display="../../../../../zh-tw/indices/stock-index/industrial/inxh.html" xr:uid="{5A535D26-6976-4604-AD15-B72CA619D092}"/>
    <hyperlink ref="A23" r:id="rId4" display="../../../../../zh-tw/mainboard/trading/info/stock-pricing.html" xr:uid="{AE1DBEBF-E262-4486-9EF5-DD8D06AD20BE}"/>
    <hyperlink ref="A24" r:id="rId5" display="../../../../../zh-tw/esb/trading/info/stock-pricing.html" xr:uid="{0DA242E6-2585-4463-A792-EA8458166108}"/>
    <hyperlink ref="A25" r:id="rId6" display="../../../../../zh-tw/mainboard/trading/margin-trading/transactions.html" xr:uid="{4AB89E04-325F-4D92-91F1-42625F9E937E}"/>
    <hyperlink ref="A26" r:id="rId7" display="../../../../../zh-tw/mainboard/trading/margin-trading/sbl.html" xr:uid="{AE53A2A6-45D6-4360-BED8-078CB1DC3CB0}"/>
    <hyperlink ref="A27" r:id="rId8" display="../../../../../zh-tw/mainboard/trading/margin-trading/exempted.html" xr:uid="{A9FDF415-9245-42FB-B760-3E48F55F58FD}"/>
    <hyperlink ref="A28" r:id="rId9" display="../../../../../zh-tw/mainboard/trading/major-institutional/summary/day.html" xr:uid="{8C16278E-2F46-4E3D-88C2-AF505C61E3AE}"/>
    <hyperlink ref="A29" r:id="rId10" display="../../../../../zh-tw/mainboard/trading/major-institutional/domestic-inst/day.html" xr:uid="{BA8CA806-2208-401C-AB83-DC3AC82C6D39}"/>
    <hyperlink ref="A30" r:id="rId11" display="../../../../../zh-tw/mainboard/trading/major-institutional/foreign/day.html" xr:uid="{299A6026-A95D-4694-9E54-D4806C167789}"/>
    <hyperlink ref="A31" r:id="rId12" display="https://www.twse.com.tw/zh/trading/margin/twt96u.html" xr:uid="{F692BAA1-E894-467F-AF3F-9371FC419B77}"/>
    <hyperlink ref="A32" r:id="rId13" display="https://www.twse.com.tw/zh/products/sbl/disclosures/twt60u.html" xr:uid="{64FF1411-C0D2-4A53-B5F3-E52F56528E85}"/>
    <hyperlink ref="A33" r:id="rId14" display="https://mis.twse.com.tw/stock/detail-sblInquiry?lang=zhHant" xr:uid="{C737C8EC-BCE6-4727-8CBF-C6CEC214CE79}"/>
    <hyperlink ref="A37" r:id="rId15" display="../../../../../zh-tw/mainboard/trading/statistics/month/listed.html" xr:uid="{ECF728EF-7D05-47FC-8113-380E858BA442}"/>
    <hyperlink ref="A38" r:id="rId16" display="../../../../../zh-tw/mainboard/trading/statistics/month/value.html" xr:uid="{79550EF9-742F-4E6A-898E-91DF1C303788}"/>
    <hyperlink ref="A39" r:id="rId17" display="../../../../../zh-tw/mainboard/trading/info/daily-pe.html" xr:uid="{E6F0F070-E057-4018-A58E-E6051F0B8F36}"/>
    <hyperlink ref="A40" r:id="rId18" display="../../../../../zh-tw/mainboard/listed/month/fundamentals.html" xr:uid="{836010EA-BF68-48B6-A54B-BD84D41872A4}"/>
    <hyperlink ref="A41" r:id="rId19" display="../../../../../zh-tw/mainboard/trading/statistics/highlight.html" xr:uid="{9EDA1CF7-E368-4E4F-83E6-97083FC91C51}"/>
    <hyperlink ref="A45" r:id="rId20" display="../../../../../zh-tw/service/data/overview.html" xr:uid="{75D7A557-E8C4-48E3-BD7E-0B3261022A91}"/>
    <hyperlink ref="A46" r:id="rId21" display="../../../../../zh-tw/announce/market/holiday.html" xr:uid="{ECA74886-C8E3-4354-955D-65B42E8608E9}"/>
    <hyperlink ref="A47" r:id="rId22" display="../../../../../zh-tw/service/investor/info/personal.html" xr:uid="{5471C23A-DD0D-4640-8B00-CB219D59D135}"/>
    <hyperlink ref="A48" r:id="rId23" display="../../../../../zh-tw/mainboard/applying/status/company.html" xr:uid="{789B2450-B409-4E8B-ACAF-999A9091ED81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410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4100" r:id="rId26" name="Control 4"/>
      </mc:Fallback>
    </mc:AlternateContent>
    <mc:AlternateContent xmlns:mc="http://schemas.openxmlformats.org/markup-compatibility/2006">
      <mc:Choice Requires="x14">
        <control shapeId="409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4099" r:id="rId28" name="Control 3"/>
      </mc:Fallback>
    </mc:AlternateContent>
  </control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866A-D2BD-4351-B561-9238D372C1C7}">
  <sheetPr codeName="工作表18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BD32A9D8-AD52-48FC-9758-A5BBD6219AB9}"/>
    <hyperlink ref="A2" location="accesskey-u" tooltip="上方導覽區 (Alt+U)" display="accesskey-u" xr:uid="{88245D19-22D2-4000-8991-87BC24302E7B}"/>
    <hyperlink ref="A6" r:id="rId1" tooltip="首頁" display="../../../../../zh-tw/" xr:uid="{71A760CE-4642-419F-9A30-1CA8AAE4FB77}"/>
    <hyperlink ref="A18" r:id="rId2" display="../../../../../zh-tw/" xr:uid="{16807290-5ADF-4A5B-A0AC-1D3C18B101AF}"/>
    <hyperlink ref="A19" location="accesskey-b" tooltip="底部功能區 (Alt+B)" display="accesskey-b" xr:uid="{A5482285-0025-4AB3-B05D-CE568BB7C235}"/>
    <hyperlink ref="A22" r:id="rId3" display="../../../../../zh-tw/indices/stock-index/industrial/inxh.html" xr:uid="{A0C3C31C-4EEC-48E6-9DA1-A96C970D13BC}"/>
    <hyperlink ref="A23" r:id="rId4" display="../../../../../zh-tw/mainboard/trading/info/stock-pricing.html" xr:uid="{CB9EDFBB-A0C2-484A-B618-DBC33241CC5A}"/>
    <hyperlink ref="A24" r:id="rId5" display="../../../../../zh-tw/esb/trading/info/stock-pricing.html" xr:uid="{B7930215-4100-4A95-88C3-5C2FB4FED154}"/>
    <hyperlink ref="A25" r:id="rId6" display="../../../../../zh-tw/mainboard/trading/margin-trading/transactions.html" xr:uid="{EB7C4CC6-D434-4E14-98A5-0248A7C758CF}"/>
    <hyperlink ref="A26" r:id="rId7" display="../../../../../zh-tw/mainboard/trading/margin-trading/sbl.html" xr:uid="{F162DAED-189B-4A56-B22F-9BCBBE0EE89C}"/>
    <hyperlink ref="A27" r:id="rId8" display="../../../../../zh-tw/mainboard/trading/margin-trading/exempted.html" xr:uid="{A92CCA64-6D71-4DD6-91C1-5750E48ED292}"/>
    <hyperlink ref="A28" r:id="rId9" display="../../../../../zh-tw/mainboard/trading/major-institutional/summary/day.html" xr:uid="{BE5B0399-1DA5-4A01-91DB-47E29CDDC8F1}"/>
    <hyperlink ref="A29" r:id="rId10" display="../../../../../zh-tw/mainboard/trading/major-institutional/domestic-inst/day.html" xr:uid="{4C5554F3-5319-40FE-9DC2-F45F54A9AD6D}"/>
    <hyperlink ref="A30" r:id="rId11" display="../../../../../zh-tw/mainboard/trading/major-institutional/foreign/day.html" xr:uid="{267C30ED-CAC4-4B85-9AC4-41A878BAD58A}"/>
    <hyperlink ref="A31" r:id="rId12" display="https://www.twse.com.tw/zh/trading/margin/twt96u.html" xr:uid="{2DF3B01E-6AA4-443A-B0C9-D7EDD0D37BF5}"/>
    <hyperlink ref="A32" r:id="rId13" display="https://www.twse.com.tw/zh/products/sbl/disclosures/twt60u.html" xr:uid="{B883BCF7-50AF-4134-A140-25F7CE488D07}"/>
    <hyperlink ref="A33" r:id="rId14" display="https://mis.twse.com.tw/stock/detail-sblInquiry?lang=zhHant" xr:uid="{96CCB992-AA65-41D2-ACD9-FB2B5B442E20}"/>
    <hyperlink ref="A37" r:id="rId15" display="../../../../../zh-tw/mainboard/trading/statistics/month/listed.html" xr:uid="{98A7C18F-EE3D-497A-85C7-D2FCC0A08559}"/>
    <hyperlink ref="A38" r:id="rId16" display="../../../../../zh-tw/mainboard/trading/statistics/month/value.html" xr:uid="{3D8BC853-CAB1-432B-AABA-FA2AE28A19CC}"/>
    <hyperlink ref="A39" r:id="rId17" display="../../../../../zh-tw/mainboard/trading/info/daily-pe.html" xr:uid="{2757F889-A096-4836-9216-FDF092FDE86C}"/>
    <hyperlink ref="A40" r:id="rId18" display="../../../../../zh-tw/mainboard/listed/month/fundamentals.html" xr:uid="{9FF92679-4170-454A-AEE6-5A723CCDEF11}"/>
    <hyperlink ref="A41" r:id="rId19" display="../../../../../zh-tw/mainboard/trading/statistics/highlight.html" xr:uid="{4156F3BC-5A7F-4489-86F9-DF53AB2A2BFB}"/>
    <hyperlink ref="A45" r:id="rId20" display="../../../../../zh-tw/service/data/overview.html" xr:uid="{0EB986D0-52BF-4B62-BB9E-7D3DCD17B1F2}"/>
    <hyperlink ref="A46" r:id="rId21" display="../../../../../zh-tw/announce/market/holiday.html" xr:uid="{8208411B-29E6-4A24-863D-8D47E31A0B09}"/>
    <hyperlink ref="A47" r:id="rId22" display="../../../../../zh-tw/service/investor/info/personal.html" xr:uid="{6F67D7E7-8C05-4328-8D03-0B8B7BE8D74C}"/>
    <hyperlink ref="A48" r:id="rId23" display="../../../../../zh-tw/mainboard/applying/status/company.html" xr:uid="{57F1D7A1-2FF0-4BD4-85FF-175A2ABA353D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512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5124" r:id="rId26" name="Control 4"/>
      </mc:Fallback>
    </mc:AlternateContent>
    <mc:AlternateContent xmlns:mc="http://schemas.openxmlformats.org/markup-compatibility/2006">
      <mc:Choice Requires="x14">
        <control shapeId="512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5123" r:id="rId28" name="Control 3"/>
      </mc:Fallback>
    </mc:AlternateContent>
  </control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B0DF-8131-4004-ACAB-A3AA47EEC29B}">
  <sheetPr codeName="工作表19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9ED5B2A5-9B96-4E82-90F0-2E50C5A9D680}"/>
    <hyperlink ref="A2" location="accesskey-u" tooltip="上方導覽區 (Alt+U)" display="accesskey-u" xr:uid="{BDEF794B-A50C-44AC-A533-762E989C18FC}"/>
    <hyperlink ref="A6" r:id="rId1" tooltip="首頁" display="../../../../../zh-tw/" xr:uid="{B9EC15E1-3210-49B5-BF4E-9F2555DEB287}"/>
    <hyperlink ref="A18" r:id="rId2" display="../../../../../zh-tw/" xr:uid="{5CE9F225-6913-4ADD-A8AA-ADCDA8238A90}"/>
    <hyperlink ref="A19" location="accesskey-b" tooltip="底部功能區 (Alt+B)" display="accesskey-b" xr:uid="{ACB466AA-0B21-412A-8639-D3BB1CBC86B2}"/>
    <hyperlink ref="A22" r:id="rId3" display="../../../../../zh-tw/indices/stock-index/industrial/inxh.html" xr:uid="{36FE14FE-0C29-4C19-ABA5-779084586083}"/>
    <hyperlink ref="A23" r:id="rId4" display="../../../../../zh-tw/mainboard/trading/info/stock-pricing.html" xr:uid="{97E588D4-57CC-4D36-AB57-0EB50A275027}"/>
    <hyperlink ref="A24" r:id="rId5" display="../../../../../zh-tw/esb/trading/info/stock-pricing.html" xr:uid="{1F675D90-DE4B-417D-BC6C-3217A894A2F0}"/>
    <hyperlink ref="A25" r:id="rId6" display="../../../../../zh-tw/mainboard/trading/margin-trading/transactions.html" xr:uid="{871F36EA-6DF1-4593-A211-2DA01616061E}"/>
    <hyperlink ref="A26" r:id="rId7" display="../../../../../zh-tw/mainboard/trading/margin-trading/sbl.html" xr:uid="{C2BC5037-1F48-4A67-8A19-5C79E5C9F5D4}"/>
    <hyperlink ref="A27" r:id="rId8" display="../../../../../zh-tw/mainboard/trading/margin-trading/exempted.html" xr:uid="{763EBF02-9911-4027-A541-7066B610DDA3}"/>
    <hyperlink ref="A28" r:id="rId9" display="../../../../../zh-tw/mainboard/trading/major-institutional/summary/day.html" xr:uid="{55F32195-5DEA-471C-A645-02804C6E8746}"/>
    <hyperlink ref="A29" r:id="rId10" display="../../../../../zh-tw/mainboard/trading/major-institutional/domestic-inst/day.html" xr:uid="{F229895B-D6F2-4523-80F7-3EFCABCB5031}"/>
    <hyperlink ref="A30" r:id="rId11" display="../../../../../zh-tw/mainboard/trading/major-institutional/foreign/day.html" xr:uid="{258DFC9E-EBA2-48E1-A947-C239D3EDD16C}"/>
    <hyperlink ref="A31" r:id="rId12" display="https://www.twse.com.tw/zh/trading/margin/twt96u.html" xr:uid="{A66F5EF2-6D4C-48D1-A35A-01005B600E18}"/>
    <hyperlink ref="A32" r:id="rId13" display="https://www.twse.com.tw/zh/products/sbl/disclosures/twt60u.html" xr:uid="{CCA305BD-B1BB-4C51-95A3-F1BC882A12B2}"/>
    <hyperlink ref="A33" r:id="rId14" display="https://mis.twse.com.tw/stock/detail-sblInquiry?lang=zhHant" xr:uid="{5EE27063-3A6E-47AB-B83D-09E1342E9E1B}"/>
    <hyperlink ref="A37" r:id="rId15" display="../../../../../zh-tw/mainboard/trading/statistics/month/listed.html" xr:uid="{D8CC7587-8B93-4A5A-879A-15D710F5EFF6}"/>
    <hyperlink ref="A38" r:id="rId16" display="../../../../../zh-tw/mainboard/trading/statistics/month/value.html" xr:uid="{F11B2A19-0573-4B1E-99AC-B0B01E76ABA5}"/>
    <hyperlink ref="A39" r:id="rId17" display="../../../../../zh-tw/mainboard/trading/info/daily-pe.html" xr:uid="{C0BD0549-97EA-4F9B-AEEE-2998210BEF89}"/>
    <hyperlink ref="A40" r:id="rId18" display="../../../../../zh-tw/mainboard/listed/month/fundamentals.html" xr:uid="{EE199C46-194E-4B94-986B-32DA3D41AEF4}"/>
    <hyperlink ref="A41" r:id="rId19" display="../../../../../zh-tw/mainboard/trading/statistics/highlight.html" xr:uid="{DC9BDD05-773B-4707-8AE5-73D40DB3F585}"/>
    <hyperlink ref="A45" r:id="rId20" display="../../../../../zh-tw/service/data/overview.html" xr:uid="{43D41642-84FE-46FE-BB17-DDF360FB3AE1}"/>
    <hyperlink ref="A46" r:id="rId21" display="../../../../../zh-tw/announce/market/holiday.html" xr:uid="{D14748AE-A092-4C77-B113-B6859498FF6E}"/>
    <hyperlink ref="A47" r:id="rId22" display="../../../../../zh-tw/service/investor/info/personal.html" xr:uid="{D67E4C51-FC1A-4DFA-8F7F-5D6DD5DAFD02}"/>
    <hyperlink ref="A48" r:id="rId23" display="../../../../../zh-tw/mainboard/applying/status/company.html" xr:uid="{B1B41AE6-2D79-4E5A-BEB4-2F6EBA53E853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614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6148" r:id="rId26" name="Control 4"/>
      </mc:Fallback>
    </mc:AlternateContent>
    <mc:AlternateContent xmlns:mc="http://schemas.openxmlformats.org/markup-compatibility/2006">
      <mc:Choice Requires="x14">
        <control shapeId="614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6147" r:id="rId28" name="Control 3"/>
      </mc:Fallback>
    </mc:AlternateContent>
  </control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4DB9-3DB7-4D8F-A0F7-0F955F976581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470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459</v>
      </c>
      <c r="B5" s="38" t="s">
        <v>458</v>
      </c>
      <c r="C5" s="37">
        <v>150500000</v>
      </c>
      <c r="D5" s="34">
        <v>9</v>
      </c>
      <c r="E5" s="36">
        <v>2.38</v>
      </c>
      <c r="F5" s="35">
        <v>3.13</v>
      </c>
      <c r="G5" s="34">
        <v>3.1126</v>
      </c>
      <c r="H5" s="33">
        <v>1</v>
      </c>
    </row>
    <row r="6" spans="1:10">
      <c r="A6" s="32" t="s">
        <v>449</v>
      </c>
      <c r="B6" s="31" t="s">
        <v>448</v>
      </c>
      <c r="C6" s="30">
        <v>48400000</v>
      </c>
      <c r="D6" s="27">
        <v>4</v>
      </c>
      <c r="E6" s="29">
        <v>5.44</v>
      </c>
      <c r="F6" s="28">
        <v>6.05</v>
      </c>
      <c r="G6" s="27">
        <v>5.5157999999999996</v>
      </c>
      <c r="H6" s="26">
        <v>2</v>
      </c>
    </row>
    <row r="7" spans="1:10">
      <c r="A7" s="32" t="s">
        <v>328</v>
      </c>
      <c r="B7" s="31" t="s">
        <v>327</v>
      </c>
      <c r="C7" s="30">
        <v>1300000</v>
      </c>
      <c r="D7" s="27">
        <v>2</v>
      </c>
      <c r="E7" s="29">
        <v>15.3</v>
      </c>
      <c r="F7" s="28">
        <v>16.309999999999999</v>
      </c>
      <c r="G7" s="27">
        <v>16.076899999999998</v>
      </c>
      <c r="H7" s="26">
        <v>3</v>
      </c>
    </row>
    <row r="8" spans="1:10">
      <c r="A8" s="32" t="s">
        <v>440</v>
      </c>
      <c r="B8" s="31" t="s">
        <v>439</v>
      </c>
      <c r="C8" s="30">
        <v>4000000</v>
      </c>
      <c r="D8" s="27">
        <v>3</v>
      </c>
      <c r="E8" s="29">
        <v>15.37</v>
      </c>
      <c r="F8" s="28">
        <v>17.420000000000002</v>
      </c>
      <c r="G8" s="27">
        <v>17.133700000000001</v>
      </c>
      <c r="H8" s="26">
        <v>3</v>
      </c>
    </row>
    <row r="9" spans="1:10">
      <c r="A9" s="32" t="s">
        <v>164</v>
      </c>
      <c r="B9" s="31" t="s">
        <v>163</v>
      </c>
      <c r="C9" s="30">
        <v>1000000</v>
      </c>
      <c r="D9" s="27">
        <v>1</v>
      </c>
      <c r="E9" s="29">
        <v>13.6</v>
      </c>
      <c r="F9" s="28">
        <v>13.6</v>
      </c>
      <c r="G9" s="27">
        <v>13.6</v>
      </c>
      <c r="H9" s="26">
        <v>2</v>
      </c>
    </row>
    <row r="10" spans="1:10">
      <c r="A10" s="32" t="s">
        <v>110</v>
      </c>
      <c r="B10" s="31" t="s">
        <v>109</v>
      </c>
      <c r="C10" s="30">
        <v>1000000</v>
      </c>
      <c r="D10" s="27">
        <v>1</v>
      </c>
      <c r="E10" s="29">
        <v>1.1200000000000001</v>
      </c>
      <c r="F10" s="28">
        <v>1.1200000000000001</v>
      </c>
      <c r="G10" s="27">
        <v>1.1200000000000001</v>
      </c>
      <c r="H10" s="26">
        <v>1</v>
      </c>
    </row>
    <row r="11" spans="1:10">
      <c r="A11" s="32" t="s">
        <v>375</v>
      </c>
      <c r="B11" s="31" t="s">
        <v>374</v>
      </c>
      <c r="C11" s="30">
        <v>1000000</v>
      </c>
      <c r="D11" s="27">
        <v>1</v>
      </c>
      <c r="E11" s="29">
        <v>12.69</v>
      </c>
      <c r="F11" s="28">
        <v>12.69</v>
      </c>
      <c r="G11" s="27">
        <v>12.69</v>
      </c>
      <c r="H11" s="26">
        <v>3</v>
      </c>
    </row>
    <row r="12" spans="1:10">
      <c r="A12" s="32" t="s">
        <v>106</v>
      </c>
      <c r="B12" s="31" t="s">
        <v>105</v>
      </c>
      <c r="C12" s="30">
        <v>1000000</v>
      </c>
      <c r="D12" s="27">
        <v>1</v>
      </c>
      <c r="E12" s="29">
        <v>21.195</v>
      </c>
      <c r="F12" s="28">
        <v>21.195</v>
      </c>
      <c r="G12" s="27">
        <v>21.195</v>
      </c>
      <c r="H12" s="26">
        <v>2</v>
      </c>
    </row>
    <row r="13" spans="1:10">
      <c r="A13" s="32" t="s">
        <v>301</v>
      </c>
      <c r="B13" s="31" t="s">
        <v>300</v>
      </c>
      <c r="C13" s="30">
        <v>4800000</v>
      </c>
      <c r="D13" s="27">
        <v>2</v>
      </c>
      <c r="E13" s="29">
        <v>12.43</v>
      </c>
      <c r="F13" s="28">
        <v>12.49</v>
      </c>
      <c r="G13" s="27">
        <v>12.436199999999999</v>
      </c>
      <c r="H13" s="26">
        <v>3</v>
      </c>
    </row>
    <row r="14" spans="1:10">
      <c r="A14" s="32" t="s">
        <v>393</v>
      </c>
      <c r="B14" s="31" t="s">
        <v>392</v>
      </c>
      <c r="C14" s="30">
        <v>400000</v>
      </c>
      <c r="D14" s="27">
        <v>2</v>
      </c>
      <c r="E14" s="29">
        <v>7.06</v>
      </c>
      <c r="F14" s="28">
        <v>7.26</v>
      </c>
      <c r="G14" s="27">
        <v>7.16</v>
      </c>
      <c r="H14" s="26">
        <v>3</v>
      </c>
    </row>
    <row r="15" spans="1:10">
      <c r="A15" s="32" t="s">
        <v>326</v>
      </c>
      <c r="B15" s="31" t="s">
        <v>325</v>
      </c>
      <c r="C15" s="30">
        <v>500000</v>
      </c>
      <c r="D15" s="27">
        <v>1</v>
      </c>
      <c r="E15" s="29">
        <v>11.05</v>
      </c>
      <c r="F15" s="28">
        <v>11.05</v>
      </c>
      <c r="G15" s="27">
        <v>11.05</v>
      </c>
      <c r="H15" s="26">
        <v>2</v>
      </c>
    </row>
    <row r="16" spans="1:10">
      <c r="A16" s="32" t="s">
        <v>179</v>
      </c>
      <c r="B16" s="31" t="s">
        <v>178</v>
      </c>
      <c r="C16" s="30">
        <v>500000</v>
      </c>
      <c r="D16" s="27">
        <v>1</v>
      </c>
      <c r="E16" s="29">
        <v>8.35</v>
      </c>
      <c r="F16" s="28">
        <v>8.35</v>
      </c>
      <c r="G16" s="27">
        <v>8.35</v>
      </c>
      <c r="H16" s="26">
        <v>2</v>
      </c>
    </row>
    <row r="17" spans="1:8">
      <c r="A17" s="32" t="s">
        <v>469</v>
      </c>
      <c r="B17" s="31" t="s">
        <v>468</v>
      </c>
      <c r="C17" s="30">
        <v>5000000</v>
      </c>
      <c r="D17" s="27">
        <v>1</v>
      </c>
      <c r="E17" s="29">
        <v>3.17</v>
      </c>
      <c r="F17" s="28">
        <v>3.17</v>
      </c>
      <c r="G17" s="27">
        <v>3.17</v>
      </c>
      <c r="H17" s="26">
        <v>1</v>
      </c>
    </row>
    <row r="18" spans="1:8">
      <c r="A18" s="32" t="s">
        <v>96</v>
      </c>
      <c r="B18" s="31" t="s">
        <v>95</v>
      </c>
      <c r="C18" s="30">
        <v>20900000</v>
      </c>
      <c r="D18" s="27">
        <v>7</v>
      </c>
      <c r="E18" s="29">
        <v>16.2</v>
      </c>
      <c r="F18" s="28">
        <v>17.559999999999999</v>
      </c>
      <c r="G18" s="27">
        <v>16.777200000000001</v>
      </c>
      <c r="H18" s="26">
        <v>2</v>
      </c>
    </row>
    <row r="19" spans="1:8">
      <c r="A19" s="32" t="s">
        <v>94</v>
      </c>
      <c r="B19" s="31" t="s">
        <v>93</v>
      </c>
      <c r="C19" s="30">
        <v>1500000</v>
      </c>
      <c r="D19" s="27">
        <v>4</v>
      </c>
      <c r="E19" s="29">
        <v>25.57</v>
      </c>
      <c r="F19" s="28">
        <v>26.05</v>
      </c>
      <c r="G19" s="27">
        <v>25.83</v>
      </c>
      <c r="H19" s="26">
        <v>2</v>
      </c>
    </row>
    <row r="20" spans="1:8">
      <c r="A20" s="32" t="s">
        <v>92</v>
      </c>
      <c r="B20" s="31" t="s">
        <v>91</v>
      </c>
      <c r="C20" s="30">
        <v>1000000</v>
      </c>
      <c r="D20" s="27">
        <v>1</v>
      </c>
      <c r="E20" s="29">
        <v>5.6</v>
      </c>
      <c r="F20" s="28">
        <v>5.6</v>
      </c>
      <c r="G20" s="27">
        <v>5.6</v>
      </c>
      <c r="H20" s="26">
        <v>2</v>
      </c>
    </row>
    <row r="21" spans="1:8">
      <c r="A21" s="32" t="s">
        <v>210</v>
      </c>
      <c r="B21" s="31" t="s">
        <v>209</v>
      </c>
      <c r="C21" s="30">
        <v>1000000</v>
      </c>
      <c r="D21" s="27">
        <v>1</v>
      </c>
      <c r="E21" s="29">
        <v>7.7160000000000002</v>
      </c>
      <c r="F21" s="28">
        <v>7.7160000000000002</v>
      </c>
      <c r="G21" s="27">
        <v>7.7160000000000002</v>
      </c>
      <c r="H21" s="26">
        <v>3</v>
      </c>
    </row>
    <row r="22" spans="1:8">
      <c r="A22" s="32" t="s">
        <v>208</v>
      </c>
      <c r="B22" s="31" t="s">
        <v>207</v>
      </c>
      <c r="C22" s="30">
        <v>11800000</v>
      </c>
      <c r="D22" s="27">
        <v>4</v>
      </c>
      <c r="E22" s="29">
        <v>0.92</v>
      </c>
      <c r="F22" s="28">
        <v>1.1200000000000001</v>
      </c>
      <c r="G22" s="27">
        <v>0.93479999999999996</v>
      </c>
      <c r="H22" s="26">
        <v>1</v>
      </c>
    </row>
    <row r="23" spans="1:8">
      <c r="A23" s="32" t="s">
        <v>198</v>
      </c>
      <c r="B23" s="31" t="s">
        <v>197</v>
      </c>
      <c r="C23" s="30">
        <v>100000</v>
      </c>
      <c r="D23" s="27">
        <v>1</v>
      </c>
      <c r="E23" s="29">
        <v>6.29</v>
      </c>
      <c r="F23" s="28">
        <v>6.29</v>
      </c>
      <c r="G23" s="27">
        <v>6.29</v>
      </c>
      <c r="H23" s="26">
        <v>2</v>
      </c>
    </row>
    <row r="24" spans="1:8">
      <c r="A24" s="32" t="s">
        <v>144</v>
      </c>
      <c r="B24" s="31" t="s">
        <v>143</v>
      </c>
      <c r="C24" s="30">
        <v>1000000</v>
      </c>
      <c r="D24" s="27">
        <v>1</v>
      </c>
      <c r="E24" s="29">
        <v>9.4700000000000006</v>
      </c>
      <c r="F24" s="28">
        <v>9.4700000000000006</v>
      </c>
      <c r="G24" s="27">
        <v>9.4700000000000006</v>
      </c>
      <c r="H24" s="26">
        <v>2</v>
      </c>
    </row>
    <row r="25" spans="1:8">
      <c r="A25" s="32" t="s">
        <v>66</v>
      </c>
      <c r="B25" s="31" t="s">
        <v>65</v>
      </c>
      <c r="C25" s="30">
        <v>2500000</v>
      </c>
      <c r="D25" s="27">
        <v>3</v>
      </c>
      <c r="E25" s="29">
        <v>7.6</v>
      </c>
      <c r="F25" s="28">
        <v>8.1300000000000008</v>
      </c>
      <c r="G25" s="27">
        <v>7.8680000000000003</v>
      </c>
      <c r="H25" s="26">
        <v>3</v>
      </c>
    </row>
    <row r="26" spans="1:8">
      <c r="A26" s="32" t="s">
        <v>292</v>
      </c>
      <c r="B26" s="31" t="s">
        <v>291</v>
      </c>
      <c r="C26" s="30">
        <v>1000000</v>
      </c>
      <c r="D26" s="27">
        <v>1</v>
      </c>
      <c r="E26" s="29">
        <v>12.95</v>
      </c>
      <c r="F26" s="28">
        <v>12.95</v>
      </c>
      <c r="G26" s="27">
        <v>12.95</v>
      </c>
      <c r="H26" s="26">
        <v>2</v>
      </c>
    </row>
    <row r="27" spans="1:8">
      <c r="A27" s="32" t="s">
        <v>64</v>
      </c>
      <c r="B27" s="31" t="s">
        <v>63</v>
      </c>
      <c r="C27" s="30">
        <v>1700000</v>
      </c>
      <c r="D27" s="27">
        <v>2</v>
      </c>
      <c r="E27" s="29">
        <v>12.641400000000001</v>
      </c>
      <c r="F27" s="28">
        <v>13.4</v>
      </c>
      <c r="G27" s="27">
        <v>13.0876</v>
      </c>
      <c r="H27" s="26">
        <v>3</v>
      </c>
    </row>
    <row r="28" spans="1:8">
      <c r="A28" s="32" t="s">
        <v>359</v>
      </c>
      <c r="B28" s="31" t="s">
        <v>358</v>
      </c>
      <c r="C28" s="30">
        <v>1200000</v>
      </c>
      <c r="D28" s="27">
        <v>2</v>
      </c>
      <c r="E28" s="29">
        <v>16</v>
      </c>
      <c r="F28" s="28">
        <v>17.420000000000002</v>
      </c>
      <c r="G28" s="27">
        <v>17.183299999999999</v>
      </c>
      <c r="H28" s="26">
        <v>3</v>
      </c>
    </row>
    <row r="29" spans="1:8">
      <c r="A29" s="32" t="s">
        <v>411</v>
      </c>
      <c r="B29" s="31" t="s">
        <v>410</v>
      </c>
      <c r="C29" s="30">
        <v>2000000</v>
      </c>
      <c r="D29" s="27">
        <v>1</v>
      </c>
      <c r="E29" s="29">
        <v>5.97</v>
      </c>
      <c r="F29" s="28">
        <v>5.97</v>
      </c>
      <c r="G29" s="27">
        <v>5.97</v>
      </c>
      <c r="H29" s="26">
        <v>3</v>
      </c>
    </row>
    <row r="30" spans="1:8">
      <c r="A30" s="32" t="s">
        <v>445</v>
      </c>
      <c r="B30" s="31" t="s">
        <v>444</v>
      </c>
      <c r="C30" s="30">
        <v>5600000</v>
      </c>
      <c r="D30" s="27">
        <v>1</v>
      </c>
      <c r="E30" s="29">
        <v>4.1399999999999997</v>
      </c>
      <c r="F30" s="28">
        <v>4.1399999999999997</v>
      </c>
      <c r="G30" s="27">
        <v>4.1399999999999997</v>
      </c>
      <c r="H30" s="26">
        <v>2</v>
      </c>
    </row>
    <row r="31" spans="1:8">
      <c r="A31" s="32" t="s">
        <v>138</v>
      </c>
      <c r="B31" s="31" t="s">
        <v>137</v>
      </c>
      <c r="C31" s="30">
        <v>600000</v>
      </c>
      <c r="D31" s="27">
        <v>1</v>
      </c>
      <c r="E31" s="29">
        <v>19.850000000000001</v>
      </c>
      <c r="F31" s="28">
        <v>19.850000000000001</v>
      </c>
      <c r="G31" s="27">
        <v>19.850000000000001</v>
      </c>
      <c r="H31" s="26">
        <v>2</v>
      </c>
    </row>
    <row r="32" spans="1:8">
      <c r="A32" s="32" t="s">
        <v>221</v>
      </c>
      <c r="B32" s="31" t="s">
        <v>220</v>
      </c>
      <c r="C32" s="30">
        <v>100000</v>
      </c>
      <c r="D32" s="27">
        <v>1</v>
      </c>
      <c r="E32" s="29">
        <v>15.99</v>
      </c>
      <c r="F32" s="28">
        <v>15.99</v>
      </c>
      <c r="G32" s="27">
        <v>15.99</v>
      </c>
      <c r="H32" s="26">
        <v>3</v>
      </c>
    </row>
    <row r="33" spans="1:8">
      <c r="A33" s="32" t="s">
        <v>52</v>
      </c>
      <c r="B33" s="31" t="s">
        <v>51</v>
      </c>
      <c r="C33" s="30">
        <v>1000000</v>
      </c>
      <c r="D33" s="27">
        <v>1</v>
      </c>
      <c r="E33" s="29">
        <v>4.1100000000000003</v>
      </c>
      <c r="F33" s="28">
        <v>4.1100000000000003</v>
      </c>
      <c r="G33" s="27">
        <v>4.1100000000000003</v>
      </c>
      <c r="H33" s="26">
        <v>3</v>
      </c>
    </row>
    <row r="34" spans="1:8">
      <c r="A34" s="32" t="s">
        <v>50</v>
      </c>
      <c r="B34" s="31" t="s">
        <v>49</v>
      </c>
      <c r="C34" s="30">
        <v>7000000</v>
      </c>
      <c r="D34" s="27">
        <v>2</v>
      </c>
      <c r="E34" s="29">
        <v>1.95</v>
      </c>
      <c r="F34" s="28">
        <v>2.83</v>
      </c>
      <c r="G34" s="27">
        <v>2.5785999999999998</v>
      </c>
      <c r="H34" s="26">
        <v>2</v>
      </c>
    </row>
    <row r="35" spans="1:8">
      <c r="A35" s="32" t="s">
        <v>467</v>
      </c>
      <c r="B35" s="31" t="s">
        <v>466</v>
      </c>
      <c r="C35" s="30">
        <v>100000</v>
      </c>
      <c r="D35" s="27">
        <v>1</v>
      </c>
      <c r="E35" s="29">
        <v>3.1</v>
      </c>
      <c r="F35" s="28">
        <v>3.1</v>
      </c>
      <c r="G35" s="27">
        <v>3.1</v>
      </c>
      <c r="H35" s="26">
        <v>1</v>
      </c>
    </row>
    <row r="36" spans="1:8">
      <c r="A36" s="32" t="s">
        <v>134</v>
      </c>
      <c r="B36" s="31" t="s">
        <v>133</v>
      </c>
      <c r="C36" s="30">
        <v>1100000</v>
      </c>
      <c r="D36" s="27">
        <v>1</v>
      </c>
      <c r="E36" s="29">
        <v>9.41</v>
      </c>
      <c r="F36" s="28">
        <v>9.41</v>
      </c>
      <c r="G36" s="27">
        <v>9.41</v>
      </c>
      <c r="H36" s="26">
        <v>1</v>
      </c>
    </row>
    <row r="37" spans="1:8">
      <c r="A37" s="32" t="s">
        <v>46</v>
      </c>
      <c r="B37" s="31" t="s">
        <v>45</v>
      </c>
      <c r="C37" s="30">
        <v>59000000</v>
      </c>
      <c r="D37" s="27">
        <v>3</v>
      </c>
      <c r="E37" s="29">
        <v>13.4</v>
      </c>
      <c r="F37" s="28">
        <v>14.08</v>
      </c>
      <c r="G37" s="27">
        <v>14.0669</v>
      </c>
      <c r="H37" s="26">
        <v>3</v>
      </c>
    </row>
    <row r="38" spans="1:8">
      <c r="A38" s="32" t="s">
        <v>424</v>
      </c>
      <c r="B38" s="31" t="s">
        <v>423</v>
      </c>
      <c r="C38" s="30">
        <v>2000000</v>
      </c>
      <c r="D38" s="27">
        <v>1</v>
      </c>
      <c r="E38" s="29">
        <v>2.7</v>
      </c>
      <c r="F38" s="28">
        <v>2.7</v>
      </c>
      <c r="G38" s="27">
        <v>2.7</v>
      </c>
      <c r="H38" s="26">
        <v>3</v>
      </c>
    </row>
    <row r="39" spans="1:8">
      <c r="A39" s="32" t="s">
        <v>452</v>
      </c>
      <c r="B39" s="31" t="s">
        <v>451</v>
      </c>
      <c r="C39" s="30">
        <v>28500000</v>
      </c>
      <c r="D39" s="27">
        <v>2</v>
      </c>
      <c r="E39" s="29">
        <v>11.57</v>
      </c>
      <c r="F39" s="28">
        <v>12.78</v>
      </c>
      <c r="G39" s="27">
        <v>11.9521</v>
      </c>
      <c r="H39" s="26">
        <v>2</v>
      </c>
    </row>
    <row r="40" spans="1:8">
      <c r="A40" s="32" t="s">
        <v>42</v>
      </c>
      <c r="B40" s="31" t="s">
        <v>41</v>
      </c>
      <c r="C40" s="30">
        <v>500000</v>
      </c>
      <c r="D40" s="27">
        <v>1</v>
      </c>
      <c r="E40" s="29">
        <v>7.9</v>
      </c>
      <c r="F40" s="28">
        <v>7.9</v>
      </c>
      <c r="G40" s="27">
        <v>7.9</v>
      </c>
      <c r="H40" s="26">
        <v>3</v>
      </c>
    </row>
    <row r="41" spans="1:8">
      <c r="A41" s="32" t="s">
        <v>465</v>
      </c>
      <c r="B41" s="31" t="s">
        <v>464</v>
      </c>
      <c r="C41" s="30">
        <v>100000</v>
      </c>
      <c r="D41" s="27">
        <v>1</v>
      </c>
      <c r="E41" s="29">
        <v>5.9</v>
      </c>
      <c r="F41" s="28">
        <v>5.9</v>
      </c>
      <c r="G41" s="27">
        <v>5.9</v>
      </c>
      <c r="H41" s="26">
        <v>3</v>
      </c>
    </row>
    <row r="42" spans="1:8">
      <c r="A42" s="32" t="s">
        <v>396</v>
      </c>
      <c r="B42" s="31" t="s">
        <v>395</v>
      </c>
      <c r="C42" s="30">
        <v>2500000</v>
      </c>
      <c r="D42" s="27">
        <v>2</v>
      </c>
      <c r="E42" s="29">
        <v>17.95</v>
      </c>
      <c r="F42" s="28">
        <v>18</v>
      </c>
      <c r="G42" s="27">
        <v>17.96</v>
      </c>
      <c r="H42" s="26">
        <v>2</v>
      </c>
    </row>
    <row r="43" spans="1:8" ht="16.8" thickBot="1">
      <c r="A43" s="25" t="s">
        <v>132</v>
      </c>
      <c r="B43" s="24" t="s">
        <v>131</v>
      </c>
      <c r="C43" s="23">
        <v>300000</v>
      </c>
      <c r="D43" s="20">
        <v>1</v>
      </c>
      <c r="E43" s="22">
        <v>16.670000000000002</v>
      </c>
      <c r="F43" s="21">
        <v>16.670000000000002</v>
      </c>
      <c r="G43" s="20">
        <v>16.670000000000002</v>
      </c>
      <c r="H43" s="19">
        <v>1</v>
      </c>
    </row>
    <row r="44" spans="1:8" ht="16.8" thickBot="1">
      <c r="A44" s="16" t="s">
        <v>36</v>
      </c>
      <c r="B44" s="15"/>
      <c r="C44" s="18">
        <f>SUM(C5:C43)</f>
        <v>373500000</v>
      </c>
      <c r="D44" s="17">
        <f>SUM(D5:D43)</f>
        <v>76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8FA6-C353-43C4-9CDD-88011D696B32}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475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3000000</v>
      </c>
      <c r="D5" s="34">
        <v>1</v>
      </c>
      <c r="E5" s="36">
        <v>5.7</v>
      </c>
      <c r="F5" s="35">
        <v>5.7</v>
      </c>
      <c r="G5" s="34">
        <v>5.7</v>
      </c>
      <c r="H5" s="33">
        <v>2</v>
      </c>
    </row>
    <row r="6" spans="1:10">
      <c r="A6" s="32" t="s">
        <v>166</v>
      </c>
      <c r="B6" s="31" t="s">
        <v>165</v>
      </c>
      <c r="C6" s="30">
        <v>1000000</v>
      </c>
      <c r="D6" s="27">
        <v>1</v>
      </c>
      <c r="E6" s="29">
        <v>7.7859999999999996</v>
      </c>
      <c r="F6" s="28">
        <v>7.7859999999999996</v>
      </c>
      <c r="G6" s="27">
        <v>7.7859999999999996</v>
      </c>
      <c r="H6" s="26">
        <v>2</v>
      </c>
    </row>
    <row r="7" spans="1:10">
      <c r="A7" s="32" t="s">
        <v>438</v>
      </c>
      <c r="B7" s="31" t="s">
        <v>437</v>
      </c>
      <c r="C7" s="30">
        <v>2100000</v>
      </c>
      <c r="D7" s="27">
        <v>1</v>
      </c>
      <c r="E7" s="29">
        <v>14.56</v>
      </c>
      <c r="F7" s="28">
        <v>14.56</v>
      </c>
      <c r="G7" s="27">
        <v>14.56</v>
      </c>
      <c r="H7" s="26">
        <v>2</v>
      </c>
    </row>
    <row r="8" spans="1:10">
      <c r="A8" s="32" t="s">
        <v>110</v>
      </c>
      <c r="B8" s="31" t="s">
        <v>109</v>
      </c>
      <c r="C8" s="30">
        <v>5000000</v>
      </c>
      <c r="D8" s="27">
        <v>1</v>
      </c>
      <c r="E8" s="29">
        <v>1.46</v>
      </c>
      <c r="F8" s="28">
        <v>1.46</v>
      </c>
      <c r="G8" s="27">
        <v>1.46</v>
      </c>
      <c r="H8" s="26">
        <v>1</v>
      </c>
    </row>
    <row r="9" spans="1:10">
      <c r="A9" s="32" t="s">
        <v>108</v>
      </c>
      <c r="B9" s="31" t="s">
        <v>107</v>
      </c>
      <c r="C9" s="30">
        <v>4500000</v>
      </c>
      <c r="D9" s="27">
        <v>3</v>
      </c>
      <c r="E9" s="29">
        <v>2.14</v>
      </c>
      <c r="F9" s="28">
        <v>2.65</v>
      </c>
      <c r="G9" s="27">
        <v>2.2644000000000002</v>
      </c>
      <c r="H9" s="26">
        <v>2</v>
      </c>
    </row>
    <row r="10" spans="1:10">
      <c r="A10" s="32" t="s">
        <v>106</v>
      </c>
      <c r="B10" s="31" t="s">
        <v>105</v>
      </c>
      <c r="C10" s="30">
        <v>1000000</v>
      </c>
      <c r="D10" s="27">
        <v>1</v>
      </c>
      <c r="E10" s="29">
        <v>21.48</v>
      </c>
      <c r="F10" s="28">
        <v>21.48</v>
      </c>
      <c r="G10" s="27">
        <v>21.48</v>
      </c>
      <c r="H10" s="26">
        <v>2</v>
      </c>
    </row>
    <row r="11" spans="1:10">
      <c r="A11" s="32" t="s">
        <v>301</v>
      </c>
      <c r="B11" s="31" t="s">
        <v>300</v>
      </c>
      <c r="C11" s="30">
        <v>3700000</v>
      </c>
      <c r="D11" s="27">
        <v>4</v>
      </c>
      <c r="E11" s="29">
        <v>13.11</v>
      </c>
      <c r="F11" s="28">
        <v>13.61</v>
      </c>
      <c r="G11" s="27">
        <v>13.3857</v>
      </c>
      <c r="H11" s="26">
        <v>3</v>
      </c>
    </row>
    <row r="12" spans="1:10">
      <c r="A12" s="32" t="s">
        <v>393</v>
      </c>
      <c r="B12" s="31" t="s">
        <v>392</v>
      </c>
      <c r="C12" s="30">
        <v>100000</v>
      </c>
      <c r="D12" s="27">
        <v>1</v>
      </c>
      <c r="E12" s="29">
        <v>6.96</v>
      </c>
      <c r="F12" s="28">
        <v>6.96</v>
      </c>
      <c r="G12" s="27">
        <v>6.96</v>
      </c>
      <c r="H12" s="26">
        <v>3</v>
      </c>
    </row>
    <row r="13" spans="1:10">
      <c r="A13" s="32" t="s">
        <v>162</v>
      </c>
      <c r="B13" s="31" t="s">
        <v>161</v>
      </c>
      <c r="C13" s="30">
        <v>500000</v>
      </c>
      <c r="D13" s="27">
        <v>1</v>
      </c>
      <c r="E13" s="29">
        <v>8.25</v>
      </c>
      <c r="F13" s="28">
        <v>8.25</v>
      </c>
      <c r="G13" s="27">
        <v>8.25</v>
      </c>
      <c r="H13" s="26">
        <v>2</v>
      </c>
    </row>
    <row r="14" spans="1:10">
      <c r="A14" s="32" t="s">
        <v>474</v>
      </c>
      <c r="B14" s="31" t="s">
        <v>473</v>
      </c>
      <c r="C14" s="30">
        <v>200000</v>
      </c>
      <c r="D14" s="27">
        <v>1</v>
      </c>
      <c r="E14" s="29">
        <v>2</v>
      </c>
      <c r="F14" s="28">
        <v>2</v>
      </c>
      <c r="G14" s="27">
        <v>2</v>
      </c>
      <c r="H14" s="26">
        <v>1</v>
      </c>
    </row>
    <row r="15" spans="1:10">
      <c r="A15" s="32" t="s">
        <v>96</v>
      </c>
      <c r="B15" s="31" t="s">
        <v>95</v>
      </c>
      <c r="C15" s="30">
        <v>16800000</v>
      </c>
      <c r="D15" s="27">
        <v>8</v>
      </c>
      <c r="E15" s="29">
        <v>16</v>
      </c>
      <c r="F15" s="28">
        <v>20.97</v>
      </c>
      <c r="G15" s="27">
        <v>17.228000000000002</v>
      </c>
      <c r="H15" s="26">
        <v>2</v>
      </c>
    </row>
    <row r="16" spans="1:10">
      <c r="A16" s="32" t="s">
        <v>94</v>
      </c>
      <c r="B16" s="31" t="s">
        <v>93</v>
      </c>
      <c r="C16" s="30">
        <v>9400000</v>
      </c>
      <c r="D16" s="27">
        <v>9</v>
      </c>
      <c r="E16" s="29">
        <v>25.4</v>
      </c>
      <c r="F16" s="28">
        <v>27.1</v>
      </c>
      <c r="G16" s="27">
        <v>26.3612</v>
      </c>
      <c r="H16" s="26">
        <v>2</v>
      </c>
    </row>
    <row r="17" spans="1:8">
      <c r="A17" s="32" t="s">
        <v>92</v>
      </c>
      <c r="B17" s="31" t="s">
        <v>91</v>
      </c>
      <c r="C17" s="30">
        <v>3500000</v>
      </c>
      <c r="D17" s="27">
        <v>1</v>
      </c>
      <c r="E17" s="29">
        <v>6.08</v>
      </c>
      <c r="F17" s="28">
        <v>6.08</v>
      </c>
      <c r="G17" s="27">
        <v>6.08</v>
      </c>
      <c r="H17" s="26">
        <v>2</v>
      </c>
    </row>
    <row r="18" spans="1:8">
      <c r="A18" s="32" t="s">
        <v>210</v>
      </c>
      <c r="B18" s="31" t="s">
        <v>209</v>
      </c>
      <c r="C18" s="30">
        <v>2000000</v>
      </c>
      <c r="D18" s="27">
        <v>1</v>
      </c>
      <c r="E18" s="29">
        <v>8.9</v>
      </c>
      <c r="F18" s="28">
        <v>8.9</v>
      </c>
      <c r="G18" s="27">
        <v>8.9</v>
      </c>
      <c r="H18" s="26">
        <v>3</v>
      </c>
    </row>
    <row r="19" spans="1:8">
      <c r="A19" s="32" t="s">
        <v>281</v>
      </c>
      <c r="B19" s="31" t="s">
        <v>280</v>
      </c>
      <c r="C19" s="30">
        <v>14500000</v>
      </c>
      <c r="D19" s="27">
        <v>3</v>
      </c>
      <c r="E19" s="29">
        <v>3.31</v>
      </c>
      <c r="F19" s="28">
        <v>3.5070000000000001</v>
      </c>
      <c r="G19" s="27">
        <v>3.4297</v>
      </c>
      <c r="H19" s="26">
        <v>3</v>
      </c>
    </row>
    <row r="20" spans="1:8">
      <c r="A20" s="32" t="s">
        <v>391</v>
      </c>
      <c r="B20" s="31" t="s">
        <v>390</v>
      </c>
      <c r="C20" s="30">
        <v>300000</v>
      </c>
      <c r="D20" s="27">
        <v>1</v>
      </c>
      <c r="E20" s="29">
        <v>12.53</v>
      </c>
      <c r="F20" s="28">
        <v>12.53</v>
      </c>
      <c r="G20" s="27">
        <v>12.53</v>
      </c>
      <c r="H20" s="26">
        <v>3</v>
      </c>
    </row>
    <row r="21" spans="1:8">
      <c r="A21" s="32" t="s">
        <v>72</v>
      </c>
      <c r="B21" s="31" t="s">
        <v>71</v>
      </c>
      <c r="C21" s="30">
        <v>3900000</v>
      </c>
      <c r="D21" s="27">
        <v>3</v>
      </c>
      <c r="E21" s="29">
        <v>39.799999999999997</v>
      </c>
      <c r="F21" s="28">
        <v>42.61</v>
      </c>
      <c r="G21" s="27">
        <v>40.691000000000003</v>
      </c>
      <c r="H21" s="26">
        <v>3</v>
      </c>
    </row>
    <row r="22" spans="1:8">
      <c r="A22" s="32" t="s">
        <v>70</v>
      </c>
      <c r="B22" s="31" t="s">
        <v>69</v>
      </c>
      <c r="C22" s="30">
        <v>1000000</v>
      </c>
      <c r="D22" s="27">
        <v>1</v>
      </c>
      <c r="E22" s="29">
        <v>15.18</v>
      </c>
      <c r="F22" s="28">
        <v>15.18</v>
      </c>
      <c r="G22" s="27">
        <v>15.18</v>
      </c>
      <c r="H22" s="26">
        <v>2</v>
      </c>
    </row>
    <row r="23" spans="1:8">
      <c r="A23" s="32" t="s">
        <v>429</v>
      </c>
      <c r="B23" s="31" t="s">
        <v>428</v>
      </c>
      <c r="C23" s="30">
        <v>1000000</v>
      </c>
      <c r="D23" s="27">
        <v>2</v>
      </c>
      <c r="E23" s="29">
        <v>23.46</v>
      </c>
      <c r="F23" s="28">
        <v>23.46</v>
      </c>
      <c r="G23" s="27">
        <v>23.46</v>
      </c>
      <c r="H23" s="26">
        <v>2</v>
      </c>
    </row>
    <row r="24" spans="1:8">
      <c r="A24" s="32" t="s">
        <v>66</v>
      </c>
      <c r="B24" s="31" t="s">
        <v>65</v>
      </c>
      <c r="C24" s="30">
        <v>11000000</v>
      </c>
      <c r="D24" s="27">
        <v>3</v>
      </c>
      <c r="E24" s="29">
        <v>7.58</v>
      </c>
      <c r="F24" s="28">
        <v>7.85</v>
      </c>
      <c r="G24" s="27">
        <v>7.8254999999999999</v>
      </c>
      <c r="H24" s="26">
        <v>3</v>
      </c>
    </row>
    <row r="25" spans="1:8">
      <c r="A25" s="32" t="s">
        <v>64</v>
      </c>
      <c r="B25" s="31" t="s">
        <v>63</v>
      </c>
      <c r="C25" s="30">
        <v>1000000</v>
      </c>
      <c r="D25" s="27">
        <v>1</v>
      </c>
      <c r="E25" s="29">
        <v>13.89</v>
      </c>
      <c r="F25" s="28">
        <v>13.89</v>
      </c>
      <c r="G25" s="27">
        <v>13.89</v>
      </c>
      <c r="H25" s="26">
        <v>3</v>
      </c>
    </row>
    <row r="26" spans="1:8">
      <c r="A26" s="32" t="s">
        <v>359</v>
      </c>
      <c r="B26" s="31" t="s">
        <v>358</v>
      </c>
      <c r="C26" s="30">
        <v>1000000</v>
      </c>
      <c r="D26" s="27">
        <v>1</v>
      </c>
      <c r="E26" s="29">
        <v>15</v>
      </c>
      <c r="F26" s="28">
        <v>15</v>
      </c>
      <c r="G26" s="27">
        <v>15</v>
      </c>
      <c r="H26" s="26">
        <v>3</v>
      </c>
    </row>
    <row r="27" spans="1:8">
      <c r="A27" s="32" t="s">
        <v>223</v>
      </c>
      <c r="B27" s="31" t="s">
        <v>222</v>
      </c>
      <c r="C27" s="30">
        <v>1600000</v>
      </c>
      <c r="D27" s="27">
        <v>1</v>
      </c>
      <c r="E27" s="29">
        <v>12.53</v>
      </c>
      <c r="F27" s="28">
        <v>12.53</v>
      </c>
      <c r="G27" s="27">
        <v>12.53</v>
      </c>
      <c r="H27" s="26">
        <v>2</v>
      </c>
    </row>
    <row r="28" spans="1:8">
      <c r="A28" s="32" t="s">
        <v>472</v>
      </c>
      <c r="B28" s="31" t="s">
        <v>471</v>
      </c>
      <c r="C28" s="30">
        <v>1000000</v>
      </c>
      <c r="D28" s="27">
        <v>1</v>
      </c>
      <c r="E28" s="29">
        <v>6.53</v>
      </c>
      <c r="F28" s="28">
        <v>6.53</v>
      </c>
      <c r="G28" s="27">
        <v>6.53</v>
      </c>
      <c r="H28" s="26">
        <v>1</v>
      </c>
    </row>
    <row r="29" spans="1:8">
      <c r="A29" s="32" t="s">
        <v>190</v>
      </c>
      <c r="B29" s="31" t="s">
        <v>189</v>
      </c>
      <c r="C29" s="30">
        <v>500000</v>
      </c>
      <c r="D29" s="27">
        <v>1</v>
      </c>
      <c r="E29" s="29">
        <v>12.88</v>
      </c>
      <c r="F29" s="28">
        <v>12.88</v>
      </c>
      <c r="G29" s="27">
        <v>12.88</v>
      </c>
      <c r="H29" s="26">
        <v>3</v>
      </c>
    </row>
    <row r="30" spans="1:8">
      <c r="A30" s="32" t="s">
        <v>52</v>
      </c>
      <c r="B30" s="31" t="s">
        <v>51</v>
      </c>
      <c r="C30" s="30">
        <v>3600000</v>
      </c>
      <c r="D30" s="27">
        <v>3</v>
      </c>
      <c r="E30" s="29">
        <v>3.44</v>
      </c>
      <c r="F30" s="28">
        <v>5.23</v>
      </c>
      <c r="G30" s="27">
        <v>3.6442000000000001</v>
      </c>
      <c r="H30" s="26">
        <v>3</v>
      </c>
    </row>
    <row r="31" spans="1:8">
      <c r="A31" s="32" t="s">
        <v>46</v>
      </c>
      <c r="B31" s="31" t="s">
        <v>45</v>
      </c>
      <c r="C31" s="30">
        <v>7600000</v>
      </c>
      <c r="D31" s="27">
        <v>5</v>
      </c>
      <c r="E31" s="29">
        <v>9.25</v>
      </c>
      <c r="F31" s="28">
        <v>14.66</v>
      </c>
      <c r="G31" s="27">
        <v>13.185</v>
      </c>
      <c r="H31" s="26">
        <v>3</v>
      </c>
    </row>
    <row r="32" spans="1:8">
      <c r="A32" s="32" t="s">
        <v>44</v>
      </c>
      <c r="B32" s="31" t="s">
        <v>43</v>
      </c>
      <c r="C32" s="30">
        <v>2000000</v>
      </c>
      <c r="D32" s="27">
        <v>1</v>
      </c>
      <c r="E32" s="29">
        <v>4.3499999999999996</v>
      </c>
      <c r="F32" s="28">
        <v>4.3499999999999996</v>
      </c>
      <c r="G32" s="27">
        <v>4.3499999999999996</v>
      </c>
      <c r="H32" s="26">
        <v>3</v>
      </c>
    </row>
    <row r="33" spans="1:8">
      <c r="A33" s="32" t="s">
        <v>322</v>
      </c>
      <c r="B33" s="31" t="s">
        <v>321</v>
      </c>
      <c r="C33" s="30">
        <v>100000</v>
      </c>
      <c r="D33" s="27">
        <v>1</v>
      </c>
      <c r="E33" s="29">
        <v>2.27</v>
      </c>
      <c r="F33" s="28">
        <v>2.27</v>
      </c>
      <c r="G33" s="27">
        <v>2.27</v>
      </c>
      <c r="H33" s="26">
        <v>1</v>
      </c>
    </row>
    <row r="34" spans="1:8">
      <c r="A34" s="32" t="s">
        <v>452</v>
      </c>
      <c r="B34" s="31" t="s">
        <v>451</v>
      </c>
      <c r="C34" s="30">
        <v>14000000</v>
      </c>
      <c r="D34" s="27">
        <v>1</v>
      </c>
      <c r="E34" s="29">
        <v>11.92</v>
      </c>
      <c r="F34" s="28">
        <v>11.92</v>
      </c>
      <c r="G34" s="27">
        <v>11.92</v>
      </c>
      <c r="H34" s="26">
        <v>2</v>
      </c>
    </row>
    <row r="35" spans="1:8">
      <c r="A35" s="32" t="s">
        <v>396</v>
      </c>
      <c r="B35" s="31" t="s">
        <v>395</v>
      </c>
      <c r="C35" s="30">
        <v>1500000</v>
      </c>
      <c r="D35" s="27">
        <v>2</v>
      </c>
      <c r="E35" s="29">
        <v>17.89</v>
      </c>
      <c r="F35" s="28">
        <v>18.2</v>
      </c>
      <c r="G35" s="27">
        <v>17.993300000000001</v>
      </c>
      <c r="H35" s="26">
        <v>2</v>
      </c>
    </row>
    <row r="36" spans="1:8" ht="16.8" thickBot="1">
      <c r="A36" s="25" t="s">
        <v>331</v>
      </c>
      <c r="B36" s="24" t="s">
        <v>330</v>
      </c>
      <c r="C36" s="23">
        <v>1000000</v>
      </c>
      <c r="D36" s="20">
        <v>3</v>
      </c>
      <c r="E36" s="22">
        <v>12.01</v>
      </c>
      <c r="F36" s="21">
        <v>13.23</v>
      </c>
      <c r="G36" s="20">
        <v>12.522</v>
      </c>
      <c r="H36" s="19">
        <v>2</v>
      </c>
    </row>
    <row r="37" spans="1:8" ht="16.8" thickBot="1">
      <c r="A37" s="16" t="s">
        <v>36</v>
      </c>
      <c r="B37" s="15"/>
      <c r="C37" s="18">
        <f>SUM(C5:C36)</f>
        <v>119400000</v>
      </c>
      <c r="D37" s="17">
        <f>SUM(D5:D36)</f>
        <v>68</v>
      </c>
      <c r="E37" s="16"/>
      <c r="F37" s="15"/>
      <c r="G37" s="14"/>
      <c r="H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0778-EF01-4BFD-BF3E-23058BCAA909}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6000000</v>
      </c>
      <c r="D5" s="34">
        <v>2</v>
      </c>
      <c r="E5" s="36">
        <v>4.24</v>
      </c>
      <c r="F5" s="35">
        <v>4.29</v>
      </c>
      <c r="G5" s="34">
        <v>4.2567000000000004</v>
      </c>
      <c r="H5" s="33">
        <v>1</v>
      </c>
    </row>
    <row r="6" spans="1:10">
      <c r="A6" s="32" t="s">
        <v>363</v>
      </c>
      <c r="B6" s="31" t="s">
        <v>362</v>
      </c>
      <c r="C6" s="30">
        <v>1000000</v>
      </c>
      <c r="D6" s="27">
        <v>1</v>
      </c>
      <c r="E6" s="29">
        <v>21.37</v>
      </c>
      <c r="F6" s="28">
        <v>21.37</v>
      </c>
      <c r="G6" s="27">
        <v>21.37</v>
      </c>
      <c r="H6" s="26">
        <v>3</v>
      </c>
    </row>
    <row r="7" spans="1:10">
      <c r="A7" s="32" t="s">
        <v>328</v>
      </c>
      <c r="B7" s="31" t="s">
        <v>327</v>
      </c>
      <c r="C7" s="30">
        <v>100000</v>
      </c>
      <c r="D7" s="27">
        <v>1</v>
      </c>
      <c r="E7" s="29">
        <v>16.38</v>
      </c>
      <c r="F7" s="28">
        <v>16.38</v>
      </c>
      <c r="G7" s="27">
        <v>16.38</v>
      </c>
      <c r="H7" s="26">
        <v>3</v>
      </c>
    </row>
    <row r="8" spans="1:10">
      <c r="A8" s="32" t="s">
        <v>166</v>
      </c>
      <c r="B8" s="31" t="s">
        <v>165</v>
      </c>
      <c r="C8" s="30">
        <v>2000000</v>
      </c>
      <c r="D8" s="27">
        <v>2</v>
      </c>
      <c r="E8" s="29">
        <v>7.54</v>
      </c>
      <c r="F8" s="28">
        <v>8.6199999999999992</v>
      </c>
      <c r="G8" s="27">
        <v>8.08</v>
      </c>
      <c r="H8" s="26">
        <v>2</v>
      </c>
    </row>
    <row r="9" spans="1:10">
      <c r="A9" s="32" t="s">
        <v>398</v>
      </c>
      <c r="B9" s="31" t="s">
        <v>397</v>
      </c>
      <c r="C9" s="30">
        <v>600000</v>
      </c>
      <c r="D9" s="27">
        <v>1</v>
      </c>
      <c r="E9" s="29">
        <v>12.855</v>
      </c>
      <c r="F9" s="28">
        <v>12.855</v>
      </c>
      <c r="G9" s="27">
        <v>12.855</v>
      </c>
      <c r="H9" s="26">
        <v>2</v>
      </c>
    </row>
    <row r="10" spans="1:10">
      <c r="A10" s="32" t="s">
        <v>438</v>
      </c>
      <c r="B10" s="31" t="s">
        <v>437</v>
      </c>
      <c r="C10" s="30">
        <v>600000</v>
      </c>
      <c r="D10" s="27">
        <v>2</v>
      </c>
      <c r="E10" s="29">
        <v>14.58</v>
      </c>
      <c r="F10" s="28">
        <v>16.57</v>
      </c>
      <c r="G10" s="27">
        <v>14.9117</v>
      </c>
      <c r="H10" s="26">
        <v>2</v>
      </c>
    </row>
    <row r="11" spans="1:10">
      <c r="A11" s="32" t="s">
        <v>108</v>
      </c>
      <c r="B11" s="31" t="s">
        <v>107</v>
      </c>
      <c r="C11" s="30">
        <v>12500000</v>
      </c>
      <c r="D11" s="27">
        <v>4</v>
      </c>
      <c r="E11" s="29">
        <v>2.25</v>
      </c>
      <c r="F11" s="28">
        <v>2.4900000000000002</v>
      </c>
      <c r="G11" s="27">
        <v>2.37</v>
      </c>
      <c r="H11" s="26">
        <v>2</v>
      </c>
    </row>
    <row r="12" spans="1:10">
      <c r="A12" s="32" t="s">
        <v>106</v>
      </c>
      <c r="B12" s="31" t="s">
        <v>105</v>
      </c>
      <c r="C12" s="30">
        <v>1500000</v>
      </c>
      <c r="D12" s="27">
        <v>1</v>
      </c>
      <c r="E12" s="29">
        <v>22.3033</v>
      </c>
      <c r="F12" s="28">
        <v>22.3033</v>
      </c>
      <c r="G12" s="27">
        <v>22.3033</v>
      </c>
      <c r="H12" s="26">
        <v>2</v>
      </c>
    </row>
    <row r="13" spans="1:10">
      <c r="A13" s="32" t="s">
        <v>216</v>
      </c>
      <c r="B13" s="31" t="s">
        <v>215</v>
      </c>
      <c r="C13" s="30">
        <v>700000</v>
      </c>
      <c r="D13" s="27">
        <v>1</v>
      </c>
      <c r="E13" s="29">
        <v>11.93</v>
      </c>
      <c r="F13" s="28">
        <v>11.93</v>
      </c>
      <c r="G13" s="27">
        <v>11.93</v>
      </c>
      <c r="H13" s="26">
        <v>1</v>
      </c>
    </row>
    <row r="14" spans="1:10">
      <c r="A14" s="32" t="s">
        <v>301</v>
      </c>
      <c r="B14" s="31" t="s">
        <v>300</v>
      </c>
      <c r="C14" s="30">
        <v>5300000</v>
      </c>
      <c r="D14" s="27">
        <v>4</v>
      </c>
      <c r="E14" s="29">
        <v>11.9</v>
      </c>
      <c r="F14" s="28">
        <v>12.7</v>
      </c>
      <c r="G14" s="27">
        <v>12.1981</v>
      </c>
      <c r="H14" s="26">
        <v>3</v>
      </c>
    </row>
    <row r="15" spans="1:10">
      <c r="A15" s="32" t="s">
        <v>393</v>
      </c>
      <c r="B15" s="31" t="s">
        <v>392</v>
      </c>
      <c r="C15" s="30">
        <v>5100000</v>
      </c>
      <c r="D15" s="27">
        <v>2</v>
      </c>
      <c r="E15" s="29">
        <v>7.11</v>
      </c>
      <c r="F15" s="28">
        <v>7.1820000000000004</v>
      </c>
      <c r="G15" s="27">
        <v>7.1806000000000001</v>
      </c>
      <c r="H15" s="26">
        <v>3</v>
      </c>
    </row>
    <row r="16" spans="1:10">
      <c r="A16" s="32" t="s">
        <v>260</v>
      </c>
      <c r="B16" s="31" t="s">
        <v>259</v>
      </c>
      <c r="C16" s="30">
        <v>2500000</v>
      </c>
      <c r="D16" s="27">
        <v>1</v>
      </c>
      <c r="E16" s="29">
        <v>17.579999999999998</v>
      </c>
      <c r="F16" s="28">
        <v>17.579999999999998</v>
      </c>
      <c r="G16" s="27">
        <v>17.579999999999998</v>
      </c>
      <c r="H16" s="26">
        <v>2</v>
      </c>
    </row>
    <row r="17" spans="1:8">
      <c r="A17" s="32" t="s">
        <v>258</v>
      </c>
      <c r="B17" s="31" t="s">
        <v>257</v>
      </c>
      <c r="C17" s="30">
        <v>500000</v>
      </c>
      <c r="D17" s="27">
        <v>1</v>
      </c>
      <c r="E17" s="29">
        <v>0.68</v>
      </c>
      <c r="F17" s="28">
        <v>0.68</v>
      </c>
      <c r="G17" s="27">
        <v>0.68</v>
      </c>
      <c r="H17" s="26">
        <v>1</v>
      </c>
    </row>
    <row r="18" spans="1:8">
      <c r="A18" s="32" t="s">
        <v>421</v>
      </c>
      <c r="B18" s="31" t="s">
        <v>420</v>
      </c>
      <c r="C18" s="30">
        <v>1000000</v>
      </c>
      <c r="D18" s="27">
        <v>1</v>
      </c>
      <c r="E18" s="29">
        <v>7.7</v>
      </c>
      <c r="F18" s="28">
        <v>7.7</v>
      </c>
      <c r="G18" s="27">
        <v>7.7</v>
      </c>
      <c r="H18" s="26">
        <v>2</v>
      </c>
    </row>
    <row r="19" spans="1:8">
      <c r="A19" s="32" t="s">
        <v>96</v>
      </c>
      <c r="B19" s="31" t="s">
        <v>95</v>
      </c>
      <c r="C19" s="30">
        <v>9000000</v>
      </c>
      <c r="D19" s="27">
        <v>8</v>
      </c>
      <c r="E19" s="29">
        <v>17.45</v>
      </c>
      <c r="F19" s="28">
        <v>22.760999999999999</v>
      </c>
      <c r="G19" s="27">
        <v>20.2197</v>
      </c>
      <c r="H19" s="26">
        <v>2</v>
      </c>
    </row>
    <row r="20" spans="1:8">
      <c r="A20" s="32" t="s">
        <v>94</v>
      </c>
      <c r="B20" s="31" t="s">
        <v>93</v>
      </c>
      <c r="C20" s="30">
        <v>2200000</v>
      </c>
      <c r="D20" s="27">
        <v>3</v>
      </c>
      <c r="E20" s="29">
        <v>26.26</v>
      </c>
      <c r="F20" s="28">
        <v>26.5</v>
      </c>
      <c r="G20" s="27">
        <v>26.389099999999999</v>
      </c>
      <c r="H20" s="26">
        <v>2</v>
      </c>
    </row>
    <row r="21" spans="1:8">
      <c r="A21" s="32" t="s">
        <v>92</v>
      </c>
      <c r="B21" s="31" t="s">
        <v>91</v>
      </c>
      <c r="C21" s="30">
        <v>3500000</v>
      </c>
      <c r="D21" s="27">
        <v>3</v>
      </c>
      <c r="E21" s="29">
        <v>5.56</v>
      </c>
      <c r="F21" s="28">
        <v>5.9</v>
      </c>
      <c r="G21" s="27">
        <v>5.7142999999999997</v>
      </c>
      <c r="H21" s="26">
        <v>2</v>
      </c>
    </row>
    <row r="22" spans="1:8">
      <c r="A22" s="32" t="s">
        <v>281</v>
      </c>
      <c r="B22" s="31" t="s">
        <v>280</v>
      </c>
      <c r="C22" s="30">
        <v>17000000</v>
      </c>
      <c r="D22" s="27">
        <v>5</v>
      </c>
      <c r="E22" s="29">
        <v>3.3</v>
      </c>
      <c r="F22" s="28">
        <v>3.45</v>
      </c>
      <c r="G22" s="27">
        <v>3.3687999999999998</v>
      </c>
      <c r="H22" s="26">
        <v>3</v>
      </c>
    </row>
    <row r="23" spans="1:8">
      <c r="A23" s="32" t="s">
        <v>80</v>
      </c>
      <c r="B23" s="31" t="s">
        <v>79</v>
      </c>
      <c r="C23" s="30">
        <v>2600000</v>
      </c>
      <c r="D23" s="27">
        <v>2</v>
      </c>
      <c r="E23" s="29">
        <v>11.479100000000001</v>
      </c>
      <c r="F23" s="28">
        <v>12.34</v>
      </c>
      <c r="G23" s="27">
        <v>11.9758</v>
      </c>
      <c r="H23" s="26">
        <v>2</v>
      </c>
    </row>
    <row r="24" spans="1:8">
      <c r="A24" s="32" t="s">
        <v>206</v>
      </c>
      <c r="B24" s="31" t="s">
        <v>205</v>
      </c>
      <c r="C24" s="30">
        <v>3200000</v>
      </c>
      <c r="D24" s="27">
        <v>2</v>
      </c>
      <c r="E24" s="29">
        <v>5.56</v>
      </c>
      <c r="F24" s="28">
        <v>6.06</v>
      </c>
      <c r="G24" s="27">
        <v>5.7474999999999996</v>
      </c>
      <c r="H24" s="26">
        <v>2</v>
      </c>
    </row>
    <row r="25" spans="1:8">
      <c r="A25" s="32" t="s">
        <v>314</v>
      </c>
      <c r="B25" s="31" t="s">
        <v>313</v>
      </c>
      <c r="C25" s="30">
        <v>600000</v>
      </c>
      <c r="D25" s="27">
        <v>1</v>
      </c>
      <c r="E25" s="29">
        <v>5.79</v>
      </c>
      <c r="F25" s="28">
        <v>5.79</v>
      </c>
      <c r="G25" s="27">
        <v>5.79</v>
      </c>
      <c r="H25" s="26">
        <v>2</v>
      </c>
    </row>
    <row r="26" spans="1:8">
      <c r="A26" s="32" t="s">
        <v>150</v>
      </c>
      <c r="B26" s="31" t="s">
        <v>149</v>
      </c>
      <c r="C26" s="30">
        <v>4500000</v>
      </c>
      <c r="D26" s="27">
        <v>1</v>
      </c>
      <c r="E26" s="29">
        <v>0.3</v>
      </c>
      <c r="F26" s="28">
        <v>0.3</v>
      </c>
      <c r="G26" s="27">
        <v>0.3</v>
      </c>
      <c r="H26" s="26">
        <v>1</v>
      </c>
    </row>
    <row r="27" spans="1:8">
      <c r="A27" s="32" t="s">
        <v>436</v>
      </c>
      <c r="B27" s="31" t="s">
        <v>435</v>
      </c>
      <c r="C27" s="30">
        <v>1500000</v>
      </c>
      <c r="D27" s="27">
        <v>1</v>
      </c>
      <c r="E27" s="29">
        <v>5.1100000000000003</v>
      </c>
      <c r="F27" s="28">
        <v>5.1100000000000003</v>
      </c>
      <c r="G27" s="27">
        <v>5.1100000000000003</v>
      </c>
      <c r="H27" s="26">
        <v>2</v>
      </c>
    </row>
    <row r="28" spans="1:8">
      <c r="A28" s="32" t="s">
        <v>479</v>
      </c>
      <c r="B28" s="31" t="s">
        <v>478</v>
      </c>
      <c r="C28" s="30">
        <v>600000</v>
      </c>
      <c r="D28" s="27">
        <v>1</v>
      </c>
      <c r="E28" s="29">
        <v>9.8733000000000004</v>
      </c>
      <c r="F28" s="28">
        <v>9.8733000000000004</v>
      </c>
      <c r="G28" s="27">
        <v>9.8733000000000004</v>
      </c>
      <c r="H28" s="26">
        <v>2</v>
      </c>
    </row>
    <row r="29" spans="1:8">
      <c r="A29" s="32" t="s">
        <v>148</v>
      </c>
      <c r="B29" s="31" t="s">
        <v>147</v>
      </c>
      <c r="C29" s="30">
        <v>1000000</v>
      </c>
      <c r="D29" s="27">
        <v>1</v>
      </c>
      <c r="E29" s="29">
        <v>13.07</v>
      </c>
      <c r="F29" s="28">
        <v>13.07</v>
      </c>
      <c r="G29" s="27">
        <v>13.07</v>
      </c>
      <c r="H29" s="26">
        <v>2</v>
      </c>
    </row>
    <row r="30" spans="1:8">
      <c r="A30" s="32" t="s">
        <v>429</v>
      </c>
      <c r="B30" s="31" t="s">
        <v>428</v>
      </c>
      <c r="C30" s="30">
        <v>500000</v>
      </c>
      <c r="D30" s="27">
        <v>1</v>
      </c>
      <c r="E30" s="29">
        <v>23.36</v>
      </c>
      <c r="F30" s="28">
        <v>23.36</v>
      </c>
      <c r="G30" s="27">
        <v>23.36</v>
      </c>
      <c r="H30" s="26">
        <v>2</v>
      </c>
    </row>
    <row r="31" spans="1:8">
      <c r="A31" s="32" t="s">
        <v>196</v>
      </c>
      <c r="B31" s="31" t="s">
        <v>195</v>
      </c>
      <c r="C31" s="30">
        <v>4000000</v>
      </c>
      <c r="D31" s="27">
        <v>1</v>
      </c>
      <c r="E31" s="29">
        <v>5.92</v>
      </c>
      <c r="F31" s="28">
        <v>5.92</v>
      </c>
      <c r="G31" s="27">
        <v>5.92</v>
      </c>
      <c r="H31" s="26">
        <v>3</v>
      </c>
    </row>
    <row r="32" spans="1:8">
      <c r="A32" s="32" t="s">
        <v>144</v>
      </c>
      <c r="B32" s="31" t="s">
        <v>143</v>
      </c>
      <c r="C32" s="30">
        <v>3000000</v>
      </c>
      <c r="D32" s="27">
        <v>1</v>
      </c>
      <c r="E32" s="29">
        <v>9.42</v>
      </c>
      <c r="F32" s="28">
        <v>9.42</v>
      </c>
      <c r="G32" s="27">
        <v>9.42</v>
      </c>
      <c r="H32" s="26">
        <v>2</v>
      </c>
    </row>
    <row r="33" spans="1:8">
      <c r="A33" s="32" t="s">
        <v>66</v>
      </c>
      <c r="B33" s="31" t="s">
        <v>65</v>
      </c>
      <c r="C33" s="30">
        <v>500000</v>
      </c>
      <c r="D33" s="27">
        <v>1</v>
      </c>
      <c r="E33" s="29">
        <v>7.94</v>
      </c>
      <c r="F33" s="28">
        <v>7.94</v>
      </c>
      <c r="G33" s="27">
        <v>7.94</v>
      </c>
      <c r="H33" s="26">
        <v>3</v>
      </c>
    </row>
    <row r="34" spans="1:8">
      <c r="A34" s="32" t="s">
        <v>292</v>
      </c>
      <c r="B34" s="31" t="s">
        <v>291</v>
      </c>
      <c r="C34" s="30">
        <v>1500000</v>
      </c>
      <c r="D34" s="27">
        <v>2</v>
      </c>
      <c r="E34" s="29">
        <v>12.41</v>
      </c>
      <c r="F34" s="28">
        <v>12.88</v>
      </c>
      <c r="G34" s="27">
        <v>12.7233</v>
      </c>
      <c r="H34" s="26">
        <v>2</v>
      </c>
    </row>
    <row r="35" spans="1:8">
      <c r="A35" s="32" t="s">
        <v>64</v>
      </c>
      <c r="B35" s="31" t="s">
        <v>63</v>
      </c>
      <c r="C35" s="30">
        <v>3700000</v>
      </c>
      <c r="D35" s="27">
        <v>4</v>
      </c>
      <c r="E35" s="29">
        <v>12.93</v>
      </c>
      <c r="F35" s="28">
        <v>14.61</v>
      </c>
      <c r="G35" s="27">
        <v>14.0984</v>
      </c>
      <c r="H35" s="26">
        <v>3</v>
      </c>
    </row>
    <row r="36" spans="1:8">
      <c r="A36" s="32" t="s">
        <v>389</v>
      </c>
      <c r="B36" s="31" t="s">
        <v>388</v>
      </c>
      <c r="C36" s="30">
        <v>100000</v>
      </c>
      <c r="D36" s="27">
        <v>1</v>
      </c>
      <c r="E36" s="29">
        <v>22.46</v>
      </c>
      <c r="F36" s="28">
        <v>22.46</v>
      </c>
      <c r="G36" s="27">
        <v>22.46</v>
      </c>
      <c r="H36" s="26">
        <v>3</v>
      </c>
    </row>
    <row r="37" spans="1:8">
      <c r="A37" s="32" t="s">
        <v>310</v>
      </c>
      <c r="B37" s="31" t="s">
        <v>309</v>
      </c>
      <c r="C37" s="30">
        <v>100000</v>
      </c>
      <c r="D37" s="27">
        <v>1</v>
      </c>
      <c r="E37" s="29">
        <v>0.47</v>
      </c>
      <c r="F37" s="28">
        <v>0.47</v>
      </c>
      <c r="G37" s="27">
        <v>0.47</v>
      </c>
      <c r="H37" s="26">
        <v>1</v>
      </c>
    </row>
    <row r="38" spans="1:8">
      <c r="A38" s="32" t="s">
        <v>250</v>
      </c>
      <c r="B38" s="31" t="s">
        <v>249</v>
      </c>
      <c r="C38" s="30">
        <v>400000</v>
      </c>
      <c r="D38" s="27">
        <v>1</v>
      </c>
      <c r="E38" s="29">
        <v>7.08</v>
      </c>
      <c r="F38" s="28">
        <v>7.08</v>
      </c>
      <c r="G38" s="27">
        <v>7.08</v>
      </c>
      <c r="H38" s="26">
        <v>1</v>
      </c>
    </row>
    <row r="39" spans="1:8">
      <c r="A39" s="32" t="s">
        <v>223</v>
      </c>
      <c r="B39" s="31" t="s">
        <v>222</v>
      </c>
      <c r="C39" s="30">
        <v>1000000</v>
      </c>
      <c r="D39" s="27">
        <v>1</v>
      </c>
      <c r="E39" s="29">
        <v>12.86</v>
      </c>
      <c r="F39" s="28">
        <v>12.86</v>
      </c>
      <c r="G39" s="27">
        <v>12.86</v>
      </c>
      <c r="H39" s="26">
        <v>2</v>
      </c>
    </row>
    <row r="40" spans="1:8">
      <c r="A40" s="32" t="s">
        <v>56</v>
      </c>
      <c r="B40" s="31" t="s">
        <v>55</v>
      </c>
      <c r="C40" s="30">
        <v>4700000</v>
      </c>
      <c r="D40" s="27">
        <v>1</v>
      </c>
      <c r="E40" s="29">
        <v>0.01</v>
      </c>
      <c r="F40" s="28">
        <v>0.01</v>
      </c>
      <c r="G40" s="27">
        <v>0.01</v>
      </c>
      <c r="H40" s="26">
        <v>1</v>
      </c>
    </row>
    <row r="41" spans="1:8">
      <c r="A41" s="32" t="s">
        <v>171</v>
      </c>
      <c r="B41" s="31" t="s">
        <v>170</v>
      </c>
      <c r="C41" s="30">
        <v>500000</v>
      </c>
      <c r="D41" s="27">
        <v>1</v>
      </c>
      <c r="E41" s="29">
        <v>0.01</v>
      </c>
      <c r="F41" s="28">
        <v>0.01</v>
      </c>
      <c r="G41" s="27">
        <v>0.01</v>
      </c>
      <c r="H41" s="26">
        <v>1</v>
      </c>
    </row>
    <row r="42" spans="1:8">
      <c r="A42" s="32" t="s">
        <v>273</v>
      </c>
      <c r="B42" s="31" t="s">
        <v>272</v>
      </c>
      <c r="C42" s="30">
        <v>2000000</v>
      </c>
      <c r="D42" s="27">
        <v>1</v>
      </c>
      <c r="E42" s="29">
        <v>8.39</v>
      </c>
      <c r="F42" s="28">
        <v>8.39</v>
      </c>
      <c r="G42" s="27">
        <v>8.39</v>
      </c>
      <c r="H42" s="26">
        <v>3</v>
      </c>
    </row>
    <row r="43" spans="1:8">
      <c r="A43" s="32" t="s">
        <v>411</v>
      </c>
      <c r="B43" s="31" t="s">
        <v>410</v>
      </c>
      <c r="C43" s="30">
        <v>500000</v>
      </c>
      <c r="D43" s="27">
        <v>1</v>
      </c>
      <c r="E43" s="29">
        <v>5.95</v>
      </c>
      <c r="F43" s="28">
        <v>5.95</v>
      </c>
      <c r="G43" s="27">
        <v>5.95</v>
      </c>
      <c r="H43" s="26">
        <v>3</v>
      </c>
    </row>
    <row r="44" spans="1:8">
      <c r="A44" s="32" t="s">
        <v>432</v>
      </c>
      <c r="B44" s="31" t="s">
        <v>431</v>
      </c>
      <c r="C44" s="30">
        <v>12000000</v>
      </c>
      <c r="D44" s="27">
        <v>2</v>
      </c>
      <c r="E44" s="29">
        <v>5.69</v>
      </c>
      <c r="F44" s="28">
        <v>5.7</v>
      </c>
      <c r="G44" s="27">
        <v>5.6924999999999999</v>
      </c>
      <c r="H44" s="26">
        <v>3</v>
      </c>
    </row>
    <row r="45" spans="1:8">
      <c r="A45" s="32" t="s">
        <v>138</v>
      </c>
      <c r="B45" s="31" t="s">
        <v>137</v>
      </c>
      <c r="C45" s="30">
        <v>100000</v>
      </c>
      <c r="D45" s="27">
        <v>1</v>
      </c>
      <c r="E45" s="29">
        <v>22</v>
      </c>
      <c r="F45" s="28">
        <v>22</v>
      </c>
      <c r="G45" s="27">
        <v>22</v>
      </c>
      <c r="H45" s="26">
        <v>2</v>
      </c>
    </row>
    <row r="46" spans="1:8">
      <c r="A46" s="32" t="s">
        <v>221</v>
      </c>
      <c r="B46" s="31" t="s">
        <v>220</v>
      </c>
      <c r="C46" s="30">
        <v>100000</v>
      </c>
      <c r="D46" s="27">
        <v>1</v>
      </c>
      <c r="E46" s="29">
        <v>15.81</v>
      </c>
      <c r="F46" s="28">
        <v>15.81</v>
      </c>
      <c r="G46" s="27">
        <v>15.81</v>
      </c>
      <c r="H46" s="26">
        <v>3</v>
      </c>
    </row>
    <row r="47" spans="1:8">
      <c r="A47" s="32" t="s">
        <v>52</v>
      </c>
      <c r="B47" s="31" t="s">
        <v>51</v>
      </c>
      <c r="C47" s="30">
        <v>5000000</v>
      </c>
      <c r="D47" s="27">
        <v>1</v>
      </c>
      <c r="E47" s="29">
        <v>4.74</v>
      </c>
      <c r="F47" s="28">
        <v>4.74</v>
      </c>
      <c r="G47" s="27">
        <v>4.74</v>
      </c>
      <c r="H47" s="26">
        <v>3</v>
      </c>
    </row>
    <row r="48" spans="1:8">
      <c r="A48" s="32" t="s">
        <v>50</v>
      </c>
      <c r="B48" s="31" t="s">
        <v>49</v>
      </c>
      <c r="C48" s="30">
        <v>1500000</v>
      </c>
      <c r="D48" s="27">
        <v>1</v>
      </c>
      <c r="E48" s="29">
        <v>1.85</v>
      </c>
      <c r="F48" s="28">
        <v>1.85</v>
      </c>
      <c r="G48" s="27">
        <v>1.85</v>
      </c>
      <c r="H48" s="26">
        <v>2</v>
      </c>
    </row>
    <row r="49" spans="1:8">
      <c r="A49" s="32" t="s">
        <v>134</v>
      </c>
      <c r="B49" s="31" t="s">
        <v>133</v>
      </c>
      <c r="C49" s="30">
        <v>2400000</v>
      </c>
      <c r="D49" s="27">
        <v>1</v>
      </c>
      <c r="E49" s="29">
        <v>11.3233</v>
      </c>
      <c r="F49" s="28">
        <v>11.3233</v>
      </c>
      <c r="G49" s="27">
        <v>11.3233</v>
      </c>
      <c r="H49" s="26">
        <v>1</v>
      </c>
    </row>
    <row r="50" spans="1:8">
      <c r="A50" s="32" t="s">
        <v>46</v>
      </c>
      <c r="B50" s="31" t="s">
        <v>45</v>
      </c>
      <c r="C50" s="30">
        <v>4000000</v>
      </c>
      <c r="D50" s="27">
        <v>3</v>
      </c>
      <c r="E50" s="29">
        <v>10.74</v>
      </c>
      <c r="F50" s="28">
        <v>13.55</v>
      </c>
      <c r="G50" s="27">
        <v>12.1075</v>
      </c>
      <c r="H50" s="26">
        <v>3</v>
      </c>
    </row>
    <row r="51" spans="1:8">
      <c r="A51" s="32" t="s">
        <v>44</v>
      </c>
      <c r="B51" s="31" t="s">
        <v>43</v>
      </c>
      <c r="C51" s="30">
        <v>2000000</v>
      </c>
      <c r="D51" s="27">
        <v>1</v>
      </c>
      <c r="E51" s="29">
        <v>4.3499999999999996</v>
      </c>
      <c r="F51" s="28">
        <v>4.3499999999999996</v>
      </c>
      <c r="G51" s="27">
        <v>4.3499999999999996</v>
      </c>
      <c r="H51" s="26">
        <v>3</v>
      </c>
    </row>
    <row r="52" spans="1:8">
      <c r="A52" s="32" t="s">
        <v>333</v>
      </c>
      <c r="B52" s="31" t="s">
        <v>332</v>
      </c>
      <c r="C52" s="30">
        <v>800000</v>
      </c>
      <c r="D52" s="27">
        <v>1</v>
      </c>
      <c r="E52" s="29">
        <v>26.58</v>
      </c>
      <c r="F52" s="28">
        <v>26.58</v>
      </c>
      <c r="G52" s="27">
        <v>26.58</v>
      </c>
      <c r="H52" s="26">
        <v>1</v>
      </c>
    </row>
    <row r="53" spans="1:8">
      <c r="A53" s="32" t="s">
        <v>452</v>
      </c>
      <c r="B53" s="31" t="s">
        <v>451</v>
      </c>
      <c r="C53" s="30">
        <v>100000</v>
      </c>
      <c r="D53" s="27">
        <v>1</v>
      </c>
      <c r="E53" s="29">
        <v>11.64</v>
      </c>
      <c r="F53" s="28">
        <v>11.64</v>
      </c>
      <c r="G53" s="27">
        <v>11.64</v>
      </c>
      <c r="H53" s="26">
        <v>2</v>
      </c>
    </row>
    <row r="54" spans="1:8">
      <c r="A54" s="32" t="s">
        <v>396</v>
      </c>
      <c r="B54" s="31" t="s">
        <v>395</v>
      </c>
      <c r="C54" s="30">
        <v>2000000</v>
      </c>
      <c r="D54" s="27">
        <v>1</v>
      </c>
      <c r="E54" s="29">
        <v>17.89</v>
      </c>
      <c r="F54" s="28">
        <v>17.89</v>
      </c>
      <c r="G54" s="27">
        <v>17.89</v>
      </c>
      <c r="H54" s="26">
        <v>2</v>
      </c>
    </row>
    <row r="55" spans="1:8">
      <c r="A55" s="32" t="s">
        <v>288</v>
      </c>
      <c r="B55" s="31" t="s">
        <v>287</v>
      </c>
      <c r="C55" s="30">
        <v>1000000</v>
      </c>
      <c r="D55" s="27">
        <v>2</v>
      </c>
      <c r="E55" s="29">
        <v>6.3</v>
      </c>
      <c r="F55" s="28">
        <v>6.3</v>
      </c>
      <c r="G55" s="27">
        <v>6.3</v>
      </c>
      <c r="H55" s="26">
        <v>1</v>
      </c>
    </row>
    <row r="56" spans="1:8">
      <c r="A56" s="32" t="s">
        <v>331</v>
      </c>
      <c r="B56" s="31" t="s">
        <v>330</v>
      </c>
      <c r="C56" s="30">
        <v>200000</v>
      </c>
      <c r="D56" s="27">
        <v>1</v>
      </c>
      <c r="E56" s="29">
        <v>13.22</v>
      </c>
      <c r="F56" s="28">
        <v>13.22</v>
      </c>
      <c r="G56" s="27">
        <v>13.22</v>
      </c>
      <c r="H56" s="26">
        <v>2</v>
      </c>
    </row>
    <row r="57" spans="1:8" ht="16.8" thickBot="1">
      <c r="A57" s="25" t="s">
        <v>477</v>
      </c>
      <c r="B57" s="24" t="s">
        <v>476</v>
      </c>
      <c r="C57" s="23">
        <v>3000000</v>
      </c>
      <c r="D57" s="20">
        <v>1</v>
      </c>
      <c r="E57" s="22">
        <v>7.03</v>
      </c>
      <c r="F57" s="21">
        <v>7.03</v>
      </c>
      <c r="G57" s="20">
        <v>7.03</v>
      </c>
      <c r="H57" s="19">
        <v>3</v>
      </c>
    </row>
    <row r="58" spans="1:8" ht="16.8" thickBot="1">
      <c r="A58" s="16" t="s">
        <v>36</v>
      </c>
      <c r="B58" s="15"/>
      <c r="C58" s="18">
        <f>SUM(C5:C57)</f>
        <v>141800000</v>
      </c>
      <c r="D58" s="17">
        <f>SUM(D5:D57)</f>
        <v>88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2447-9A5C-4D01-ABA9-812E88ECD2AE}">
  <sheetPr codeName="工作表20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3F54132C-DFB9-4C1A-AAAA-FBEBAAF12092}"/>
    <hyperlink ref="A2" location="accesskey-u" tooltip="上方導覽區 (Alt+U)" display="accesskey-u" xr:uid="{E7021BEF-6390-49AA-97B9-F6A79F9E7D9F}"/>
    <hyperlink ref="A6" r:id="rId1" tooltip="首頁" display="../../../../../zh-tw/" xr:uid="{714BFAE4-DE5E-406E-98D7-24802CF9A22B}"/>
    <hyperlink ref="A18" r:id="rId2" display="../../../../../zh-tw/" xr:uid="{8ED22914-1742-4162-8E98-7530E84222F1}"/>
    <hyperlink ref="A19" location="accesskey-b" tooltip="底部功能區 (Alt+B)" display="accesskey-b" xr:uid="{1016FB14-3B76-4F04-AFF0-67ECA3A6C720}"/>
    <hyperlink ref="A22" r:id="rId3" display="../../../../../zh-tw/indices/stock-index/industrial/inxh.html" xr:uid="{3C5748C8-C9F0-4A58-8E8C-9C0664DBF568}"/>
    <hyperlink ref="A23" r:id="rId4" display="../../../../../zh-tw/mainboard/trading/info/stock-pricing.html" xr:uid="{E62D94CE-CA32-4F76-A4A5-4AC05DB191A7}"/>
    <hyperlink ref="A24" r:id="rId5" display="../../../../../zh-tw/esb/trading/info/stock-pricing.html" xr:uid="{1A603B46-FDF3-419D-A899-8D1A93AAB4A6}"/>
    <hyperlink ref="A25" r:id="rId6" display="../../../../../zh-tw/mainboard/trading/margin-trading/transactions.html" xr:uid="{DF70E486-6660-468E-A67D-31FD4292A937}"/>
    <hyperlink ref="A26" r:id="rId7" display="../../../../../zh-tw/mainboard/trading/margin-trading/sbl.html" xr:uid="{8FF7E97D-84F6-4B97-9668-8F1B4C4BA84B}"/>
    <hyperlink ref="A27" r:id="rId8" display="../../../../../zh-tw/mainboard/trading/margin-trading/exempted.html" xr:uid="{4D5BC64D-3754-4F2E-AF21-C80E4FE8B03D}"/>
    <hyperlink ref="A28" r:id="rId9" display="../../../../../zh-tw/mainboard/trading/major-institutional/summary/day.html" xr:uid="{F15CA0A3-A106-428B-975E-6D32322C6232}"/>
    <hyperlink ref="A29" r:id="rId10" display="../../../../../zh-tw/mainboard/trading/major-institutional/domestic-inst/day.html" xr:uid="{1B1D3D64-7318-43B7-8916-9C8C139FAB34}"/>
    <hyperlink ref="A30" r:id="rId11" display="../../../../../zh-tw/mainboard/trading/major-institutional/foreign/day.html" xr:uid="{12298DF7-93EA-4D43-970A-E7A636840BFA}"/>
    <hyperlink ref="A31" r:id="rId12" display="https://www.twse.com.tw/zh/trading/margin/twt96u.html" xr:uid="{C08DD4C7-CEFE-4CF0-8C81-66B70A21C794}"/>
    <hyperlink ref="A32" r:id="rId13" display="https://www.twse.com.tw/zh/products/sbl/disclosures/twt60u.html" xr:uid="{498F4599-E12B-4AF4-BBE3-24F5A8CDFB8D}"/>
    <hyperlink ref="A33" r:id="rId14" display="https://mis.twse.com.tw/stock/detail-sblInquiry?lang=zhHant" xr:uid="{C4B3D841-B5AD-41A1-A86F-91A133FAF7ED}"/>
    <hyperlink ref="A37" r:id="rId15" display="../../../../../zh-tw/mainboard/trading/statistics/month/listed.html" xr:uid="{CBC1A2FF-C6C6-406C-8B98-594FA8FA466D}"/>
    <hyperlink ref="A38" r:id="rId16" display="../../../../../zh-tw/mainboard/trading/statistics/month/value.html" xr:uid="{53C84766-E80B-4F03-93AE-C29475347145}"/>
    <hyperlink ref="A39" r:id="rId17" display="../../../../../zh-tw/mainboard/trading/info/daily-pe.html" xr:uid="{B4812E4E-BD61-4E30-99D0-4CCBEE313567}"/>
    <hyperlink ref="A40" r:id="rId18" display="../../../../../zh-tw/mainboard/listed/month/fundamentals.html" xr:uid="{425C9B49-D980-4977-8A6A-E8D773C74CB8}"/>
    <hyperlink ref="A41" r:id="rId19" display="../../../../../zh-tw/mainboard/trading/statistics/highlight.html" xr:uid="{7B588273-2A80-4702-B48E-AFBCF1EB0E19}"/>
    <hyperlink ref="A45" r:id="rId20" display="../../../../../zh-tw/service/data/overview.html" xr:uid="{24BEAB92-4511-4788-904E-88C44A04FBF1}"/>
    <hyperlink ref="A46" r:id="rId21" display="../../../../../zh-tw/announce/market/holiday.html" xr:uid="{FBCBBCAF-43D6-4D1A-8276-28415832961A}"/>
    <hyperlink ref="A47" r:id="rId22" display="../../../../../zh-tw/service/investor/info/personal.html" xr:uid="{314AE982-4EEB-42F6-AD96-9AF2B46A8660}"/>
    <hyperlink ref="A48" r:id="rId23" display="../../../../../zh-tw/mainboard/applying/status/company.html" xr:uid="{BB75112A-12AA-45E7-9F0E-7CE3F1D43238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717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7172" r:id="rId26" name="Control 4"/>
      </mc:Fallback>
    </mc:AlternateContent>
    <mc:AlternateContent xmlns:mc="http://schemas.openxmlformats.org/markup-compatibility/2006">
      <mc:Choice Requires="x14">
        <control shapeId="717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7171" r:id="rId28" name="Control 3"/>
      </mc:Fallback>
    </mc:AlternateContent>
  </control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7FE2-109F-4E72-B4B6-4603D8C4D8AF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2000000</v>
      </c>
      <c r="D5" s="34">
        <v>1</v>
      </c>
      <c r="E5" s="36">
        <v>4.74</v>
      </c>
      <c r="F5" s="35">
        <v>4.74</v>
      </c>
      <c r="G5" s="34">
        <v>4.74</v>
      </c>
      <c r="H5" s="33">
        <v>1</v>
      </c>
    </row>
    <row r="6" spans="1:10">
      <c r="A6" s="32" t="s">
        <v>341</v>
      </c>
      <c r="B6" s="31" t="s">
        <v>340</v>
      </c>
      <c r="C6" s="30">
        <v>2000000</v>
      </c>
      <c r="D6" s="27">
        <v>1</v>
      </c>
      <c r="E6" s="29">
        <v>5.45</v>
      </c>
      <c r="F6" s="28">
        <v>5.45</v>
      </c>
      <c r="G6" s="27">
        <v>5.45</v>
      </c>
      <c r="H6" s="26">
        <v>2</v>
      </c>
    </row>
    <row r="7" spans="1:10">
      <c r="A7" s="32" t="s">
        <v>449</v>
      </c>
      <c r="B7" s="31" t="s">
        <v>448</v>
      </c>
      <c r="C7" s="30">
        <v>6900000</v>
      </c>
      <c r="D7" s="27">
        <v>3</v>
      </c>
      <c r="E7" s="29">
        <v>5.39</v>
      </c>
      <c r="F7" s="28">
        <v>5.75</v>
      </c>
      <c r="G7" s="27">
        <v>5.5433000000000003</v>
      </c>
      <c r="H7" s="26">
        <v>2</v>
      </c>
    </row>
    <row r="8" spans="1:10">
      <c r="A8" s="32" t="s">
        <v>296</v>
      </c>
      <c r="B8" s="31" t="s">
        <v>295</v>
      </c>
      <c r="C8" s="30">
        <v>500000</v>
      </c>
      <c r="D8" s="27">
        <v>1</v>
      </c>
      <c r="E8" s="29">
        <v>10.3</v>
      </c>
      <c r="F8" s="28">
        <v>10.3</v>
      </c>
      <c r="G8" s="27">
        <v>10.3</v>
      </c>
      <c r="H8" s="26">
        <v>1</v>
      </c>
    </row>
    <row r="9" spans="1:10">
      <c r="A9" s="32" t="s">
        <v>116</v>
      </c>
      <c r="B9" s="31" t="s">
        <v>115</v>
      </c>
      <c r="C9" s="30">
        <v>1500000</v>
      </c>
      <c r="D9" s="27">
        <v>1</v>
      </c>
      <c r="E9" s="29">
        <v>8.67</v>
      </c>
      <c r="F9" s="28">
        <v>8.67</v>
      </c>
      <c r="G9" s="27">
        <v>8.67</v>
      </c>
      <c r="H9" s="26">
        <v>3</v>
      </c>
    </row>
    <row r="10" spans="1:10">
      <c r="A10" s="32" t="s">
        <v>328</v>
      </c>
      <c r="B10" s="31" t="s">
        <v>327</v>
      </c>
      <c r="C10" s="30">
        <v>1500000</v>
      </c>
      <c r="D10" s="27">
        <v>1</v>
      </c>
      <c r="E10" s="29">
        <v>17.329999999999998</v>
      </c>
      <c r="F10" s="28">
        <v>17.329999999999998</v>
      </c>
      <c r="G10" s="27">
        <v>17.329999999999998</v>
      </c>
      <c r="H10" s="26">
        <v>3</v>
      </c>
    </row>
    <row r="11" spans="1:10">
      <c r="A11" s="32" t="s">
        <v>166</v>
      </c>
      <c r="B11" s="31" t="s">
        <v>165</v>
      </c>
      <c r="C11" s="30">
        <v>600000</v>
      </c>
      <c r="D11" s="27">
        <v>2</v>
      </c>
      <c r="E11" s="29">
        <v>8.5399999999999991</v>
      </c>
      <c r="F11" s="28">
        <v>9.1999999999999993</v>
      </c>
      <c r="G11" s="27">
        <v>8.65</v>
      </c>
      <c r="H11" s="26">
        <v>2</v>
      </c>
    </row>
    <row r="12" spans="1:10">
      <c r="A12" s="32" t="s">
        <v>398</v>
      </c>
      <c r="B12" s="31" t="s">
        <v>397</v>
      </c>
      <c r="C12" s="30">
        <v>2700000</v>
      </c>
      <c r="D12" s="27">
        <v>3</v>
      </c>
      <c r="E12" s="29">
        <v>14.9</v>
      </c>
      <c r="F12" s="28">
        <v>15.91</v>
      </c>
      <c r="G12" s="27">
        <v>15.457000000000001</v>
      </c>
      <c r="H12" s="26">
        <v>2</v>
      </c>
    </row>
    <row r="13" spans="1:10">
      <c r="A13" s="32" t="s">
        <v>440</v>
      </c>
      <c r="B13" s="31" t="s">
        <v>439</v>
      </c>
      <c r="C13" s="30">
        <v>1500000</v>
      </c>
      <c r="D13" s="27">
        <v>1</v>
      </c>
      <c r="E13" s="29">
        <v>18.190000000000001</v>
      </c>
      <c r="F13" s="28">
        <v>18.190000000000001</v>
      </c>
      <c r="G13" s="27">
        <v>18.190000000000001</v>
      </c>
      <c r="H13" s="26">
        <v>3</v>
      </c>
    </row>
    <row r="14" spans="1:10">
      <c r="A14" s="32" t="s">
        <v>106</v>
      </c>
      <c r="B14" s="31" t="s">
        <v>105</v>
      </c>
      <c r="C14" s="30">
        <v>300000</v>
      </c>
      <c r="D14" s="27">
        <v>1</v>
      </c>
      <c r="E14" s="29">
        <v>20.7</v>
      </c>
      <c r="F14" s="28">
        <v>20.7</v>
      </c>
      <c r="G14" s="27">
        <v>20.7</v>
      </c>
      <c r="H14" s="26">
        <v>2</v>
      </c>
    </row>
    <row r="15" spans="1:10">
      <c r="A15" s="32" t="s">
        <v>339</v>
      </c>
      <c r="B15" s="31" t="s">
        <v>338</v>
      </c>
      <c r="C15" s="30">
        <v>1800000</v>
      </c>
      <c r="D15" s="27">
        <v>5</v>
      </c>
      <c r="E15" s="29">
        <v>18</v>
      </c>
      <c r="F15" s="28">
        <v>20.73</v>
      </c>
      <c r="G15" s="27">
        <v>19.668299999999999</v>
      </c>
      <c r="H15" s="26">
        <v>2</v>
      </c>
    </row>
    <row r="16" spans="1:10">
      <c r="A16" s="32" t="s">
        <v>301</v>
      </c>
      <c r="B16" s="31" t="s">
        <v>300</v>
      </c>
      <c r="C16" s="30">
        <v>3000000</v>
      </c>
      <c r="D16" s="27">
        <v>3</v>
      </c>
      <c r="E16" s="29">
        <v>13.85</v>
      </c>
      <c r="F16" s="28">
        <v>14.57</v>
      </c>
      <c r="G16" s="27">
        <v>13.943300000000001</v>
      </c>
      <c r="H16" s="26">
        <v>3</v>
      </c>
    </row>
    <row r="17" spans="1:8">
      <c r="A17" s="32" t="s">
        <v>214</v>
      </c>
      <c r="B17" s="31" t="s">
        <v>213</v>
      </c>
      <c r="C17" s="30">
        <v>1500000</v>
      </c>
      <c r="D17" s="27">
        <v>2</v>
      </c>
      <c r="E17" s="29">
        <v>14.73</v>
      </c>
      <c r="F17" s="28">
        <v>14.81</v>
      </c>
      <c r="G17" s="27">
        <v>14.7567</v>
      </c>
      <c r="H17" s="26">
        <v>3</v>
      </c>
    </row>
    <row r="18" spans="1:8">
      <c r="A18" s="32" t="s">
        <v>283</v>
      </c>
      <c r="B18" s="31" t="s">
        <v>282</v>
      </c>
      <c r="C18" s="30">
        <v>1100000</v>
      </c>
      <c r="D18" s="27">
        <v>2</v>
      </c>
      <c r="E18" s="29">
        <v>22.04</v>
      </c>
      <c r="F18" s="28">
        <v>22.96</v>
      </c>
      <c r="G18" s="27">
        <v>22.458200000000001</v>
      </c>
      <c r="H18" s="26">
        <v>1</v>
      </c>
    </row>
    <row r="19" spans="1:8">
      <c r="A19" s="32" t="s">
        <v>179</v>
      </c>
      <c r="B19" s="31" t="s">
        <v>178</v>
      </c>
      <c r="C19" s="30">
        <v>3000000</v>
      </c>
      <c r="D19" s="27">
        <v>1</v>
      </c>
      <c r="E19" s="29">
        <v>8.76</v>
      </c>
      <c r="F19" s="28">
        <v>8.76</v>
      </c>
      <c r="G19" s="27">
        <v>8.76</v>
      </c>
      <c r="H19" s="26">
        <v>2</v>
      </c>
    </row>
    <row r="20" spans="1:8">
      <c r="A20" s="32" t="s">
        <v>96</v>
      </c>
      <c r="B20" s="31" t="s">
        <v>95</v>
      </c>
      <c r="C20" s="30">
        <v>32200000</v>
      </c>
      <c r="D20" s="27">
        <v>7</v>
      </c>
      <c r="E20" s="29">
        <v>22.28</v>
      </c>
      <c r="F20" s="28">
        <v>24.8</v>
      </c>
      <c r="G20" s="27">
        <v>22.686399999999999</v>
      </c>
      <c r="H20" s="26">
        <v>2</v>
      </c>
    </row>
    <row r="21" spans="1:8">
      <c r="A21" s="32" t="s">
        <v>94</v>
      </c>
      <c r="B21" s="31" t="s">
        <v>93</v>
      </c>
      <c r="C21" s="30">
        <v>3200000</v>
      </c>
      <c r="D21" s="27">
        <v>4</v>
      </c>
      <c r="E21" s="29">
        <v>25.78</v>
      </c>
      <c r="F21" s="28">
        <v>26.87</v>
      </c>
      <c r="G21" s="27">
        <v>26.1159</v>
      </c>
      <c r="H21" s="26">
        <v>2</v>
      </c>
    </row>
    <row r="22" spans="1:8">
      <c r="A22" s="32" t="s">
        <v>208</v>
      </c>
      <c r="B22" s="31" t="s">
        <v>207</v>
      </c>
      <c r="C22" s="30">
        <v>24800000</v>
      </c>
      <c r="D22" s="27">
        <v>4</v>
      </c>
      <c r="E22" s="29">
        <v>0.96</v>
      </c>
      <c r="F22" s="28">
        <v>1.1599999999999999</v>
      </c>
      <c r="G22" s="27">
        <v>1.004</v>
      </c>
      <c r="H22" s="26">
        <v>1</v>
      </c>
    </row>
    <row r="23" spans="1:8">
      <c r="A23" s="32" t="s">
        <v>281</v>
      </c>
      <c r="B23" s="31" t="s">
        <v>280</v>
      </c>
      <c r="C23" s="30">
        <v>10000000</v>
      </c>
      <c r="D23" s="27">
        <v>1</v>
      </c>
      <c r="E23" s="29">
        <v>3.4</v>
      </c>
      <c r="F23" s="28">
        <v>3.4</v>
      </c>
      <c r="G23" s="27">
        <v>3.4</v>
      </c>
      <c r="H23" s="26">
        <v>3</v>
      </c>
    </row>
    <row r="24" spans="1:8">
      <c r="A24" s="32" t="s">
        <v>84</v>
      </c>
      <c r="B24" s="31" t="s">
        <v>83</v>
      </c>
      <c r="C24" s="30">
        <v>2000000</v>
      </c>
      <c r="D24" s="27">
        <v>1</v>
      </c>
      <c r="E24" s="29">
        <v>4.32</v>
      </c>
      <c r="F24" s="28">
        <v>4.32</v>
      </c>
      <c r="G24" s="27">
        <v>4.32</v>
      </c>
      <c r="H24" s="26">
        <v>1</v>
      </c>
    </row>
    <row r="25" spans="1:8">
      <c r="A25" s="32" t="s">
        <v>80</v>
      </c>
      <c r="B25" s="31" t="s">
        <v>79</v>
      </c>
      <c r="C25" s="30">
        <v>300000</v>
      </c>
      <c r="D25" s="27">
        <v>1</v>
      </c>
      <c r="E25" s="29">
        <v>10.43</v>
      </c>
      <c r="F25" s="28">
        <v>10.43</v>
      </c>
      <c r="G25" s="27">
        <v>10.43</v>
      </c>
      <c r="H25" s="26">
        <v>2</v>
      </c>
    </row>
    <row r="26" spans="1:8">
      <c r="A26" s="32" t="s">
        <v>454</v>
      </c>
      <c r="B26" s="31" t="s">
        <v>453</v>
      </c>
      <c r="C26" s="30">
        <v>2200000</v>
      </c>
      <c r="D26" s="27">
        <v>3</v>
      </c>
      <c r="E26" s="29">
        <v>6.14</v>
      </c>
      <c r="F26" s="28">
        <v>6.24</v>
      </c>
      <c r="G26" s="27">
        <v>6.1536</v>
      </c>
      <c r="H26" s="26">
        <v>1</v>
      </c>
    </row>
    <row r="27" spans="1:8">
      <c r="A27" s="32" t="s">
        <v>206</v>
      </c>
      <c r="B27" s="31" t="s">
        <v>205</v>
      </c>
      <c r="C27" s="30">
        <v>2000000</v>
      </c>
      <c r="D27" s="27">
        <v>1</v>
      </c>
      <c r="E27" s="29">
        <v>6.54</v>
      </c>
      <c r="F27" s="28">
        <v>6.54</v>
      </c>
      <c r="G27" s="27">
        <v>6.54</v>
      </c>
      <c r="H27" s="26">
        <v>2</v>
      </c>
    </row>
    <row r="28" spans="1:8">
      <c r="A28" s="32" t="s">
        <v>72</v>
      </c>
      <c r="B28" s="31" t="s">
        <v>71</v>
      </c>
      <c r="C28" s="30">
        <v>3400000</v>
      </c>
      <c r="D28" s="27">
        <v>2</v>
      </c>
      <c r="E28" s="29">
        <v>51.83</v>
      </c>
      <c r="F28" s="28">
        <v>54.37</v>
      </c>
      <c r="G28" s="27">
        <v>52.128799999999998</v>
      </c>
      <c r="H28" s="26">
        <v>3</v>
      </c>
    </row>
    <row r="29" spans="1:8">
      <c r="A29" s="32" t="s">
        <v>175</v>
      </c>
      <c r="B29" s="31" t="s">
        <v>174</v>
      </c>
      <c r="C29" s="30">
        <v>1400000</v>
      </c>
      <c r="D29" s="27">
        <v>1</v>
      </c>
      <c r="E29" s="29">
        <v>9.2713999999999999</v>
      </c>
      <c r="F29" s="28">
        <v>9.2713999999999999</v>
      </c>
      <c r="G29" s="27">
        <v>9.2713999999999999</v>
      </c>
      <c r="H29" s="26">
        <v>3</v>
      </c>
    </row>
    <row r="30" spans="1:8">
      <c r="A30" s="32" t="s">
        <v>202</v>
      </c>
      <c r="B30" s="31" t="s">
        <v>201</v>
      </c>
      <c r="C30" s="30">
        <v>2000000</v>
      </c>
      <c r="D30" s="27">
        <v>1</v>
      </c>
      <c r="E30" s="29">
        <v>3</v>
      </c>
      <c r="F30" s="28">
        <v>3</v>
      </c>
      <c r="G30" s="27">
        <v>3</v>
      </c>
      <c r="H30" s="26">
        <v>1</v>
      </c>
    </row>
    <row r="31" spans="1:8">
      <c r="A31" s="32" t="s">
        <v>148</v>
      </c>
      <c r="B31" s="31" t="s">
        <v>147</v>
      </c>
      <c r="C31" s="30">
        <v>1000000</v>
      </c>
      <c r="D31" s="27">
        <v>1</v>
      </c>
      <c r="E31" s="29">
        <v>13.02</v>
      </c>
      <c r="F31" s="28">
        <v>13.02</v>
      </c>
      <c r="G31" s="27">
        <v>13.02</v>
      </c>
      <c r="H31" s="26">
        <v>2</v>
      </c>
    </row>
    <row r="32" spans="1:8">
      <c r="A32" s="32" t="s">
        <v>429</v>
      </c>
      <c r="B32" s="31" t="s">
        <v>428</v>
      </c>
      <c r="C32" s="30">
        <v>177900000</v>
      </c>
      <c r="D32" s="27">
        <v>23</v>
      </c>
      <c r="E32" s="29">
        <v>15.58</v>
      </c>
      <c r="F32" s="28">
        <v>18.399999999999999</v>
      </c>
      <c r="G32" s="27">
        <v>17.09</v>
      </c>
      <c r="H32" s="26">
        <v>2</v>
      </c>
    </row>
    <row r="33" spans="1:8">
      <c r="A33" s="32" t="s">
        <v>254</v>
      </c>
      <c r="B33" s="31" t="s">
        <v>253</v>
      </c>
      <c r="C33" s="30">
        <v>900000</v>
      </c>
      <c r="D33" s="27">
        <v>1</v>
      </c>
      <c r="E33" s="29">
        <v>1.68</v>
      </c>
      <c r="F33" s="28">
        <v>1.68</v>
      </c>
      <c r="G33" s="27">
        <v>1.68</v>
      </c>
      <c r="H33" s="26">
        <v>2</v>
      </c>
    </row>
    <row r="34" spans="1:8">
      <c r="A34" s="32" t="s">
        <v>196</v>
      </c>
      <c r="B34" s="31" t="s">
        <v>195</v>
      </c>
      <c r="C34" s="30">
        <v>1000000</v>
      </c>
      <c r="D34" s="27">
        <v>1</v>
      </c>
      <c r="E34" s="29">
        <v>4.9000000000000004</v>
      </c>
      <c r="F34" s="28">
        <v>4.9000000000000004</v>
      </c>
      <c r="G34" s="27">
        <v>4.9000000000000004</v>
      </c>
      <c r="H34" s="26">
        <v>3</v>
      </c>
    </row>
    <row r="35" spans="1:8">
      <c r="A35" s="32" t="s">
        <v>66</v>
      </c>
      <c r="B35" s="31" t="s">
        <v>65</v>
      </c>
      <c r="C35" s="30">
        <v>5500000</v>
      </c>
      <c r="D35" s="27">
        <v>2</v>
      </c>
      <c r="E35" s="29">
        <v>7.83</v>
      </c>
      <c r="F35" s="28">
        <v>8.06</v>
      </c>
      <c r="G35" s="27">
        <v>7.9344999999999999</v>
      </c>
      <c r="H35" s="26">
        <v>3</v>
      </c>
    </row>
    <row r="36" spans="1:8">
      <c r="A36" s="32" t="s">
        <v>434</v>
      </c>
      <c r="B36" s="31" t="s">
        <v>433</v>
      </c>
      <c r="C36" s="30">
        <v>300000</v>
      </c>
      <c r="D36" s="27">
        <v>1</v>
      </c>
      <c r="E36" s="29">
        <v>13.24</v>
      </c>
      <c r="F36" s="28">
        <v>13.24</v>
      </c>
      <c r="G36" s="27">
        <v>13.24</v>
      </c>
      <c r="H36" s="26">
        <v>3</v>
      </c>
    </row>
    <row r="37" spans="1:8">
      <c r="A37" s="32" t="s">
        <v>64</v>
      </c>
      <c r="B37" s="31" t="s">
        <v>63</v>
      </c>
      <c r="C37" s="30">
        <v>300000</v>
      </c>
      <c r="D37" s="27">
        <v>1</v>
      </c>
      <c r="E37" s="29">
        <v>14.25</v>
      </c>
      <c r="F37" s="28">
        <v>14.25</v>
      </c>
      <c r="G37" s="27">
        <v>14.25</v>
      </c>
      <c r="H37" s="26">
        <v>3</v>
      </c>
    </row>
    <row r="38" spans="1:8">
      <c r="A38" s="32" t="s">
        <v>389</v>
      </c>
      <c r="B38" s="31" t="s">
        <v>388</v>
      </c>
      <c r="C38" s="30">
        <v>1600000</v>
      </c>
      <c r="D38" s="27">
        <v>2</v>
      </c>
      <c r="E38" s="29">
        <v>22.62</v>
      </c>
      <c r="F38" s="28">
        <v>22.62</v>
      </c>
      <c r="G38" s="27">
        <v>22.62</v>
      </c>
      <c r="H38" s="26">
        <v>3</v>
      </c>
    </row>
    <row r="39" spans="1:8">
      <c r="A39" s="32" t="s">
        <v>472</v>
      </c>
      <c r="B39" s="31" t="s">
        <v>471</v>
      </c>
      <c r="C39" s="30">
        <v>1000000</v>
      </c>
      <c r="D39" s="27">
        <v>1</v>
      </c>
      <c r="E39" s="29">
        <v>8.02</v>
      </c>
      <c r="F39" s="28">
        <v>8.02</v>
      </c>
      <c r="G39" s="27">
        <v>8.02</v>
      </c>
      <c r="H39" s="26">
        <v>1</v>
      </c>
    </row>
    <row r="40" spans="1:8">
      <c r="A40" s="32" t="s">
        <v>273</v>
      </c>
      <c r="B40" s="31" t="s">
        <v>272</v>
      </c>
      <c r="C40" s="30">
        <v>1000000</v>
      </c>
      <c r="D40" s="27">
        <v>1</v>
      </c>
      <c r="E40" s="29">
        <v>8.35</v>
      </c>
      <c r="F40" s="28">
        <v>8.35</v>
      </c>
      <c r="G40" s="27">
        <v>8.35</v>
      </c>
      <c r="H40" s="26">
        <v>3</v>
      </c>
    </row>
    <row r="41" spans="1:8">
      <c r="A41" s="32" t="s">
        <v>411</v>
      </c>
      <c r="B41" s="31" t="s">
        <v>410</v>
      </c>
      <c r="C41" s="30">
        <v>100000</v>
      </c>
      <c r="D41" s="27">
        <v>1</v>
      </c>
      <c r="E41" s="29">
        <v>5.74</v>
      </c>
      <c r="F41" s="28">
        <v>5.74</v>
      </c>
      <c r="G41" s="27">
        <v>5.74</v>
      </c>
      <c r="H41" s="26">
        <v>3</v>
      </c>
    </row>
    <row r="42" spans="1:8">
      <c r="A42" s="32" t="s">
        <v>432</v>
      </c>
      <c r="B42" s="31" t="s">
        <v>431</v>
      </c>
      <c r="C42" s="30">
        <v>1000000</v>
      </c>
      <c r="D42" s="27">
        <v>1</v>
      </c>
      <c r="E42" s="29">
        <v>5.45</v>
      </c>
      <c r="F42" s="28">
        <v>5.45</v>
      </c>
      <c r="G42" s="27">
        <v>5.45</v>
      </c>
      <c r="H42" s="26">
        <v>3</v>
      </c>
    </row>
    <row r="43" spans="1:8">
      <c r="A43" s="32" t="s">
        <v>221</v>
      </c>
      <c r="B43" s="31" t="s">
        <v>220</v>
      </c>
      <c r="C43" s="30">
        <v>2000000</v>
      </c>
      <c r="D43" s="27">
        <v>1</v>
      </c>
      <c r="E43" s="29">
        <v>15.47</v>
      </c>
      <c r="F43" s="28">
        <v>15.47</v>
      </c>
      <c r="G43" s="27">
        <v>15.47</v>
      </c>
      <c r="H43" s="26">
        <v>3</v>
      </c>
    </row>
    <row r="44" spans="1:8">
      <c r="A44" s="32" t="s">
        <v>52</v>
      </c>
      <c r="B44" s="31" t="s">
        <v>51</v>
      </c>
      <c r="C44" s="30">
        <v>3300000</v>
      </c>
      <c r="D44" s="27">
        <v>2</v>
      </c>
      <c r="E44" s="29">
        <v>4.59</v>
      </c>
      <c r="F44" s="28">
        <v>4.68</v>
      </c>
      <c r="G44" s="27">
        <v>4.6173000000000002</v>
      </c>
      <c r="H44" s="26">
        <v>3</v>
      </c>
    </row>
    <row r="45" spans="1:8">
      <c r="A45" s="32" t="s">
        <v>48</v>
      </c>
      <c r="B45" s="31" t="s">
        <v>47</v>
      </c>
      <c r="C45" s="30">
        <v>1000000</v>
      </c>
      <c r="D45" s="27">
        <v>1</v>
      </c>
      <c r="E45" s="29">
        <v>19.37</v>
      </c>
      <c r="F45" s="28">
        <v>19.37</v>
      </c>
      <c r="G45" s="27">
        <v>19.37</v>
      </c>
      <c r="H45" s="26">
        <v>2</v>
      </c>
    </row>
    <row r="46" spans="1:8">
      <c r="A46" s="32" t="s">
        <v>46</v>
      </c>
      <c r="B46" s="31" t="s">
        <v>45</v>
      </c>
      <c r="C46" s="30">
        <v>2500000</v>
      </c>
      <c r="D46" s="27">
        <v>3</v>
      </c>
      <c r="E46" s="29">
        <v>15.24</v>
      </c>
      <c r="F46" s="28">
        <v>15.52</v>
      </c>
      <c r="G46" s="27">
        <v>15.4</v>
      </c>
      <c r="H46" s="26">
        <v>3</v>
      </c>
    </row>
    <row r="47" spans="1:8">
      <c r="A47" s="32" t="s">
        <v>44</v>
      </c>
      <c r="B47" s="31" t="s">
        <v>43</v>
      </c>
      <c r="C47" s="30">
        <v>1000000</v>
      </c>
      <c r="D47" s="27">
        <v>1</v>
      </c>
      <c r="E47" s="29">
        <v>3.83</v>
      </c>
      <c r="F47" s="28">
        <v>3.83</v>
      </c>
      <c r="G47" s="27">
        <v>3.83</v>
      </c>
      <c r="H47" s="26">
        <v>3</v>
      </c>
    </row>
    <row r="48" spans="1:8">
      <c r="A48" s="32" t="s">
        <v>424</v>
      </c>
      <c r="B48" s="31" t="s">
        <v>423</v>
      </c>
      <c r="C48" s="30">
        <v>500000</v>
      </c>
      <c r="D48" s="27">
        <v>1</v>
      </c>
      <c r="E48" s="29">
        <v>12.65</v>
      </c>
      <c r="F48" s="28">
        <v>12.65</v>
      </c>
      <c r="G48" s="27">
        <v>12.65</v>
      </c>
      <c r="H48" s="26">
        <v>3</v>
      </c>
    </row>
    <row r="49" spans="1:8">
      <c r="A49" s="32" t="s">
        <v>304</v>
      </c>
      <c r="B49" s="31" t="s">
        <v>303</v>
      </c>
      <c r="C49" s="30">
        <v>700000</v>
      </c>
      <c r="D49" s="27">
        <v>1</v>
      </c>
      <c r="E49" s="29">
        <v>14.43</v>
      </c>
      <c r="F49" s="28">
        <v>14.43</v>
      </c>
      <c r="G49" s="27">
        <v>14.43</v>
      </c>
      <c r="H49" s="26">
        <v>2</v>
      </c>
    </row>
    <row r="50" spans="1:8">
      <c r="A50" s="32" t="s">
        <v>465</v>
      </c>
      <c r="B50" s="31" t="s">
        <v>464</v>
      </c>
      <c r="C50" s="30">
        <v>1000000</v>
      </c>
      <c r="D50" s="27">
        <v>1</v>
      </c>
      <c r="E50" s="29">
        <v>6.93</v>
      </c>
      <c r="F50" s="28">
        <v>6.93</v>
      </c>
      <c r="G50" s="27">
        <v>6.93</v>
      </c>
      <c r="H50" s="26">
        <v>3</v>
      </c>
    </row>
    <row r="51" spans="1:8">
      <c r="A51" s="32" t="s">
        <v>396</v>
      </c>
      <c r="B51" s="31" t="s">
        <v>395</v>
      </c>
      <c r="C51" s="30">
        <v>200000</v>
      </c>
      <c r="D51" s="27">
        <v>1</v>
      </c>
      <c r="E51" s="29">
        <v>18</v>
      </c>
      <c r="F51" s="28">
        <v>18</v>
      </c>
      <c r="G51" s="27">
        <v>18</v>
      </c>
      <c r="H51" s="26">
        <v>2</v>
      </c>
    </row>
    <row r="52" spans="1:8">
      <c r="A52" s="32" t="s">
        <v>288</v>
      </c>
      <c r="B52" s="31" t="s">
        <v>287</v>
      </c>
      <c r="C52" s="30">
        <v>100000</v>
      </c>
      <c r="D52" s="27">
        <v>1</v>
      </c>
      <c r="E52" s="29">
        <v>5.75</v>
      </c>
      <c r="F52" s="28">
        <v>5.75</v>
      </c>
      <c r="G52" s="27">
        <v>5.75</v>
      </c>
      <c r="H52" s="26">
        <v>1</v>
      </c>
    </row>
    <row r="53" spans="1:8" ht="16.8" thickBot="1">
      <c r="A53" s="25" t="s">
        <v>331</v>
      </c>
      <c r="B53" s="24" t="s">
        <v>330</v>
      </c>
      <c r="C53" s="23">
        <v>6900000</v>
      </c>
      <c r="D53" s="20">
        <v>5</v>
      </c>
      <c r="E53" s="22">
        <v>11.94</v>
      </c>
      <c r="F53" s="21">
        <v>13.64</v>
      </c>
      <c r="G53" s="20">
        <v>12.1904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324200000</v>
      </c>
      <c r="D54" s="17">
        <f>SUM(D5:D53)</f>
        <v>108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62EB-8969-4B96-B037-7F9428036D7E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</v>
      </c>
      <c r="D5" s="34">
        <v>1</v>
      </c>
      <c r="E5" s="36">
        <v>4.2300000000000004</v>
      </c>
      <c r="F5" s="35">
        <v>4.2300000000000004</v>
      </c>
      <c r="G5" s="34">
        <v>4.2300000000000004</v>
      </c>
      <c r="H5" s="33">
        <v>1</v>
      </c>
    </row>
    <row r="6" spans="1:10">
      <c r="A6" s="32" t="s">
        <v>449</v>
      </c>
      <c r="B6" s="31" t="s">
        <v>448</v>
      </c>
      <c r="C6" s="30">
        <v>3000000</v>
      </c>
      <c r="D6" s="27">
        <v>2</v>
      </c>
      <c r="E6" s="29">
        <v>5.25</v>
      </c>
      <c r="F6" s="28">
        <v>5.6</v>
      </c>
      <c r="G6" s="27">
        <v>5.4832999999999998</v>
      </c>
      <c r="H6" s="26">
        <v>2</v>
      </c>
    </row>
    <row r="7" spans="1:10">
      <c r="A7" s="32" t="s">
        <v>456</v>
      </c>
      <c r="B7" s="31" t="s">
        <v>455</v>
      </c>
      <c r="C7" s="30">
        <v>200000</v>
      </c>
      <c r="D7" s="27">
        <v>1</v>
      </c>
      <c r="E7" s="29">
        <v>8.48</v>
      </c>
      <c r="F7" s="28">
        <v>8.48</v>
      </c>
      <c r="G7" s="27">
        <v>8.48</v>
      </c>
      <c r="H7" s="26">
        <v>3</v>
      </c>
    </row>
    <row r="8" spans="1:10">
      <c r="A8" s="32" t="s">
        <v>116</v>
      </c>
      <c r="B8" s="31" t="s">
        <v>115</v>
      </c>
      <c r="C8" s="30">
        <v>17500000</v>
      </c>
      <c r="D8" s="27">
        <v>2</v>
      </c>
      <c r="E8" s="29">
        <v>8.4499999999999993</v>
      </c>
      <c r="F8" s="28">
        <v>8.5399999999999991</v>
      </c>
      <c r="G8" s="27">
        <v>8.4628999999999994</v>
      </c>
      <c r="H8" s="26">
        <v>3</v>
      </c>
    </row>
    <row r="9" spans="1:10">
      <c r="A9" s="32" t="s">
        <v>363</v>
      </c>
      <c r="B9" s="31" t="s">
        <v>362</v>
      </c>
      <c r="C9" s="30">
        <v>500000</v>
      </c>
      <c r="D9" s="27">
        <v>2</v>
      </c>
      <c r="E9" s="29">
        <v>21.18</v>
      </c>
      <c r="F9" s="28">
        <v>21.87</v>
      </c>
      <c r="G9" s="27">
        <v>21.456</v>
      </c>
      <c r="H9" s="26">
        <v>3</v>
      </c>
    </row>
    <row r="10" spans="1:10">
      <c r="A10" s="32" t="s">
        <v>487</v>
      </c>
      <c r="B10" s="31" t="s">
        <v>486</v>
      </c>
      <c r="C10" s="30">
        <v>1500000</v>
      </c>
      <c r="D10" s="27">
        <v>1</v>
      </c>
      <c r="E10" s="29">
        <v>3.68</v>
      </c>
      <c r="F10" s="28">
        <v>3.68</v>
      </c>
      <c r="G10" s="27">
        <v>3.68</v>
      </c>
      <c r="H10" s="26">
        <v>1</v>
      </c>
    </row>
    <row r="11" spans="1:10">
      <c r="A11" s="32" t="s">
        <v>328</v>
      </c>
      <c r="B11" s="31" t="s">
        <v>327</v>
      </c>
      <c r="C11" s="30">
        <v>3500000</v>
      </c>
      <c r="D11" s="27">
        <v>4</v>
      </c>
      <c r="E11" s="29">
        <v>15.61</v>
      </c>
      <c r="F11" s="28">
        <v>17.190000000000001</v>
      </c>
      <c r="G11" s="27">
        <v>16.564299999999999</v>
      </c>
      <c r="H11" s="26">
        <v>3</v>
      </c>
    </row>
    <row r="12" spans="1:10">
      <c r="A12" s="32" t="s">
        <v>166</v>
      </c>
      <c r="B12" s="31" t="s">
        <v>165</v>
      </c>
      <c r="C12" s="30">
        <v>8000000</v>
      </c>
      <c r="D12" s="27">
        <v>5</v>
      </c>
      <c r="E12" s="29">
        <v>8.75</v>
      </c>
      <c r="F12" s="28">
        <v>10.31</v>
      </c>
      <c r="G12" s="27">
        <v>9.6242000000000001</v>
      </c>
      <c r="H12" s="26">
        <v>2</v>
      </c>
    </row>
    <row r="13" spans="1:10">
      <c r="A13" s="32" t="s">
        <v>398</v>
      </c>
      <c r="B13" s="31" t="s">
        <v>397</v>
      </c>
      <c r="C13" s="30">
        <v>9600000</v>
      </c>
      <c r="D13" s="27">
        <v>2</v>
      </c>
      <c r="E13" s="29">
        <v>15.61</v>
      </c>
      <c r="F13" s="28">
        <v>16.34</v>
      </c>
      <c r="G13" s="27">
        <v>15.7317</v>
      </c>
      <c r="H13" s="26">
        <v>2</v>
      </c>
    </row>
    <row r="14" spans="1:10">
      <c r="A14" s="32" t="s">
        <v>440</v>
      </c>
      <c r="B14" s="31" t="s">
        <v>439</v>
      </c>
      <c r="C14" s="30">
        <v>2500000</v>
      </c>
      <c r="D14" s="27">
        <v>1</v>
      </c>
      <c r="E14" s="29">
        <v>18.260000000000002</v>
      </c>
      <c r="F14" s="28">
        <v>18.260000000000002</v>
      </c>
      <c r="G14" s="27">
        <v>18.260000000000002</v>
      </c>
      <c r="H14" s="26">
        <v>3</v>
      </c>
    </row>
    <row r="15" spans="1:10">
      <c r="A15" s="32" t="s">
        <v>375</v>
      </c>
      <c r="B15" s="31" t="s">
        <v>374</v>
      </c>
      <c r="C15" s="30">
        <v>5900000</v>
      </c>
      <c r="D15" s="27">
        <v>2</v>
      </c>
      <c r="E15" s="29">
        <v>14.61</v>
      </c>
      <c r="F15" s="28">
        <v>14.849</v>
      </c>
      <c r="G15" s="27">
        <v>14.7315</v>
      </c>
      <c r="H15" s="26">
        <v>3</v>
      </c>
    </row>
    <row r="16" spans="1:10">
      <c r="A16" s="32" t="s">
        <v>339</v>
      </c>
      <c r="B16" s="31" t="s">
        <v>338</v>
      </c>
      <c r="C16" s="30">
        <v>2100000</v>
      </c>
      <c r="D16" s="27">
        <v>3</v>
      </c>
      <c r="E16" s="29">
        <v>20.85</v>
      </c>
      <c r="F16" s="28">
        <v>22.73</v>
      </c>
      <c r="G16" s="27">
        <v>21.752400000000002</v>
      </c>
      <c r="H16" s="26">
        <v>2</v>
      </c>
    </row>
    <row r="17" spans="1:8">
      <c r="A17" s="32" t="s">
        <v>301</v>
      </c>
      <c r="B17" s="31" t="s">
        <v>300</v>
      </c>
      <c r="C17" s="30">
        <v>12100000</v>
      </c>
      <c r="D17" s="27">
        <v>5</v>
      </c>
      <c r="E17" s="29">
        <v>13.67</v>
      </c>
      <c r="F17" s="28">
        <v>14.397</v>
      </c>
      <c r="G17" s="27">
        <v>14.039</v>
      </c>
      <c r="H17" s="26">
        <v>3</v>
      </c>
    </row>
    <row r="18" spans="1:8">
      <c r="A18" s="32" t="s">
        <v>393</v>
      </c>
      <c r="B18" s="31" t="s">
        <v>392</v>
      </c>
      <c r="C18" s="30">
        <v>2500000</v>
      </c>
      <c r="D18" s="27">
        <v>2</v>
      </c>
      <c r="E18" s="29">
        <v>7.05</v>
      </c>
      <c r="F18" s="28">
        <v>7.24</v>
      </c>
      <c r="G18" s="27">
        <v>7.202</v>
      </c>
      <c r="H18" s="26">
        <v>3</v>
      </c>
    </row>
    <row r="19" spans="1:8">
      <c r="A19" s="32" t="s">
        <v>214</v>
      </c>
      <c r="B19" s="31" t="s">
        <v>213</v>
      </c>
      <c r="C19" s="30">
        <v>4500000</v>
      </c>
      <c r="D19" s="27">
        <v>4</v>
      </c>
      <c r="E19" s="29">
        <v>14.88</v>
      </c>
      <c r="F19" s="28">
        <v>21.53</v>
      </c>
      <c r="G19" s="27">
        <v>19.013300000000001</v>
      </c>
      <c r="H19" s="26">
        <v>3</v>
      </c>
    </row>
    <row r="20" spans="1:8">
      <c r="A20" s="32" t="s">
        <v>260</v>
      </c>
      <c r="B20" s="31" t="s">
        <v>259</v>
      </c>
      <c r="C20" s="30">
        <v>300000</v>
      </c>
      <c r="D20" s="27">
        <v>1</v>
      </c>
      <c r="E20" s="29">
        <v>15.75</v>
      </c>
      <c r="F20" s="28">
        <v>15.75</v>
      </c>
      <c r="G20" s="27">
        <v>15.75</v>
      </c>
      <c r="H20" s="26">
        <v>2</v>
      </c>
    </row>
    <row r="21" spans="1:8">
      <c r="A21" s="32" t="s">
        <v>485</v>
      </c>
      <c r="B21" s="31" t="s">
        <v>484</v>
      </c>
      <c r="C21" s="30">
        <v>100000</v>
      </c>
      <c r="D21" s="27">
        <v>1</v>
      </c>
      <c r="E21" s="29">
        <v>0.59</v>
      </c>
      <c r="F21" s="28">
        <v>0.59</v>
      </c>
      <c r="G21" s="27">
        <v>0.59</v>
      </c>
      <c r="H21" s="26">
        <v>2</v>
      </c>
    </row>
    <row r="22" spans="1:8">
      <c r="A22" s="32" t="s">
        <v>283</v>
      </c>
      <c r="B22" s="31" t="s">
        <v>282</v>
      </c>
      <c r="C22" s="30">
        <v>100000</v>
      </c>
      <c r="D22" s="27">
        <v>1</v>
      </c>
      <c r="E22" s="29">
        <v>23.44</v>
      </c>
      <c r="F22" s="28">
        <v>23.44</v>
      </c>
      <c r="G22" s="27">
        <v>23.44</v>
      </c>
      <c r="H22" s="26">
        <v>1</v>
      </c>
    </row>
    <row r="23" spans="1:8">
      <c r="A23" s="32" t="s">
        <v>96</v>
      </c>
      <c r="B23" s="31" t="s">
        <v>95</v>
      </c>
      <c r="C23" s="30">
        <v>5800000</v>
      </c>
      <c r="D23" s="27">
        <v>3</v>
      </c>
      <c r="E23" s="29">
        <v>22.28</v>
      </c>
      <c r="F23" s="28">
        <v>26.04</v>
      </c>
      <c r="G23" s="27">
        <v>22.604099999999999</v>
      </c>
      <c r="H23" s="26">
        <v>2</v>
      </c>
    </row>
    <row r="24" spans="1:8">
      <c r="A24" s="32" t="s">
        <v>94</v>
      </c>
      <c r="B24" s="31" t="s">
        <v>93</v>
      </c>
      <c r="C24" s="30">
        <v>3100000</v>
      </c>
      <c r="D24" s="27">
        <v>7</v>
      </c>
      <c r="E24" s="29">
        <v>25.84</v>
      </c>
      <c r="F24" s="28">
        <v>26.15</v>
      </c>
      <c r="G24" s="27">
        <v>25.9771</v>
      </c>
      <c r="H24" s="26">
        <v>2</v>
      </c>
    </row>
    <row r="25" spans="1:8">
      <c r="A25" s="32" t="s">
        <v>281</v>
      </c>
      <c r="B25" s="31" t="s">
        <v>280</v>
      </c>
      <c r="C25" s="30">
        <v>10000000</v>
      </c>
      <c r="D25" s="27">
        <v>3</v>
      </c>
      <c r="E25" s="29">
        <v>3.15</v>
      </c>
      <c r="F25" s="28">
        <v>3.41</v>
      </c>
      <c r="G25" s="27">
        <v>3.2949999999999999</v>
      </c>
      <c r="H25" s="26">
        <v>3</v>
      </c>
    </row>
    <row r="26" spans="1:8">
      <c r="A26" s="32" t="s">
        <v>279</v>
      </c>
      <c r="B26" s="31" t="s">
        <v>278</v>
      </c>
      <c r="C26" s="30">
        <v>2100000</v>
      </c>
      <c r="D26" s="27">
        <v>3</v>
      </c>
      <c r="E26" s="29">
        <v>4.03</v>
      </c>
      <c r="F26" s="28">
        <v>4.47</v>
      </c>
      <c r="G26" s="27">
        <v>4.1223999999999998</v>
      </c>
      <c r="H26" s="26">
        <v>1</v>
      </c>
    </row>
    <row r="27" spans="1:8">
      <c r="A27" s="32" t="s">
        <v>78</v>
      </c>
      <c r="B27" s="31" t="s">
        <v>77</v>
      </c>
      <c r="C27" s="30">
        <v>1500000</v>
      </c>
      <c r="D27" s="27">
        <v>2</v>
      </c>
      <c r="E27" s="29">
        <v>2.42</v>
      </c>
      <c r="F27" s="28">
        <v>2.8</v>
      </c>
      <c r="G27" s="27">
        <v>2.5213000000000001</v>
      </c>
      <c r="H27" s="26">
        <v>1</v>
      </c>
    </row>
    <row r="28" spans="1:8">
      <c r="A28" s="32" t="s">
        <v>72</v>
      </c>
      <c r="B28" s="31" t="s">
        <v>71</v>
      </c>
      <c r="C28" s="30">
        <v>3000000</v>
      </c>
      <c r="D28" s="27">
        <v>1</v>
      </c>
      <c r="E28" s="29">
        <v>53.97</v>
      </c>
      <c r="F28" s="28">
        <v>53.97</v>
      </c>
      <c r="G28" s="27">
        <v>53.97</v>
      </c>
      <c r="H28" s="26">
        <v>3</v>
      </c>
    </row>
    <row r="29" spans="1:8">
      <c r="A29" s="32" t="s">
        <v>70</v>
      </c>
      <c r="B29" s="31" t="s">
        <v>69</v>
      </c>
      <c r="C29" s="30">
        <v>1000000</v>
      </c>
      <c r="D29" s="27">
        <v>1</v>
      </c>
      <c r="E29" s="29">
        <v>15.3</v>
      </c>
      <c r="F29" s="28">
        <v>15.3</v>
      </c>
      <c r="G29" s="27">
        <v>15.3</v>
      </c>
      <c r="H29" s="26">
        <v>2</v>
      </c>
    </row>
    <row r="30" spans="1:8">
      <c r="A30" s="32" t="s">
        <v>202</v>
      </c>
      <c r="B30" s="31" t="s">
        <v>201</v>
      </c>
      <c r="C30" s="30">
        <v>1000000</v>
      </c>
      <c r="D30" s="27">
        <v>1</v>
      </c>
      <c r="E30" s="29">
        <v>3</v>
      </c>
      <c r="F30" s="28">
        <v>3</v>
      </c>
      <c r="G30" s="27">
        <v>3</v>
      </c>
      <c r="H30" s="26">
        <v>1</v>
      </c>
    </row>
    <row r="31" spans="1:8">
      <c r="A31" s="32" t="s">
        <v>148</v>
      </c>
      <c r="B31" s="31" t="s">
        <v>147</v>
      </c>
      <c r="C31" s="30">
        <v>500000</v>
      </c>
      <c r="D31" s="27">
        <v>1</v>
      </c>
      <c r="E31" s="29">
        <v>22.1</v>
      </c>
      <c r="F31" s="28">
        <v>22.1</v>
      </c>
      <c r="G31" s="27">
        <v>22.1</v>
      </c>
      <c r="H31" s="26">
        <v>2</v>
      </c>
    </row>
    <row r="32" spans="1:8">
      <c r="A32" s="32" t="s">
        <v>173</v>
      </c>
      <c r="B32" s="31" t="s">
        <v>172</v>
      </c>
      <c r="C32" s="30">
        <v>500000</v>
      </c>
      <c r="D32" s="27">
        <v>1</v>
      </c>
      <c r="E32" s="29">
        <v>6.72</v>
      </c>
      <c r="F32" s="28">
        <v>6.72</v>
      </c>
      <c r="G32" s="27">
        <v>6.72</v>
      </c>
      <c r="H32" s="26">
        <v>1</v>
      </c>
    </row>
    <row r="33" spans="1:8">
      <c r="A33" s="32" t="s">
        <v>196</v>
      </c>
      <c r="B33" s="31" t="s">
        <v>195</v>
      </c>
      <c r="C33" s="30">
        <v>3000000</v>
      </c>
      <c r="D33" s="27">
        <v>1</v>
      </c>
      <c r="E33" s="29">
        <v>4.9000000000000004</v>
      </c>
      <c r="F33" s="28">
        <v>4.9000000000000004</v>
      </c>
      <c r="G33" s="27">
        <v>4.9000000000000004</v>
      </c>
      <c r="H33" s="26">
        <v>3</v>
      </c>
    </row>
    <row r="34" spans="1:8">
      <c r="A34" s="32" t="s">
        <v>66</v>
      </c>
      <c r="B34" s="31" t="s">
        <v>65</v>
      </c>
      <c r="C34" s="30">
        <v>2500000</v>
      </c>
      <c r="D34" s="27">
        <v>3</v>
      </c>
      <c r="E34" s="29">
        <v>7.57</v>
      </c>
      <c r="F34" s="28">
        <v>7.95</v>
      </c>
      <c r="G34" s="27">
        <v>7.7539999999999996</v>
      </c>
      <c r="H34" s="26">
        <v>3</v>
      </c>
    </row>
    <row r="35" spans="1:8">
      <c r="A35" s="32" t="s">
        <v>434</v>
      </c>
      <c r="B35" s="31" t="s">
        <v>433</v>
      </c>
      <c r="C35" s="30">
        <v>1300000</v>
      </c>
      <c r="D35" s="27">
        <v>1</v>
      </c>
      <c r="E35" s="29">
        <v>13</v>
      </c>
      <c r="F35" s="28">
        <v>13</v>
      </c>
      <c r="G35" s="27">
        <v>13</v>
      </c>
      <c r="H35" s="26">
        <v>3</v>
      </c>
    </row>
    <row r="36" spans="1:8">
      <c r="A36" s="32" t="s">
        <v>58</v>
      </c>
      <c r="B36" s="31" t="s">
        <v>57</v>
      </c>
      <c r="C36" s="30">
        <v>3000000</v>
      </c>
      <c r="D36" s="27">
        <v>3</v>
      </c>
      <c r="E36" s="29">
        <v>11.18</v>
      </c>
      <c r="F36" s="28">
        <v>12.61</v>
      </c>
      <c r="G36" s="27">
        <v>11.966699999999999</v>
      </c>
      <c r="H36" s="26">
        <v>2</v>
      </c>
    </row>
    <row r="37" spans="1:8">
      <c r="A37" s="32" t="s">
        <v>56</v>
      </c>
      <c r="B37" s="31" t="s">
        <v>55</v>
      </c>
      <c r="C37" s="30">
        <v>1000000</v>
      </c>
      <c r="D37" s="27">
        <v>1</v>
      </c>
      <c r="E37" s="29">
        <v>0.01</v>
      </c>
      <c r="F37" s="28">
        <v>0.01</v>
      </c>
      <c r="G37" s="27">
        <v>0.01</v>
      </c>
      <c r="H37" s="26">
        <v>1</v>
      </c>
    </row>
    <row r="38" spans="1:8">
      <c r="A38" s="32" t="s">
        <v>273</v>
      </c>
      <c r="B38" s="31" t="s">
        <v>272</v>
      </c>
      <c r="C38" s="30">
        <v>1000000</v>
      </c>
      <c r="D38" s="27">
        <v>1</v>
      </c>
      <c r="E38" s="29">
        <v>8.23</v>
      </c>
      <c r="F38" s="28">
        <v>8.23</v>
      </c>
      <c r="G38" s="27">
        <v>8.23</v>
      </c>
      <c r="H38" s="26">
        <v>3</v>
      </c>
    </row>
    <row r="39" spans="1:8">
      <c r="A39" s="32" t="s">
        <v>411</v>
      </c>
      <c r="B39" s="31" t="s">
        <v>410</v>
      </c>
      <c r="C39" s="30">
        <v>1000000</v>
      </c>
      <c r="D39" s="27">
        <v>1</v>
      </c>
      <c r="E39" s="29">
        <v>5.44</v>
      </c>
      <c r="F39" s="28">
        <v>5.44</v>
      </c>
      <c r="G39" s="27">
        <v>5.44</v>
      </c>
      <c r="H39" s="26">
        <v>3</v>
      </c>
    </row>
    <row r="40" spans="1:8">
      <c r="A40" s="32" t="s">
        <v>432</v>
      </c>
      <c r="B40" s="31" t="s">
        <v>431</v>
      </c>
      <c r="C40" s="30">
        <v>5200000</v>
      </c>
      <c r="D40" s="27">
        <v>1</v>
      </c>
      <c r="E40" s="29">
        <v>5.64</v>
      </c>
      <c r="F40" s="28">
        <v>5.64</v>
      </c>
      <c r="G40" s="27">
        <v>5.64</v>
      </c>
      <c r="H40" s="26">
        <v>3</v>
      </c>
    </row>
    <row r="41" spans="1:8">
      <c r="A41" s="32" t="s">
        <v>483</v>
      </c>
      <c r="B41" s="31" t="s">
        <v>482</v>
      </c>
      <c r="C41" s="30">
        <v>1200000</v>
      </c>
      <c r="D41" s="27">
        <v>1</v>
      </c>
      <c r="E41" s="29">
        <v>0.2</v>
      </c>
      <c r="F41" s="28">
        <v>0.2</v>
      </c>
      <c r="G41" s="27">
        <v>0.2</v>
      </c>
      <c r="H41" s="26">
        <v>2</v>
      </c>
    </row>
    <row r="42" spans="1:8">
      <c r="A42" s="32" t="s">
        <v>48</v>
      </c>
      <c r="B42" s="31" t="s">
        <v>47</v>
      </c>
      <c r="C42" s="30">
        <v>1600000</v>
      </c>
      <c r="D42" s="27">
        <v>1</v>
      </c>
      <c r="E42" s="29">
        <v>19.809999999999999</v>
      </c>
      <c r="F42" s="28">
        <v>19.809999999999999</v>
      </c>
      <c r="G42" s="27">
        <v>19.809999999999999</v>
      </c>
      <c r="H42" s="26">
        <v>2</v>
      </c>
    </row>
    <row r="43" spans="1:8">
      <c r="A43" s="32" t="s">
        <v>46</v>
      </c>
      <c r="B43" s="31" t="s">
        <v>45</v>
      </c>
      <c r="C43" s="30">
        <v>8800000</v>
      </c>
      <c r="D43" s="27">
        <v>3</v>
      </c>
      <c r="E43" s="29">
        <v>14.83</v>
      </c>
      <c r="F43" s="28">
        <v>14.92</v>
      </c>
      <c r="G43" s="27">
        <v>14.8552</v>
      </c>
      <c r="H43" s="26">
        <v>3</v>
      </c>
    </row>
    <row r="44" spans="1:8">
      <c r="A44" s="32" t="s">
        <v>44</v>
      </c>
      <c r="B44" s="31" t="s">
        <v>43</v>
      </c>
      <c r="C44" s="30">
        <v>4000000</v>
      </c>
      <c r="D44" s="27">
        <v>3</v>
      </c>
      <c r="E44" s="29">
        <v>3.73</v>
      </c>
      <c r="F44" s="28">
        <v>3.83</v>
      </c>
      <c r="G44" s="27">
        <v>3.78</v>
      </c>
      <c r="H44" s="26">
        <v>3</v>
      </c>
    </row>
    <row r="45" spans="1:8">
      <c r="A45" s="32" t="s">
        <v>452</v>
      </c>
      <c r="B45" s="31" t="s">
        <v>451</v>
      </c>
      <c r="C45" s="30">
        <v>10600000</v>
      </c>
      <c r="D45" s="27">
        <v>2</v>
      </c>
      <c r="E45" s="29">
        <v>11.89</v>
      </c>
      <c r="F45" s="28">
        <v>12.2</v>
      </c>
      <c r="G45" s="27">
        <v>12.182499999999999</v>
      </c>
      <c r="H45" s="26">
        <v>2</v>
      </c>
    </row>
    <row r="46" spans="1:8">
      <c r="A46" s="32" t="s">
        <v>42</v>
      </c>
      <c r="B46" s="31" t="s">
        <v>41</v>
      </c>
      <c r="C46" s="30">
        <v>1000000</v>
      </c>
      <c r="D46" s="27">
        <v>1</v>
      </c>
      <c r="E46" s="29">
        <v>7.28</v>
      </c>
      <c r="F46" s="28">
        <v>7.28</v>
      </c>
      <c r="G46" s="27">
        <v>7.28</v>
      </c>
      <c r="H46" s="26">
        <v>3</v>
      </c>
    </row>
    <row r="47" spans="1:8">
      <c r="A47" s="32" t="s">
        <v>396</v>
      </c>
      <c r="B47" s="31" t="s">
        <v>395</v>
      </c>
      <c r="C47" s="30">
        <v>300000</v>
      </c>
      <c r="D47" s="27">
        <v>1</v>
      </c>
      <c r="E47" s="29">
        <v>17.649999999999999</v>
      </c>
      <c r="F47" s="28">
        <v>17.649999999999999</v>
      </c>
      <c r="G47" s="27">
        <v>17.649999999999999</v>
      </c>
      <c r="H47" s="26">
        <v>2</v>
      </c>
    </row>
    <row r="48" spans="1:8">
      <c r="A48" s="32" t="s">
        <v>40</v>
      </c>
      <c r="B48" s="31" t="s">
        <v>39</v>
      </c>
      <c r="C48" s="30">
        <v>2500000</v>
      </c>
      <c r="D48" s="27">
        <v>2</v>
      </c>
      <c r="E48" s="29">
        <v>9.19</v>
      </c>
      <c r="F48" s="28">
        <v>10</v>
      </c>
      <c r="G48" s="27">
        <v>9.5139999999999993</v>
      </c>
      <c r="H48" s="26">
        <v>2</v>
      </c>
    </row>
    <row r="49" spans="1:8">
      <c r="A49" s="32" t="s">
        <v>288</v>
      </c>
      <c r="B49" s="31" t="s">
        <v>287</v>
      </c>
      <c r="C49" s="30">
        <v>500000</v>
      </c>
      <c r="D49" s="27">
        <v>1</v>
      </c>
      <c r="E49" s="29">
        <v>6.25</v>
      </c>
      <c r="F49" s="28">
        <v>6.25</v>
      </c>
      <c r="G49" s="27">
        <v>6.25</v>
      </c>
      <c r="H49" s="26">
        <v>1</v>
      </c>
    </row>
    <row r="50" spans="1:8">
      <c r="A50" s="32" t="s">
        <v>331</v>
      </c>
      <c r="B50" s="31" t="s">
        <v>330</v>
      </c>
      <c r="C50" s="30">
        <v>3800000</v>
      </c>
      <c r="D50" s="27">
        <v>2</v>
      </c>
      <c r="E50" s="29">
        <v>12.34</v>
      </c>
      <c r="F50" s="28">
        <v>14.7</v>
      </c>
      <c r="G50" s="27">
        <v>14.6379</v>
      </c>
      <c r="H50" s="26">
        <v>2</v>
      </c>
    </row>
    <row r="51" spans="1:8" ht="16.8" thickBot="1">
      <c r="A51" s="25" t="s">
        <v>38</v>
      </c>
      <c r="B51" s="24" t="s">
        <v>37</v>
      </c>
      <c r="C51" s="23">
        <v>3000000</v>
      </c>
      <c r="D51" s="20">
        <v>1</v>
      </c>
      <c r="E51" s="22">
        <v>0.51</v>
      </c>
      <c r="F51" s="21">
        <v>0.51</v>
      </c>
      <c r="G51" s="20">
        <v>0.51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157900000</v>
      </c>
      <c r="D52" s="17">
        <f>SUM(D5:D51)</f>
        <v>93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A9ED-5A89-4886-96C1-8AEC92D7A11D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1300000</v>
      </c>
      <c r="D5" s="34">
        <v>1</v>
      </c>
      <c r="E5" s="36">
        <v>4.33</v>
      </c>
      <c r="F5" s="35">
        <v>4.33</v>
      </c>
      <c r="G5" s="34">
        <v>4.33</v>
      </c>
      <c r="H5" s="33">
        <v>1</v>
      </c>
    </row>
    <row r="6" spans="1:10">
      <c r="A6" s="32" t="s">
        <v>449</v>
      </c>
      <c r="B6" s="31" t="s">
        <v>448</v>
      </c>
      <c r="C6" s="30">
        <v>2000000</v>
      </c>
      <c r="D6" s="27">
        <v>1</v>
      </c>
      <c r="E6" s="29">
        <v>5.6</v>
      </c>
      <c r="F6" s="28">
        <v>5.6</v>
      </c>
      <c r="G6" s="27">
        <v>5.6</v>
      </c>
      <c r="H6" s="26">
        <v>2</v>
      </c>
    </row>
    <row r="7" spans="1:10">
      <c r="A7" s="32" t="s">
        <v>456</v>
      </c>
      <c r="B7" s="31" t="s">
        <v>455</v>
      </c>
      <c r="C7" s="30">
        <v>1900000</v>
      </c>
      <c r="D7" s="27">
        <v>1</v>
      </c>
      <c r="E7" s="29">
        <v>8.81</v>
      </c>
      <c r="F7" s="28">
        <v>8.81</v>
      </c>
      <c r="G7" s="27">
        <v>8.81</v>
      </c>
      <c r="H7" s="26">
        <v>3</v>
      </c>
    </row>
    <row r="8" spans="1:10">
      <c r="A8" s="32" t="s">
        <v>296</v>
      </c>
      <c r="B8" s="31" t="s">
        <v>295</v>
      </c>
      <c r="C8" s="30">
        <v>400000</v>
      </c>
      <c r="D8" s="27">
        <v>1</v>
      </c>
      <c r="E8" s="29">
        <v>10.74</v>
      </c>
      <c r="F8" s="28">
        <v>10.74</v>
      </c>
      <c r="G8" s="27">
        <v>10.74</v>
      </c>
      <c r="H8" s="26">
        <v>1</v>
      </c>
    </row>
    <row r="9" spans="1:10">
      <c r="A9" s="32" t="s">
        <v>116</v>
      </c>
      <c r="B9" s="31" t="s">
        <v>115</v>
      </c>
      <c r="C9" s="30">
        <v>4000000</v>
      </c>
      <c r="D9" s="27">
        <v>1</v>
      </c>
      <c r="E9" s="29">
        <v>8.9</v>
      </c>
      <c r="F9" s="28">
        <v>8.9</v>
      </c>
      <c r="G9" s="27">
        <v>8.9</v>
      </c>
      <c r="H9" s="26">
        <v>3</v>
      </c>
    </row>
    <row r="10" spans="1:10">
      <c r="A10" s="32" t="s">
        <v>487</v>
      </c>
      <c r="B10" s="31" t="s">
        <v>486</v>
      </c>
      <c r="C10" s="30">
        <v>3800000</v>
      </c>
      <c r="D10" s="27">
        <v>2</v>
      </c>
      <c r="E10" s="29">
        <v>3.72</v>
      </c>
      <c r="F10" s="28">
        <v>3.78</v>
      </c>
      <c r="G10" s="27">
        <v>3.7357999999999998</v>
      </c>
      <c r="H10" s="26">
        <v>1</v>
      </c>
    </row>
    <row r="11" spans="1:10">
      <c r="A11" s="32" t="s">
        <v>328</v>
      </c>
      <c r="B11" s="31" t="s">
        <v>327</v>
      </c>
      <c r="C11" s="30">
        <v>1500000</v>
      </c>
      <c r="D11" s="27">
        <v>2</v>
      </c>
      <c r="E11" s="29">
        <v>17.420000000000002</v>
      </c>
      <c r="F11" s="28">
        <v>17.420000000000002</v>
      </c>
      <c r="G11" s="27">
        <v>17.420000000000002</v>
      </c>
      <c r="H11" s="26">
        <v>3</v>
      </c>
    </row>
    <row r="12" spans="1:10">
      <c r="A12" s="32" t="s">
        <v>166</v>
      </c>
      <c r="B12" s="31" t="s">
        <v>165</v>
      </c>
      <c r="C12" s="30">
        <v>3800000</v>
      </c>
      <c r="D12" s="27">
        <v>3</v>
      </c>
      <c r="E12" s="29">
        <v>8.673</v>
      </c>
      <c r="F12" s="28">
        <v>12</v>
      </c>
      <c r="G12" s="27">
        <v>9.8651999999999997</v>
      </c>
      <c r="H12" s="26">
        <v>2</v>
      </c>
    </row>
    <row r="13" spans="1:10">
      <c r="A13" s="32" t="s">
        <v>218</v>
      </c>
      <c r="B13" s="31" t="s">
        <v>217</v>
      </c>
      <c r="C13" s="30">
        <v>3100000</v>
      </c>
      <c r="D13" s="27">
        <v>2</v>
      </c>
      <c r="E13" s="29">
        <v>0.5</v>
      </c>
      <c r="F13" s="28">
        <v>0.5</v>
      </c>
      <c r="G13" s="27">
        <v>0.5</v>
      </c>
      <c r="H13" s="26">
        <v>1</v>
      </c>
    </row>
    <row r="14" spans="1:10">
      <c r="A14" s="32" t="s">
        <v>438</v>
      </c>
      <c r="B14" s="31" t="s">
        <v>437</v>
      </c>
      <c r="C14" s="30">
        <v>100000</v>
      </c>
      <c r="D14" s="27">
        <v>1</v>
      </c>
      <c r="E14" s="29">
        <v>18.559999999999999</v>
      </c>
      <c r="F14" s="28">
        <v>18.559999999999999</v>
      </c>
      <c r="G14" s="27">
        <v>18.559999999999999</v>
      </c>
      <c r="H14" s="26">
        <v>2</v>
      </c>
    </row>
    <row r="15" spans="1:10">
      <c r="A15" s="32" t="s">
        <v>108</v>
      </c>
      <c r="B15" s="31" t="s">
        <v>107</v>
      </c>
      <c r="C15" s="30">
        <v>4000000</v>
      </c>
      <c r="D15" s="27">
        <v>3</v>
      </c>
      <c r="E15" s="29">
        <v>2.1</v>
      </c>
      <c r="F15" s="28">
        <v>2.2999999999999998</v>
      </c>
      <c r="G15" s="27">
        <v>2.2250000000000001</v>
      </c>
      <c r="H15" s="26">
        <v>2</v>
      </c>
    </row>
    <row r="16" spans="1:10">
      <c r="A16" s="32" t="s">
        <v>106</v>
      </c>
      <c r="B16" s="31" t="s">
        <v>105</v>
      </c>
      <c r="C16" s="30">
        <v>71300000</v>
      </c>
      <c r="D16" s="27">
        <v>4</v>
      </c>
      <c r="E16" s="29">
        <v>18.829999999999998</v>
      </c>
      <c r="F16" s="28">
        <v>19.420000000000002</v>
      </c>
      <c r="G16" s="27">
        <v>19.4101</v>
      </c>
      <c r="H16" s="26">
        <v>2</v>
      </c>
    </row>
    <row r="17" spans="1:8">
      <c r="A17" s="32" t="s">
        <v>301</v>
      </c>
      <c r="B17" s="31" t="s">
        <v>300</v>
      </c>
      <c r="C17" s="30">
        <v>1000000</v>
      </c>
      <c r="D17" s="27">
        <v>1</v>
      </c>
      <c r="E17" s="29">
        <v>13.82</v>
      </c>
      <c r="F17" s="28">
        <v>13.82</v>
      </c>
      <c r="G17" s="27">
        <v>13.82</v>
      </c>
      <c r="H17" s="26">
        <v>3</v>
      </c>
    </row>
    <row r="18" spans="1:8">
      <c r="A18" s="32" t="s">
        <v>393</v>
      </c>
      <c r="B18" s="31" t="s">
        <v>392</v>
      </c>
      <c r="C18" s="30">
        <v>500000</v>
      </c>
      <c r="D18" s="27">
        <v>1</v>
      </c>
      <c r="E18" s="29">
        <v>8.1</v>
      </c>
      <c r="F18" s="28">
        <v>8.1</v>
      </c>
      <c r="G18" s="27">
        <v>8.1</v>
      </c>
      <c r="H18" s="26">
        <v>3</v>
      </c>
    </row>
    <row r="19" spans="1:8">
      <c r="A19" s="32" t="s">
        <v>100</v>
      </c>
      <c r="B19" s="31" t="s">
        <v>99</v>
      </c>
      <c r="C19" s="30">
        <v>2000000</v>
      </c>
      <c r="D19" s="27">
        <v>1</v>
      </c>
      <c r="E19" s="29">
        <v>5.2949999999999999</v>
      </c>
      <c r="F19" s="28">
        <v>5.2949999999999999</v>
      </c>
      <c r="G19" s="27">
        <v>5.2949999999999999</v>
      </c>
      <c r="H19" s="26">
        <v>3</v>
      </c>
    </row>
    <row r="20" spans="1:8">
      <c r="A20" s="32" t="s">
        <v>162</v>
      </c>
      <c r="B20" s="31" t="s">
        <v>161</v>
      </c>
      <c r="C20" s="30">
        <v>500000</v>
      </c>
      <c r="D20" s="27">
        <v>1</v>
      </c>
      <c r="E20" s="29">
        <v>9.26</v>
      </c>
      <c r="F20" s="28">
        <v>9.26</v>
      </c>
      <c r="G20" s="27">
        <v>9.26</v>
      </c>
      <c r="H20" s="26">
        <v>2</v>
      </c>
    </row>
    <row r="21" spans="1:8">
      <c r="A21" s="32" t="s">
        <v>214</v>
      </c>
      <c r="B21" s="31" t="s">
        <v>213</v>
      </c>
      <c r="C21" s="30">
        <v>1100000</v>
      </c>
      <c r="D21" s="27">
        <v>2</v>
      </c>
      <c r="E21" s="29">
        <v>14.07</v>
      </c>
      <c r="F21" s="28">
        <v>19.809999999999999</v>
      </c>
      <c r="G21" s="27">
        <v>14.591799999999999</v>
      </c>
      <c r="H21" s="26">
        <v>3</v>
      </c>
    </row>
    <row r="22" spans="1:8">
      <c r="A22" s="32" t="s">
        <v>260</v>
      </c>
      <c r="B22" s="31" t="s">
        <v>259</v>
      </c>
      <c r="C22" s="30">
        <v>800000</v>
      </c>
      <c r="D22" s="27">
        <v>2</v>
      </c>
      <c r="E22" s="29">
        <v>15.65</v>
      </c>
      <c r="F22" s="28">
        <v>15.87</v>
      </c>
      <c r="G22" s="27">
        <v>15.7875</v>
      </c>
      <c r="H22" s="26">
        <v>2</v>
      </c>
    </row>
    <row r="23" spans="1:8">
      <c r="A23" s="32" t="s">
        <v>160</v>
      </c>
      <c r="B23" s="31" t="s">
        <v>159</v>
      </c>
      <c r="C23" s="30">
        <v>1000000</v>
      </c>
      <c r="D23" s="27">
        <v>1</v>
      </c>
      <c r="E23" s="29">
        <v>0.84</v>
      </c>
      <c r="F23" s="28">
        <v>0.84</v>
      </c>
      <c r="G23" s="27">
        <v>0.84</v>
      </c>
      <c r="H23" s="26">
        <v>2</v>
      </c>
    </row>
    <row r="24" spans="1:8">
      <c r="A24" s="32" t="s">
        <v>179</v>
      </c>
      <c r="B24" s="31" t="s">
        <v>178</v>
      </c>
      <c r="C24" s="30">
        <v>700000</v>
      </c>
      <c r="D24" s="27">
        <v>2</v>
      </c>
      <c r="E24" s="29">
        <v>10.33</v>
      </c>
      <c r="F24" s="28">
        <v>10.41</v>
      </c>
      <c r="G24" s="27">
        <v>10.3529</v>
      </c>
      <c r="H24" s="26">
        <v>2</v>
      </c>
    </row>
    <row r="25" spans="1:8">
      <c r="A25" s="32" t="s">
        <v>96</v>
      </c>
      <c r="B25" s="31" t="s">
        <v>95</v>
      </c>
      <c r="C25" s="30">
        <v>4100000</v>
      </c>
      <c r="D25" s="27">
        <v>2</v>
      </c>
      <c r="E25" s="29">
        <v>22.28</v>
      </c>
      <c r="F25" s="28">
        <v>23.44</v>
      </c>
      <c r="G25" s="27">
        <v>22.534600000000001</v>
      </c>
      <c r="H25" s="26">
        <v>2</v>
      </c>
    </row>
    <row r="26" spans="1:8">
      <c r="A26" s="32" t="s">
        <v>94</v>
      </c>
      <c r="B26" s="31" t="s">
        <v>93</v>
      </c>
      <c r="C26" s="30">
        <v>10200000</v>
      </c>
      <c r="D26" s="27">
        <v>11</v>
      </c>
      <c r="E26" s="29">
        <v>22.53</v>
      </c>
      <c r="F26" s="28">
        <v>26.11</v>
      </c>
      <c r="G26" s="27">
        <v>24.419899999999998</v>
      </c>
      <c r="H26" s="26">
        <v>2</v>
      </c>
    </row>
    <row r="27" spans="1:8">
      <c r="A27" s="32" t="s">
        <v>208</v>
      </c>
      <c r="B27" s="31" t="s">
        <v>207</v>
      </c>
      <c r="C27" s="30">
        <v>5000000</v>
      </c>
      <c r="D27" s="27">
        <v>2</v>
      </c>
      <c r="E27" s="29">
        <v>1.03</v>
      </c>
      <c r="F27" s="28">
        <v>1.1000000000000001</v>
      </c>
      <c r="G27" s="27">
        <v>1.079</v>
      </c>
      <c r="H27" s="26">
        <v>1</v>
      </c>
    </row>
    <row r="28" spans="1:8">
      <c r="A28" s="32" t="s">
        <v>281</v>
      </c>
      <c r="B28" s="31" t="s">
        <v>280</v>
      </c>
      <c r="C28" s="30">
        <v>2500000</v>
      </c>
      <c r="D28" s="27">
        <v>1</v>
      </c>
      <c r="E28" s="29">
        <v>3.1</v>
      </c>
      <c r="F28" s="28">
        <v>3.1</v>
      </c>
      <c r="G28" s="27">
        <v>3.1</v>
      </c>
      <c r="H28" s="26">
        <v>3</v>
      </c>
    </row>
    <row r="29" spans="1:8">
      <c r="A29" s="32" t="s">
        <v>80</v>
      </c>
      <c r="B29" s="31" t="s">
        <v>79</v>
      </c>
      <c r="C29" s="30">
        <v>500000</v>
      </c>
      <c r="D29" s="27">
        <v>1</v>
      </c>
      <c r="E29" s="29">
        <v>13.11</v>
      </c>
      <c r="F29" s="28">
        <v>13.11</v>
      </c>
      <c r="G29" s="27">
        <v>13.11</v>
      </c>
      <c r="H29" s="26">
        <v>2</v>
      </c>
    </row>
    <row r="30" spans="1:8">
      <c r="A30" s="32" t="s">
        <v>279</v>
      </c>
      <c r="B30" s="31" t="s">
        <v>278</v>
      </c>
      <c r="C30" s="30">
        <v>2000000</v>
      </c>
      <c r="D30" s="27">
        <v>2</v>
      </c>
      <c r="E30" s="29">
        <v>4.18</v>
      </c>
      <c r="F30" s="28">
        <v>5.53</v>
      </c>
      <c r="G30" s="27">
        <v>4.8550000000000004</v>
      </c>
      <c r="H30" s="26">
        <v>1</v>
      </c>
    </row>
    <row r="31" spans="1:8">
      <c r="A31" s="32" t="s">
        <v>454</v>
      </c>
      <c r="B31" s="31" t="s">
        <v>453</v>
      </c>
      <c r="C31" s="30">
        <v>2500000</v>
      </c>
      <c r="D31" s="27">
        <v>3</v>
      </c>
      <c r="E31" s="29">
        <v>9.69</v>
      </c>
      <c r="F31" s="28">
        <v>11.07</v>
      </c>
      <c r="G31" s="27">
        <v>10.486000000000001</v>
      </c>
      <c r="H31" s="26">
        <v>1</v>
      </c>
    </row>
    <row r="32" spans="1:8">
      <c r="A32" s="32" t="s">
        <v>206</v>
      </c>
      <c r="B32" s="31" t="s">
        <v>205</v>
      </c>
      <c r="C32" s="30">
        <v>2900000</v>
      </c>
      <c r="D32" s="27">
        <v>2</v>
      </c>
      <c r="E32" s="29">
        <v>6.55</v>
      </c>
      <c r="F32" s="28">
        <v>6.55</v>
      </c>
      <c r="G32" s="27">
        <v>6.55</v>
      </c>
      <c r="H32" s="26">
        <v>2</v>
      </c>
    </row>
    <row r="33" spans="1:8">
      <c r="A33" s="32" t="s">
        <v>408</v>
      </c>
      <c r="B33" s="31" t="s">
        <v>407</v>
      </c>
      <c r="C33" s="30">
        <v>500000</v>
      </c>
      <c r="D33" s="27">
        <v>1</v>
      </c>
      <c r="E33" s="29">
        <v>16.399999999999999</v>
      </c>
      <c r="F33" s="28">
        <v>16.399999999999999</v>
      </c>
      <c r="G33" s="27">
        <v>16.399999999999999</v>
      </c>
      <c r="H33" s="26">
        <v>1</v>
      </c>
    </row>
    <row r="34" spans="1:8">
      <c r="A34" s="32" t="s">
        <v>391</v>
      </c>
      <c r="B34" s="31" t="s">
        <v>390</v>
      </c>
      <c r="C34" s="30">
        <v>3000000</v>
      </c>
      <c r="D34" s="27">
        <v>2</v>
      </c>
      <c r="E34" s="29">
        <v>17.579999999999998</v>
      </c>
      <c r="F34" s="28">
        <v>17.62</v>
      </c>
      <c r="G34" s="27">
        <v>17.6067</v>
      </c>
      <c r="H34" s="26">
        <v>3</v>
      </c>
    </row>
    <row r="35" spans="1:8">
      <c r="A35" s="32" t="s">
        <v>72</v>
      </c>
      <c r="B35" s="31" t="s">
        <v>71</v>
      </c>
      <c r="C35" s="30">
        <v>2000000</v>
      </c>
      <c r="D35" s="27">
        <v>1</v>
      </c>
      <c r="E35" s="29">
        <v>57.7</v>
      </c>
      <c r="F35" s="28">
        <v>57.7</v>
      </c>
      <c r="G35" s="27">
        <v>57.7</v>
      </c>
      <c r="H35" s="26">
        <v>3</v>
      </c>
    </row>
    <row r="36" spans="1:8">
      <c r="A36" s="32" t="s">
        <v>429</v>
      </c>
      <c r="B36" s="31" t="s">
        <v>428</v>
      </c>
      <c r="C36" s="30">
        <v>400000</v>
      </c>
      <c r="D36" s="27">
        <v>2</v>
      </c>
      <c r="E36" s="29">
        <v>24.01</v>
      </c>
      <c r="F36" s="28">
        <v>26.34</v>
      </c>
      <c r="G36" s="27">
        <v>25.175000000000001</v>
      </c>
      <c r="H36" s="26">
        <v>2</v>
      </c>
    </row>
    <row r="37" spans="1:8">
      <c r="A37" s="32" t="s">
        <v>254</v>
      </c>
      <c r="B37" s="31" t="s">
        <v>253</v>
      </c>
      <c r="C37" s="30">
        <v>1000000</v>
      </c>
      <c r="D37" s="27">
        <v>1</v>
      </c>
      <c r="E37" s="29">
        <v>1.8</v>
      </c>
      <c r="F37" s="28">
        <v>1.8</v>
      </c>
      <c r="G37" s="27">
        <v>1.8</v>
      </c>
      <c r="H37" s="26">
        <v>2</v>
      </c>
    </row>
    <row r="38" spans="1:8">
      <c r="A38" s="32" t="s">
        <v>196</v>
      </c>
      <c r="B38" s="31" t="s">
        <v>195</v>
      </c>
      <c r="C38" s="30">
        <v>1000000</v>
      </c>
      <c r="D38" s="27">
        <v>1</v>
      </c>
      <c r="E38" s="29">
        <v>4.8899999999999997</v>
      </c>
      <c r="F38" s="28">
        <v>4.8899999999999997</v>
      </c>
      <c r="G38" s="27">
        <v>4.8899999999999997</v>
      </c>
      <c r="H38" s="26">
        <v>3</v>
      </c>
    </row>
    <row r="39" spans="1:8">
      <c r="A39" s="32" t="s">
        <v>66</v>
      </c>
      <c r="B39" s="31" t="s">
        <v>65</v>
      </c>
      <c r="C39" s="30">
        <v>29400000</v>
      </c>
      <c r="D39" s="27">
        <v>5</v>
      </c>
      <c r="E39" s="29">
        <v>7.72</v>
      </c>
      <c r="F39" s="28">
        <v>8.19</v>
      </c>
      <c r="G39" s="27">
        <v>7.9865000000000004</v>
      </c>
      <c r="H39" s="26">
        <v>3</v>
      </c>
    </row>
    <row r="40" spans="1:8">
      <c r="A40" s="32" t="s">
        <v>434</v>
      </c>
      <c r="B40" s="31" t="s">
        <v>433</v>
      </c>
      <c r="C40" s="30">
        <v>200000</v>
      </c>
      <c r="D40" s="27">
        <v>1</v>
      </c>
      <c r="E40" s="29">
        <v>14</v>
      </c>
      <c r="F40" s="28">
        <v>14</v>
      </c>
      <c r="G40" s="27">
        <v>14</v>
      </c>
      <c r="H40" s="26">
        <v>3</v>
      </c>
    </row>
    <row r="41" spans="1:8">
      <c r="A41" s="32" t="s">
        <v>64</v>
      </c>
      <c r="B41" s="31" t="s">
        <v>63</v>
      </c>
      <c r="C41" s="30">
        <v>5100000</v>
      </c>
      <c r="D41" s="27">
        <v>2</v>
      </c>
      <c r="E41" s="29">
        <v>14.23</v>
      </c>
      <c r="F41" s="28">
        <v>14.36</v>
      </c>
      <c r="G41" s="27">
        <v>14.242699999999999</v>
      </c>
      <c r="H41" s="26">
        <v>3</v>
      </c>
    </row>
    <row r="42" spans="1:8">
      <c r="A42" s="32" t="s">
        <v>60</v>
      </c>
      <c r="B42" s="31" t="s">
        <v>59</v>
      </c>
      <c r="C42" s="30">
        <v>3000000</v>
      </c>
      <c r="D42" s="27">
        <v>2</v>
      </c>
      <c r="E42" s="29">
        <v>8.9700000000000006</v>
      </c>
      <c r="F42" s="28">
        <v>8.9700000000000006</v>
      </c>
      <c r="G42" s="27">
        <v>8.9700000000000006</v>
      </c>
      <c r="H42" s="26">
        <v>2</v>
      </c>
    </row>
    <row r="43" spans="1:8">
      <c r="A43" s="32" t="s">
        <v>142</v>
      </c>
      <c r="B43" s="31" t="s">
        <v>141</v>
      </c>
      <c r="C43" s="30">
        <v>1000000</v>
      </c>
      <c r="D43" s="27">
        <v>1</v>
      </c>
      <c r="E43" s="29">
        <v>13.47</v>
      </c>
      <c r="F43" s="28">
        <v>13.47</v>
      </c>
      <c r="G43" s="27">
        <v>13.47</v>
      </c>
      <c r="H43" s="26">
        <v>2</v>
      </c>
    </row>
    <row r="44" spans="1:8">
      <c r="A44" s="32" t="s">
        <v>225</v>
      </c>
      <c r="B44" s="31" t="s">
        <v>224</v>
      </c>
      <c r="C44" s="30">
        <v>100000</v>
      </c>
      <c r="D44" s="27">
        <v>1</v>
      </c>
      <c r="E44" s="29">
        <v>6.95</v>
      </c>
      <c r="F44" s="28">
        <v>6.95</v>
      </c>
      <c r="G44" s="27">
        <v>6.95</v>
      </c>
      <c r="H44" s="26">
        <v>2</v>
      </c>
    </row>
    <row r="45" spans="1:8">
      <c r="A45" s="32" t="s">
        <v>58</v>
      </c>
      <c r="B45" s="31" t="s">
        <v>57</v>
      </c>
      <c r="C45" s="30">
        <v>1000000</v>
      </c>
      <c r="D45" s="27">
        <v>1</v>
      </c>
      <c r="E45" s="29">
        <v>11.18</v>
      </c>
      <c r="F45" s="28">
        <v>11.18</v>
      </c>
      <c r="G45" s="27">
        <v>11.18</v>
      </c>
      <c r="H45" s="26">
        <v>2</v>
      </c>
    </row>
    <row r="46" spans="1:8">
      <c r="A46" s="32" t="s">
        <v>223</v>
      </c>
      <c r="B46" s="31" t="s">
        <v>222</v>
      </c>
      <c r="C46" s="30">
        <v>200000</v>
      </c>
      <c r="D46" s="27">
        <v>2</v>
      </c>
      <c r="E46" s="29">
        <v>16.5</v>
      </c>
      <c r="F46" s="28">
        <v>18.5</v>
      </c>
      <c r="G46" s="27">
        <v>17.5</v>
      </c>
      <c r="H46" s="26">
        <v>2</v>
      </c>
    </row>
    <row r="47" spans="1:8">
      <c r="A47" s="32" t="s">
        <v>353</v>
      </c>
      <c r="B47" s="31" t="s">
        <v>352</v>
      </c>
      <c r="C47" s="30">
        <v>2500000</v>
      </c>
      <c r="D47" s="27">
        <v>2</v>
      </c>
      <c r="E47" s="29">
        <v>4.75</v>
      </c>
      <c r="F47" s="28">
        <v>4.8899999999999997</v>
      </c>
      <c r="G47" s="27">
        <v>4.7779999999999996</v>
      </c>
      <c r="H47" s="26">
        <v>3</v>
      </c>
    </row>
    <row r="48" spans="1:8">
      <c r="A48" s="32" t="s">
        <v>138</v>
      </c>
      <c r="B48" s="31" t="s">
        <v>137</v>
      </c>
      <c r="C48" s="30">
        <v>800000</v>
      </c>
      <c r="D48" s="27">
        <v>2</v>
      </c>
      <c r="E48" s="29">
        <v>24.99</v>
      </c>
      <c r="F48" s="28">
        <v>30.24</v>
      </c>
      <c r="G48" s="27">
        <v>27.614999999999998</v>
      </c>
      <c r="H48" s="26">
        <v>2</v>
      </c>
    </row>
    <row r="49" spans="1:8">
      <c r="A49" s="32" t="s">
        <v>221</v>
      </c>
      <c r="B49" s="31" t="s">
        <v>220</v>
      </c>
      <c r="C49" s="30">
        <v>1000000</v>
      </c>
      <c r="D49" s="27">
        <v>1</v>
      </c>
      <c r="E49" s="29">
        <v>15.39</v>
      </c>
      <c r="F49" s="28">
        <v>15.39</v>
      </c>
      <c r="G49" s="27">
        <v>15.39</v>
      </c>
      <c r="H49" s="26">
        <v>3</v>
      </c>
    </row>
    <row r="50" spans="1:8">
      <c r="A50" s="32" t="s">
        <v>52</v>
      </c>
      <c r="B50" s="31" t="s">
        <v>51</v>
      </c>
      <c r="C50" s="30">
        <v>1000000</v>
      </c>
      <c r="D50" s="27">
        <v>1</v>
      </c>
      <c r="E50" s="29">
        <v>5.16</v>
      </c>
      <c r="F50" s="28">
        <v>5.16</v>
      </c>
      <c r="G50" s="27">
        <v>5.16</v>
      </c>
      <c r="H50" s="26">
        <v>3</v>
      </c>
    </row>
    <row r="51" spans="1:8">
      <c r="A51" s="32" t="s">
        <v>483</v>
      </c>
      <c r="B51" s="31" t="s">
        <v>482</v>
      </c>
      <c r="C51" s="30">
        <v>1000000</v>
      </c>
      <c r="D51" s="27">
        <v>1</v>
      </c>
      <c r="E51" s="29">
        <v>0.24</v>
      </c>
      <c r="F51" s="28">
        <v>0.24</v>
      </c>
      <c r="G51" s="27">
        <v>0.24</v>
      </c>
      <c r="H51" s="26">
        <v>2</v>
      </c>
    </row>
    <row r="52" spans="1:8">
      <c r="A52" s="32" t="s">
        <v>48</v>
      </c>
      <c r="B52" s="31" t="s">
        <v>47</v>
      </c>
      <c r="C52" s="30">
        <v>1000000</v>
      </c>
      <c r="D52" s="27">
        <v>1</v>
      </c>
      <c r="E52" s="29">
        <v>15.17</v>
      </c>
      <c r="F52" s="28">
        <v>15.17</v>
      </c>
      <c r="G52" s="27">
        <v>15.17</v>
      </c>
      <c r="H52" s="26">
        <v>2</v>
      </c>
    </row>
    <row r="53" spans="1:8">
      <c r="A53" s="32" t="s">
        <v>46</v>
      </c>
      <c r="B53" s="31" t="s">
        <v>45</v>
      </c>
      <c r="C53" s="30">
        <v>1000000</v>
      </c>
      <c r="D53" s="27">
        <v>2</v>
      </c>
      <c r="E53" s="29">
        <v>14.84</v>
      </c>
      <c r="F53" s="28">
        <v>15.18</v>
      </c>
      <c r="G53" s="27">
        <v>15.01</v>
      </c>
      <c r="H53" s="26">
        <v>3</v>
      </c>
    </row>
    <row r="54" spans="1:8">
      <c r="A54" s="32" t="s">
        <v>44</v>
      </c>
      <c r="B54" s="31" t="s">
        <v>43</v>
      </c>
      <c r="C54" s="30">
        <v>2000000</v>
      </c>
      <c r="D54" s="27">
        <v>1</v>
      </c>
      <c r="E54" s="29">
        <v>3.83</v>
      </c>
      <c r="F54" s="28">
        <v>3.83</v>
      </c>
      <c r="G54" s="27">
        <v>3.83</v>
      </c>
      <c r="H54" s="26">
        <v>3</v>
      </c>
    </row>
    <row r="55" spans="1:8">
      <c r="A55" s="32" t="s">
        <v>42</v>
      </c>
      <c r="B55" s="31" t="s">
        <v>41</v>
      </c>
      <c r="C55" s="30">
        <v>2500000</v>
      </c>
      <c r="D55" s="27">
        <v>2</v>
      </c>
      <c r="E55" s="29">
        <v>6.88</v>
      </c>
      <c r="F55" s="28">
        <v>7</v>
      </c>
      <c r="G55" s="27">
        <v>6.976</v>
      </c>
      <c r="H55" s="26">
        <v>3</v>
      </c>
    </row>
    <row r="56" spans="1:8">
      <c r="A56" s="32" t="s">
        <v>396</v>
      </c>
      <c r="B56" s="31" t="s">
        <v>395</v>
      </c>
      <c r="C56" s="30">
        <v>1000000</v>
      </c>
      <c r="D56" s="27">
        <v>1</v>
      </c>
      <c r="E56" s="29">
        <v>18.5</v>
      </c>
      <c r="F56" s="28">
        <v>18.5</v>
      </c>
      <c r="G56" s="27">
        <v>18.5</v>
      </c>
      <c r="H56" s="26">
        <v>2</v>
      </c>
    </row>
    <row r="57" spans="1:8">
      <c r="A57" s="32" t="s">
        <v>288</v>
      </c>
      <c r="B57" s="31" t="s">
        <v>287</v>
      </c>
      <c r="C57" s="30">
        <v>2500000</v>
      </c>
      <c r="D57" s="27">
        <v>3</v>
      </c>
      <c r="E57" s="29">
        <v>7.15</v>
      </c>
      <c r="F57" s="28">
        <v>7.46</v>
      </c>
      <c r="G57" s="27">
        <v>7.1967999999999996</v>
      </c>
      <c r="H57" s="26">
        <v>1</v>
      </c>
    </row>
    <row r="58" spans="1:8">
      <c r="A58" s="32" t="s">
        <v>331</v>
      </c>
      <c r="B58" s="31" t="s">
        <v>330</v>
      </c>
      <c r="C58" s="30">
        <v>200000</v>
      </c>
      <c r="D58" s="27">
        <v>1</v>
      </c>
      <c r="E58" s="29">
        <v>12.7</v>
      </c>
      <c r="F58" s="28">
        <v>12.7</v>
      </c>
      <c r="G58" s="27">
        <v>12.7</v>
      </c>
      <c r="H58" s="26">
        <v>2</v>
      </c>
    </row>
    <row r="59" spans="1:8" ht="16.8" thickBot="1">
      <c r="A59" s="25" t="s">
        <v>38</v>
      </c>
      <c r="B59" s="24" t="s">
        <v>37</v>
      </c>
      <c r="C59" s="23">
        <v>100000</v>
      </c>
      <c r="D59" s="20">
        <v>1</v>
      </c>
      <c r="E59" s="22">
        <v>1.2</v>
      </c>
      <c r="F59" s="21">
        <v>1.2</v>
      </c>
      <c r="G59" s="20">
        <v>1.2</v>
      </c>
      <c r="H59" s="19">
        <v>2</v>
      </c>
    </row>
    <row r="60" spans="1:8" ht="16.8" thickBot="1">
      <c r="A60" s="16" t="s">
        <v>36</v>
      </c>
      <c r="B60" s="15"/>
      <c r="C60" s="18">
        <f>SUM(C5:C59)</f>
        <v>199000000</v>
      </c>
      <c r="D60" s="17">
        <f>SUM(D5:D59)</f>
        <v>99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F2B5-2A89-40E3-9774-91D98021E94F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459</v>
      </c>
      <c r="B5" s="38" t="s">
        <v>458</v>
      </c>
      <c r="C5" s="37">
        <v>2500000</v>
      </c>
      <c r="D5" s="34">
        <v>1</v>
      </c>
      <c r="E5" s="36">
        <v>2.0499999999999998</v>
      </c>
      <c r="F5" s="35">
        <v>2.0499999999999998</v>
      </c>
      <c r="G5" s="34">
        <v>2.0499999999999998</v>
      </c>
      <c r="H5" s="33">
        <v>1</v>
      </c>
    </row>
    <row r="6" spans="1:10">
      <c r="A6" s="32" t="s">
        <v>241</v>
      </c>
      <c r="B6" s="31" t="s">
        <v>240</v>
      </c>
      <c r="C6" s="30">
        <v>3000000</v>
      </c>
      <c r="D6" s="27">
        <v>2</v>
      </c>
      <c r="E6" s="29">
        <v>4.29</v>
      </c>
      <c r="F6" s="28">
        <v>4.49</v>
      </c>
      <c r="G6" s="27">
        <v>4.4233000000000002</v>
      </c>
      <c r="H6" s="26">
        <v>1</v>
      </c>
    </row>
    <row r="7" spans="1:10">
      <c r="A7" s="32" t="s">
        <v>296</v>
      </c>
      <c r="B7" s="31" t="s">
        <v>295</v>
      </c>
      <c r="C7" s="30">
        <v>200000</v>
      </c>
      <c r="D7" s="27">
        <v>1</v>
      </c>
      <c r="E7" s="29">
        <v>13.62</v>
      </c>
      <c r="F7" s="28">
        <v>13.62</v>
      </c>
      <c r="G7" s="27">
        <v>13.62</v>
      </c>
      <c r="H7" s="26">
        <v>1</v>
      </c>
    </row>
    <row r="8" spans="1:10">
      <c r="A8" s="32" t="s">
        <v>116</v>
      </c>
      <c r="B8" s="31" t="s">
        <v>115</v>
      </c>
      <c r="C8" s="30">
        <v>4200000</v>
      </c>
      <c r="D8" s="27">
        <v>3</v>
      </c>
      <c r="E8" s="29">
        <v>9.3000000000000007</v>
      </c>
      <c r="F8" s="28">
        <v>10.305</v>
      </c>
      <c r="G8" s="27">
        <v>9.8536000000000001</v>
      </c>
      <c r="H8" s="26">
        <v>3</v>
      </c>
    </row>
    <row r="9" spans="1:10">
      <c r="A9" s="32" t="s">
        <v>363</v>
      </c>
      <c r="B9" s="31" t="s">
        <v>362</v>
      </c>
      <c r="C9" s="30">
        <v>200000</v>
      </c>
      <c r="D9" s="27">
        <v>1</v>
      </c>
      <c r="E9" s="29">
        <v>22.06</v>
      </c>
      <c r="F9" s="28">
        <v>22.06</v>
      </c>
      <c r="G9" s="27">
        <v>22.06</v>
      </c>
      <c r="H9" s="26">
        <v>3</v>
      </c>
    </row>
    <row r="10" spans="1:10">
      <c r="A10" s="32" t="s">
        <v>487</v>
      </c>
      <c r="B10" s="31" t="s">
        <v>486</v>
      </c>
      <c r="C10" s="30">
        <v>3700000</v>
      </c>
      <c r="D10" s="27">
        <v>2</v>
      </c>
      <c r="E10" s="29">
        <v>4.0999999999999996</v>
      </c>
      <c r="F10" s="28">
        <v>4.4400000000000004</v>
      </c>
      <c r="G10" s="27">
        <v>4.2469999999999999</v>
      </c>
      <c r="H10" s="26">
        <v>1</v>
      </c>
    </row>
    <row r="11" spans="1:10">
      <c r="A11" s="32" t="s">
        <v>166</v>
      </c>
      <c r="B11" s="31" t="s">
        <v>165</v>
      </c>
      <c r="C11" s="30">
        <v>2500000</v>
      </c>
      <c r="D11" s="27">
        <v>2</v>
      </c>
      <c r="E11" s="29">
        <v>10.3</v>
      </c>
      <c r="F11" s="28">
        <v>11.08</v>
      </c>
      <c r="G11" s="27">
        <v>10.612</v>
      </c>
      <c r="H11" s="26">
        <v>2</v>
      </c>
    </row>
    <row r="12" spans="1:10">
      <c r="A12" s="32" t="s">
        <v>106</v>
      </c>
      <c r="B12" s="31" t="s">
        <v>105</v>
      </c>
      <c r="C12" s="30">
        <v>1000000</v>
      </c>
      <c r="D12" s="27">
        <v>1</v>
      </c>
      <c r="E12" s="29">
        <v>18.504999999999999</v>
      </c>
      <c r="F12" s="28">
        <v>18.504999999999999</v>
      </c>
      <c r="G12" s="27">
        <v>18.504999999999999</v>
      </c>
      <c r="H12" s="26">
        <v>2</v>
      </c>
    </row>
    <row r="13" spans="1:10">
      <c r="A13" s="32" t="s">
        <v>339</v>
      </c>
      <c r="B13" s="31" t="s">
        <v>338</v>
      </c>
      <c r="C13" s="30">
        <v>200000</v>
      </c>
      <c r="D13" s="27">
        <v>1</v>
      </c>
      <c r="E13" s="29">
        <v>25</v>
      </c>
      <c r="F13" s="28">
        <v>25</v>
      </c>
      <c r="G13" s="27">
        <v>25</v>
      </c>
      <c r="H13" s="26">
        <v>2</v>
      </c>
    </row>
    <row r="14" spans="1:10">
      <c r="A14" s="32" t="s">
        <v>301</v>
      </c>
      <c r="B14" s="31" t="s">
        <v>300</v>
      </c>
      <c r="C14" s="30">
        <v>9000000</v>
      </c>
      <c r="D14" s="27">
        <v>3</v>
      </c>
      <c r="E14" s="29">
        <v>13.25</v>
      </c>
      <c r="F14" s="28">
        <v>14.36</v>
      </c>
      <c r="G14" s="27">
        <v>13.9733</v>
      </c>
      <c r="H14" s="26">
        <v>3</v>
      </c>
    </row>
    <row r="15" spans="1:10">
      <c r="A15" s="32" t="s">
        <v>214</v>
      </c>
      <c r="B15" s="31" t="s">
        <v>213</v>
      </c>
      <c r="C15" s="30">
        <v>2000000</v>
      </c>
      <c r="D15" s="27">
        <v>1</v>
      </c>
      <c r="E15" s="29">
        <v>18.690000000000001</v>
      </c>
      <c r="F15" s="28">
        <v>18.690000000000001</v>
      </c>
      <c r="G15" s="27">
        <v>18.690000000000001</v>
      </c>
      <c r="H15" s="26">
        <v>3</v>
      </c>
    </row>
    <row r="16" spans="1:10">
      <c r="A16" s="32" t="s">
        <v>179</v>
      </c>
      <c r="B16" s="31" t="s">
        <v>178</v>
      </c>
      <c r="C16" s="30">
        <v>1000000</v>
      </c>
      <c r="D16" s="27">
        <v>1</v>
      </c>
      <c r="E16" s="29">
        <v>11.45</v>
      </c>
      <c r="F16" s="28">
        <v>11.45</v>
      </c>
      <c r="G16" s="27">
        <v>11.45</v>
      </c>
      <c r="H16" s="26">
        <v>2</v>
      </c>
    </row>
    <row r="17" spans="1:8">
      <c r="A17" s="32" t="s">
        <v>96</v>
      </c>
      <c r="B17" s="31" t="s">
        <v>95</v>
      </c>
      <c r="C17" s="30">
        <v>4900000</v>
      </c>
      <c r="D17" s="27">
        <v>5</v>
      </c>
      <c r="E17" s="29">
        <v>21.05</v>
      </c>
      <c r="F17" s="28">
        <v>23.03</v>
      </c>
      <c r="G17" s="27">
        <v>22.077100000000002</v>
      </c>
      <c r="H17" s="26">
        <v>2</v>
      </c>
    </row>
    <row r="18" spans="1:8">
      <c r="A18" s="32" t="s">
        <v>94</v>
      </c>
      <c r="B18" s="31" t="s">
        <v>93</v>
      </c>
      <c r="C18" s="30">
        <v>21600000</v>
      </c>
      <c r="D18" s="27">
        <v>14</v>
      </c>
      <c r="E18" s="29">
        <v>19.559999999999999</v>
      </c>
      <c r="F18" s="28">
        <v>26.315000000000001</v>
      </c>
      <c r="G18" s="27">
        <v>23.954699999999999</v>
      </c>
      <c r="H18" s="26">
        <v>2</v>
      </c>
    </row>
    <row r="19" spans="1:8">
      <c r="A19" s="32" t="s">
        <v>281</v>
      </c>
      <c r="B19" s="31" t="s">
        <v>280</v>
      </c>
      <c r="C19" s="30">
        <v>10000000</v>
      </c>
      <c r="D19" s="27">
        <v>1</v>
      </c>
      <c r="E19" s="29">
        <v>3.05</v>
      </c>
      <c r="F19" s="28">
        <v>3.05</v>
      </c>
      <c r="G19" s="27">
        <v>3.05</v>
      </c>
      <c r="H19" s="26">
        <v>3</v>
      </c>
    </row>
    <row r="20" spans="1:8">
      <c r="A20" s="32" t="s">
        <v>84</v>
      </c>
      <c r="B20" s="31" t="s">
        <v>83</v>
      </c>
      <c r="C20" s="30">
        <v>1300000</v>
      </c>
      <c r="D20" s="27">
        <v>1</v>
      </c>
      <c r="E20" s="29">
        <v>4.45</v>
      </c>
      <c r="F20" s="28">
        <v>4.45</v>
      </c>
      <c r="G20" s="27">
        <v>4.45</v>
      </c>
      <c r="H20" s="26">
        <v>1</v>
      </c>
    </row>
    <row r="21" spans="1:8">
      <c r="A21" s="32" t="s">
        <v>80</v>
      </c>
      <c r="B21" s="31" t="s">
        <v>79</v>
      </c>
      <c r="C21" s="30">
        <v>2100000</v>
      </c>
      <c r="D21" s="27">
        <v>2</v>
      </c>
      <c r="E21" s="29">
        <v>12.467499999999999</v>
      </c>
      <c r="F21" s="28">
        <v>13.1</v>
      </c>
      <c r="G21" s="27">
        <v>12.4976</v>
      </c>
      <c r="H21" s="26">
        <v>2</v>
      </c>
    </row>
    <row r="22" spans="1:8">
      <c r="A22" s="32" t="s">
        <v>279</v>
      </c>
      <c r="B22" s="31" t="s">
        <v>278</v>
      </c>
      <c r="C22" s="30">
        <v>1200000</v>
      </c>
      <c r="D22" s="27">
        <v>1</v>
      </c>
      <c r="E22" s="29">
        <v>4.76</v>
      </c>
      <c r="F22" s="28">
        <v>4.76</v>
      </c>
      <c r="G22" s="27">
        <v>4.76</v>
      </c>
      <c r="H22" s="26">
        <v>1</v>
      </c>
    </row>
    <row r="23" spans="1:8">
      <c r="A23" s="32" t="s">
        <v>78</v>
      </c>
      <c r="B23" s="31" t="s">
        <v>77</v>
      </c>
      <c r="C23" s="30">
        <v>2000000</v>
      </c>
      <c r="D23" s="27">
        <v>1</v>
      </c>
      <c r="E23" s="29">
        <v>2.1</v>
      </c>
      <c r="F23" s="28">
        <v>2.1</v>
      </c>
      <c r="G23" s="27">
        <v>2.1</v>
      </c>
      <c r="H23" s="26">
        <v>1</v>
      </c>
    </row>
    <row r="24" spans="1:8">
      <c r="A24" s="32" t="s">
        <v>454</v>
      </c>
      <c r="B24" s="31" t="s">
        <v>453</v>
      </c>
      <c r="C24" s="30">
        <v>1700000</v>
      </c>
      <c r="D24" s="27">
        <v>3</v>
      </c>
      <c r="E24" s="29">
        <v>12.63</v>
      </c>
      <c r="F24" s="28">
        <v>13.4</v>
      </c>
      <c r="G24" s="27">
        <v>12.789400000000001</v>
      </c>
      <c r="H24" s="26">
        <v>1</v>
      </c>
    </row>
    <row r="25" spans="1:8">
      <c r="A25" s="32" t="s">
        <v>408</v>
      </c>
      <c r="B25" s="31" t="s">
        <v>407</v>
      </c>
      <c r="C25" s="30">
        <v>1000000</v>
      </c>
      <c r="D25" s="27">
        <v>1</v>
      </c>
      <c r="E25" s="29">
        <v>16.25</v>
      </c>
      <c r="F25" s="28">
        <v>16.25</v>
      </c>
      <c r="G25" s="27">
        <v>16.25</v>
      </c>
      <c r="H25" s="26">
        <v>1</v>
      </c>
    </row>
    <row r="26" spans="1:8">
      <c r="A26" s="32" t="s">
        <v>495</v>
      </c>
      <c r="B26" s="31" t="s">
        <v>494</v>
      </c>
      <c r="C26" s="30">
        <v>173000000</v>
      </c>
      <c r="D26" s="27">
        <v>21</v>
      </c>
      <c r="E26" s="29">
        <v>4.8</v>
      </c>
      <c r="F26" s="28">
        <v>11.15</v>
      </c>
      <c r="G26" s="27">
        <v>4.9096000000000002</v>
      </c>
      <c r="H26" s="26">
        <v>2</v>
      </c>
    </row>
    <row r="27" spans="1:8">
      <c r="A27" s="32" t="s">
        <v>493</v>
      </c>
      <c r="B27" s="31" t="s">
        <v>492</v>
      </c>
      <c r="C27" s="30">
        <v>2300000</v>
      </c>
      <c r="D27" s="27">
        <v>3</v>
      </c>
      <c r="E27" s="29">
        <v>1.96</v>
      </c>
      <c r="F27" s="28">
        <v>2.88</v>
      </c>
      <c r="G27" s="27">
        <v>2.4278</v>
      </c>
      <c r="H27" s="26">
        <v>1</v>
      </c>
    </row>
    <row r="28" spans="1:8">
      <c r="A28" s="32" t="s">
        <v>74</v>
      </c>
      <c r="B28" s="31" t="s">
        <v>73</v>
      </c>
      <c r="C28" s="30">
        <v>800000</v>
      </c>
      <c r="D28" s="27">
        <v>1</v>
      </c>
      <c r="E28" s="29">
        <v>12.53</v>
      </c>
      <c r="F28" s="28">
        <v>12.53</v>
      </c>
      <c r="G28" s="27">
        <v>12.53</v>
      </c>
      <c r="H28" s="26">
        <v>2</v>
      </c>
    </row>
    <row r="29" spans="1:8">
      <c r="A29" s="32" t="s">
        <v>391</v>
      </c>
      <c r="B29" s="31" t="s">
        <v>390</v>
      </c>
      <c r="C29" s="30">
        <v>1000000</v>
      </c>
      <c r="D29" s="27">
        <v>1</v>
      </c>
      <c r="E29" s="29">
        <v>16.47</v>
      </c>
      <c r="F29" s="28">
        <v>16.47</v>
      </c>
      <c r="G29" s="27">
        <v>16.47</v>
      </c>
      <c r="H29" s="26">
        <v>3</v>
      </c>
    </row>
    <row r="30" spans="1:8">
      <c r="A30" s="32" t="s">
        <v>72</v>
      </c>
      <c r="B30" s="31" t="s">
        <v>71</v>
      </c>
      <c r="C30" s="30">
        <v>2000000</v>
      </c>
      <c r="D30" s="27">
        <v>1</v>
      </c>
      <c r="E30" s="29">
        <v>56.2</v>
      </c>
      <c r="F30" s="28">
        <v>56.2</v>
      </c>
      <c r="G30" s="27">
        <v>56.2</v>
      </c>
      <c r="H30" s="26">
        <v>3</v>
      </c>
    </row>
    <row r="31" spans="1:8">
      <c r="A31" s="32" t="s">
        <v>491</v>
      </c>
      <c r="B31" s="31" t="s">
        <v>490</v>
      </c>
      <c r="C31" s="30">
        <v>100000</v>
      </c>
      <c r="D31" s="27">
        <v>1</v>
      </c>
      <c r="E31" s="29">
        <v>46.93</v>
      </c>
      <c r="F31" s="28">
        <v>46.93</v>
      </c>
      <c r="G31" s="27">
        <v>46.93</v>
      </c>
      <c r="H31" s="26">
        <v>1</v>
      </c>
    </row>
    <row r="32" spans="1:8">
      <c r="A32" s="32" t="s">
        <v>175</v>
      </c>
      <c r="B32" s="31" t="s">
        <v>174</v>
      </c>
      <c r="C32" s="30">
        <v>4800000</v>
      </c>
      <c r="D32" s="27">
        <v>4</v>
      </c>
      <c r="E32" s="29">
        <v>8.49</v>
      </c>
      <c r="F32" s="28">
        <v>9.1</v>
      </c>
      <c r="G32" s="27">
        <v>8.7111999999999998</v>
      </c>
      <c r="H32" s="26">
        <v>3</v>
      </c>
    </row>
    <row r="33" spans="1:8">
      <c r="A33" s="32" t="s">
        <v>429</v>
      </c>
      <c r="B33" s="31" t="s">
        <v>428</v>
      </c>
      <c r="C33" s="30">
        <v>2000000</v>
      </c>
      <c r="D33" s="27">
        <v>2</v>
      </c>
      <c r="E33" s="29">
        <v>22.93</v>
      </c>
      <c r="F33" s="28">
        <v>23.03</v>
      </c>
      <c r="G33" s="27">
        <v>22.98</v>
      </c>
      <c r="H33" s="26">
        <v>2</v>
      </c>
    </row>
    <row r="34" spans="1:8">
      <c r="A34" s="32" t="s">
        <v>389</v>
      </c>
      <c r="B34" s="31" t="s">
        <v>388</v>
      </c>
      <c r="C34" s="30">
        <v>1000000</v>
      </c>
      <c r="D34" s="27">
        <v>1</v>
      </c>
      <c r="E34" s="29">
        <v>22.27</v>
      </c>
      <c r="F34" s="28">
        <v>22.27</v>
      </c>
      <c r="G34" s="27">
        <v>22.27</v>
      </c>
      <c r="H34" s="26">
        <v>3</v>
      </c>
    </row>
    <row r="35" spans="1:8">
      <c r="A35" s="32" t="s">
        <v>357</v>
      </c>
      <c r="B35" s="31" t="s">
        <v>356</v>
      </c>
      <c r="C35" s="30">
        <v>7600000</v>
      </c>
      <c r="D35" s="27">
        <v>2</v>
      </c>
      <c r="E35" s="29">
        <v>27.6</v>
      </c>
      <c r="F35" s="28">
        <v>27.6</v>
      </c>
      <c r="G35" s="27">
        <v>27.6</v>
      </c>
      <c r="H35" s="26">
        <v>2</v>
      </c>
    </row>
    <row r="36" spans="1:8">
      <c r="A36" s="32" t="s">
        <v>58</v>
      </c>
      <c r="B36" s="31" t="s">
        <v>57</v>
      </c>
      <c r="C36" s="30">
        <v>1000000</v>
      </c>
      <c r="D36" s="27">
        <v>1</v>
      </c>
      <c r="E36" s="29">
        <v>11.17</v>
      </c>
      <c r="F36" s="28">
        <v>11.17</v>
      </c>
      <c r="G36" s="27">
        <v>11.17</v>
      </c>
      <c r="H36" s="26">
        <v>2</v>
      </c>
    </row>
    <row r="37" spans="1:8">
      <c r="A37" s="32" t="s">
        <v>472</v>
      </c>
      <c r="B37" s="31" t="s">
        <v>471</v>
      </c>
      <c r="C37" s="30">
        <v>300000</v>
      </c>
      <c r="D37" s="27">
        <v>1</v>
      </c>
      <c r="E37" s="29">
        <v>7.48</v>
      </c>
      <c r="F37" s="28">
        <v>7.48</v>
      </c>
      <c r="G37" s="27">
        <v>7.48</v>
      </c>
      <c r="H37" s="26">
        <v>1</v>
      </c>
    </row>
    <row r="38" spans="1:8">
      <c r="A38" s="32" t="s">
        <v>54</v>
      </c>
      <c r="B38" s="31" t="s">
        <v>53</v>
      </c>
      <c r="C38" s="30">
        <v>700000</v>
      </c>
      <c r="D38" s="27">
        <v>2</v>
      </c>
      <c r="E38" s="29">
        <v>16.690000000000001</v>
      </c>
      <c r="F38" s="28">
        <v>19.7</v>
      </c>
      <c r="G38" s="27">
        <v>18.84</v>
      </c>
      <c r="H38" s="26">
        <v>2</v>
      </c>
    </row>
    <row r="39" spans="1:8">
      <c r="A39" s="32" t="s">
        <v>244</v>
      </c>
      <c r="B39" s="31" t="s">
        <v>243</v>
      </c>
      <c r="C39" s="30">
        <v>9000000</v>
      </c>
      <c r="D39" s="27">
        <v>1</v>
      </c>
      <c r="E39" s="29">
        <v>15.21</v>
      </c>
      <c r="F39" s="28">
        <v>15.21</v>
      </c>
      <c r="G39" s="27">
        <v>15.21</v>
      </c>
      <c r="H39" s="26">
        <v>2</v>
      </c>
    </row>
    <row r="40" spans="1:8">
      <c r="A40" s="32" t="s">
        <v>353</v>
      </c>
      <c r="B40" s="31" t="s">
        <v>352</v>
      </c>
      <c r="C40" s="30">
        <v>2000000</v>
      </c>
      <c r="D40" s="27">
        <v>1</v>
      </c>
      <c r="E40" s="29">
        <v>4.51</v>
      </c>
      <c r="F40" s="28">
        <v>4.51</v>
      </c>
      <c r="G40" s="27">
        <v>4.51</v>
      </c>
      <c r="H40" s="26">
        <v>3</v>
      </c>
    </row>
    <row r="41" spans="1:8">
      <c r="A41" s="32" t="s">
        <v>432</v>
      </c>
      <c r="B41" s="31" t="s">
        <v>431</v>
      </c>
      <c r="C41" s="30">
        <v>2000000</v>
      </c>
      <c r="D41" s="27">
        <v>1</v>
      </c>
      <c r="E41" s="29">
        <v>6.07</v>
      </c>
      <c r="F41" s="28">
        <v>6.07</v>
      </c>
      <c r="G41" s="27">
        <v>6.07</v>
      </c>
      <c r="H41" s="26">
        <v>3</v>
      </c>
    </row>
    <row r="42" spans="1:8">
      <c r="A42" s="32" t="s">
        <v>138</v>
      </c>
      <c r="B42" s="31" t="s">
        <v>137</v>
      </c>
      <c r="C42" s="30">
        <v>3900000</v>
      </c>
      <c r="D42" s="27">
        <v>1</v>
      </c>
      <c r="E42" s="29">
        <v>35.200000000000003</v>
      </c>
      <c r="F42" s="28">
        <v>35.200000000000003</v>
      </c>
      <c r="G42" s="27">
        <v>35.200000000000003</v>
      </c>
      <c r="H42" s="26">
        <v>2</v>
      </c>
    </row>
    <row r="43" spans="1:8">
      <c r="A43" s="32" t="s">
        <v>221</v>
      </c>
      <c r="B43" s="31" t="s">
        <v>220</v>
      </c>
      <c r="C43" s="30">
        <v>1500000</v>
      </c>
      <c r="D43" s="27">
        <v>4</v>
      </c>
      <c r="E43" s="29">
        <v>18.45</v>
      </c>
      <c r="F43" s="28">
        <v>19.84</v>
      </c>
      <c r="G43" s="27">
        <v>19.1647</v>
      </c>
      <c r="H43" s="26">
        <v>3</v>
      </c>
    </row>
    <row r="44" spans="1:8">
      <c r="A44" s="32" t="s">
        <v>52</v>
      </c>
      <c r="B44" s="31" t="s">
        <v>51</v>
      </c>
      <c r="C44" s="30">
        <v>6000000</v>
      </c>
      <c r="D44" s="27">
        <v>2</v>
      </c>
      <c r="E44" s="29">
        <v>3.65</v>
      </c>
      <c r="F44" s="28">
        <v>5.25</v>
      </c>
      <c r="G44" s="27">
        <v>4.45</v>
      </c>
      <c r="H44" s="26">
        <v>3</v>
      </c>
    </row>
    <row r="45" spans="1:8">
      <c r="A45" s="32" t="s">
        <v>169</v>
      </c>
      <c r="B45" s="31" t="s">
        <v>168</v>
      </c>
      <c r="C45" s="30">
        <v>2000000</v>
      </c>
      <c r="D45" s="27">
        <v>1</v>
      </c>
      <c r="E45" s="29">
        <v>5.03</v>
      </c>
      <c r="F45" s="28">
        <v>5.03</v>
      </c>
      <c r="G45" s="27">
        <v>5.03</v>
      </c>
      <c r="H45" s="26">
        <v>1</v>
      </c>
    </row>
    <row r="46" spans="1:8">
      <c r="A46" s="32" t="s">
        <v>483</v>
      </c>
      <c r="B46" s="31" t="s">
        <v>482</v>
      </c>
      <c r="C46" s="30">
        <v>1600000</v>
      </c>
      <c r="D46" s="27">
        <v>1</v>
      </c>
      <c r="E46" s="29">
        <v>0.4</v>
      </c>
      <c r="F46" s="28">
        <v>0.4</v>
      </c>
      <c r="G46" s="27">
        <v>0.4</v>
      </c>
      <c r="H46" s="26">
        <v>2</v>
      </c>
    </row>
    <row r="47" spans="1:8">
      <c r="A47" s="32" t="s">
        <v>48</v>
      </c>
      <c r="B47" s="31" t="s">
        <v>47</v>
      </c>
      <c r="C47" s="30">
        <v>1000000</v>
      </c>
      <c r="D47" s="27">
        <v>1</v>
      </c>
      <c r="E47" s="29">
        <v>16.95</v>
      </c>
      <c r="F47" s="28">
        <v>16.95</v>
      </c>
      <c r="G47" s="27">
        <v>16.95</v>
      </c>
      <c r="H47" s="26">
        <v>2</v>
      </c>
    </row>
    <row r="48" spans="1:8">
      <c r="A48" s="32" t="s">
        <v>46</v>
      </c>
      <c r="B48" s="31" t="s">
        <v>45</v>
      </c>
      <c r="C48" s="30">
        <v>1500000</v>
      </c>
      <c r="D48" s="27">
        <v>3</v>
      </c>
      <c r="E48" s="29">
        <v>15.74</v>
      </c>
      <c r="F48" s="28">
        <v>15.84</v>
      </c>
      <c r="G48" s="27">
        <v>15.806699999999999</v>
      </c>
      <c r="H48" s="26">
        <v>3</v>
      </c>
    </row>
    <row r="49" spans="1:8">
      <c r="A49" s="32" t="s">
        <v>424</v>
      </c>
      <c r="B49" s="31" t="s">
        <v>423</v>
      </c>
      <c r="C49" s="30">
        <v>1500000</v>
      </c>
      <c r="D49" s="27">
        <v>2</v>
      </c>
      <c r="E49" s="29">
        <v>9.86</v>
      </c>
      <c r="F49" s="28">
        <v>12.6</v>
      </c>
      <c r="G49" s="27">
        <v>11.6867</v>
      </c>
      <c r="H49" s="26">
        <v>3</v>
      </c>
    </row>
    <row r="50" spans="1:8">
      <c r="A50" s="32" t="s">
        <v>304</v>
      </c>
      <c r="B50" s="31" t="s">
        <v>303</v>
      </c>
      <c r="C50" s="30">
        <v>2600000</v>
      </c>
      <c r="D50" s="27">
        <v>1</v>
      </c>
      <c r="E50" s="29">
        <v>10.3</v>
      </c>
      <c r="F50" s="28">
        <v>10.3</v>
      </c>
      <c r="G50" s="27">
        <v>10.3</v>
      </c>
      <c r="H50" s="26">
        <v>2</v>
      </c>
    </row>
    <row r="51" spans="1:8">
      <c r="A51" s="32" t="s">
        <v>452</v>
      </c>
      <c r="B51" s="31" t="s">
        <v>451</v>
      </c>
      <c r="C51" s="30">
        <v>1500000</v>
      </c>
      <c r="D51" s="27">
        <v>1</v>
      </c>
      <c r="E51" s="29">
        <v>12.85</v>
      </c>
      <c r="F51" s="28">
        <v>12.85</v>
      </c>
      <c r="G51" s="27">
        <v>12.85</v>
      </c>
      <c r="H51" s="26">
        <v>2</v>
      </c>
    </row>
    <row r="52" spans="1:8">
      <c r="A52" s="32" t="s">
        <v>42</v>
      </c>
      <c r="B52" s="31" t="s">
        <v>41</v>
      </c>
      <c r="C52" s="30">
        <v>7500000</v>
      </c>
      <c r="D52" s="27">
        <v>1</v>
      </c>
      <c r="E52" s="29">
        <v>8.2066999999999997</v>
      </c>
      <c r="F52" s="28">
        <v>8.2066999999999997</v>
      </c>
      <c r="G52" s="27">
        <v>8.2066999999999997</v>
      </c>
      <c r="H52" s="26">
        <v>3</v>
      </c>
    </row>
    <row r="53" spans="1:8">
      <c r="A53" s="32" t="s">
        <v>465</v>
      </c>
      <c r="B53" s="31" t="s">
        <v>464</v>
      </c>
      <c r="C53" s="30">
        <v>10200000</v>
      </c>
      <c r="D53" s="27">
        <v>5</v>
      </c>
      <c r="E53" s="29">
        <v>6.87</v>
      </c>
      <c r="F53" s="28">
        <v>7.63</v>
      </c>
      <c r="G53" s="27">
        <v>7.0248999999999997</v>
      </c>
      <c r="H53" s="26">
        <v>3</v>
      </c>
    </row>
    <row r="54" spans="1:8" ht="16.8" thickBot="1">
      <c r="A54" s="25" t="s">
        <v>40</v>
      </c>
      <c r="B54" s="24" t="s">
        <v>39</v>
      </c>
      <c r="C54" s="23">
        <v>700000</v>
      </c>
      <c r="D54" s="20">
        <v>1</v>
      </c>
      <c r="E54" s="22">
        <v>14.31</v>
      </c>
      <c r="F54" s="21">
        <v>14.31</v>
      </c>
      <c r="G54" s="20">
        <v>14.31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326400000</v>
      </c>
      <c r="D55" s="17">
        <f>SUM(D5:D54)</f>
        <v>116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0C59-DEF8-46C5-BD36-FA3CC3120442}"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500</v>
      </c>
      <c r="B5" s="38" t="s">
        <v>499</v>
      </c>
      <c r="C5" s="37">
        <v>500000</v>
      </c>
      <c r="D5" s="34">
        <v>1</v>
      </c>
      <c r="E5" s="36">
        <v>20.350000000000001</v>
      </c>
      <c r="F5" s="35">
        <v>20.350000000000001</v>
      </c>
      <c r="G5" s="34">
        <v>20.350000000000001</v>
      </c>
      <c r="H5" s="33">
        <v>2</v>
      </c>
    </row>
    <row r="6" spans="1:10">
      <c r="A6" s="32" t="s">
        <v>449</v>
      </c>
      <c r="B6" s="31" t="s">
        <v>448</v>
      </c>
      <c r="C6" s="30">
        <v>10000000</v>
      </c>
      <c r="D6" s="27">
        <v>2</v>
      </c>
      <c r="E6" s="29">
        <v>5.0659999999999998</v>
      </c>
      <c r="F6" s="28">
        <v>5.0659999999999998</v>
      </c>
      <c r="G6" s="27">
        <v>5.0659999999999998</v>
      </c>
      <c r="H6" s="26">
        <v>2</v>
      </c>
    </row>
    <row r="7" spans="1:10">
      <c r="A7" s="32" t="s">
        <v>456</v>
      </c>
      <c r="B7" s="31" t="s">
        <v>455</v>
      </c>
      <c r="C7" s="30">
        <v>1000000</v>
      </c>
      <c r="D7" s="27">
        <v>1</v>
      </c>
      <c r="E7" s="29">
        <v>8.1999999999999993</v>
      </c>
      <c r="F7" s="28">
        <v>8.1999999999999993</v>
      </c>
      <c r="G7" s="27">
        <v>8.1999999999999993</v>
      </c>
      <c r="H7" s="26">
        <v>3</v>
      </c>
    </row>
    <row r="8" spans="1:10">
      <c r="A8" s="32" t="s">
        <v>296</v>
      </c>
      <c r="B8" s="31" t="s">
        <v>295</v>
      </c>
      <c r="C8" s="30">
        <v>500000</v>
      </c>
      <c r="D8" s="27">
        <v>1</v>
      </c>
      <c r="E8" s="29">
        <v>11.87</v>
      </c>
      <c r="F8" s="28">
        <v>11.87</v>
      </c>
      <c r="G8" s="27">
        <v>11.87</v>
      </c>
      <c r="H8" s="26">
        <v>1</v>
      </c>
    </row>
    <row r="9" spans="1:10">
      <c r="A9" s="32" t="s">
        <v>116</v>
      </c>
      <c r="B9" s="31" t="s">
        <v>115</v>
      </c>
      <c r="C9" s="30">
        <v>4000000</v>
      </c>
      <c r="D9" s="27">
        <v>2</v>
      </c>
      <c r="E9" s="29">
        <v>9.3132999999999999</v>
      </c>
      <c r="F9" s="28">
        <v>9.8800000000000008</v>
      </c>
      <c r="G9" s="27">
        <v>9.4550000000000001</v>
      </c>
      <c r="H9" s="26">
        <v>3</v>
      </c>
    </row>
    <row r="10" spans="1:10">
      <c r="A10" s="32" t="s">
        <v>487</v>
      </c>
      <c r="B10" s="31" t="s">
        <v>486</v>
      </c>
      <c r="C10" s="30">
        <v>800000</v>
      </c>
      <c r="D10" s="27">
        <v>3</v>
      </c>
      <c r="E10" s="29">
        <v>4.51</v>
      </c>
      <c r="F10" s="28">
        <v>4.66</v>
      </c>
      <c r="G10" s="27">
        <v>4.585</v>
      </c>
      <c r="H10" s="26">
        <v>1</v>
      </c>
    </row>
    <row r="11" spans="1:10">
      <c r="A11" s="32" t="s">
        <v>413</v>
      </c>
      <c r="B11" s="31" t="s">
        <v>412</v>
      </c>
      <c r="C11" s="30">
        <v>200000</v>
      </c>
      <c r="D11" s="27">
        <v>1</v>
      </c>
      <c r="E11" s="29">
        <v>7.9</v>
      </c>
      <c r="F11" s="28">
        <v>7.9</v>
      </c>
      <c r="G11" s="27">
        <v>7.9</v>
      </c>
      <c r="H11" s="26">
        <v>2</v>
      </c>
    </row>
    <row r="12" spans="1:10">
      <c r="A12" s="32" t="s">
        <v>328</v>
      </c>
      <c r="B12" s="31" t="s">
        <v>327</v>
      </c>
      <c r="C12" s="30">
        <v>5400000</v>
      </c>
      <c r="D12" s="27">
        <v>3</v>
      </c>
      <c r="E12" s="29">
        <v>16.350000000000001</v>
      </c>
      <c r="F12" s="28">
        <v>17.16</v>
      </c>
      <c r="G12" s="27">
        <v>16.395199999999999</v>
      </c>
      <c r="H12" s="26">
        <v>3</v>
      </c>
    </row>
    <row r="13" spans="1:10">
      <c r="A13" s="32" t="s">
        <v>285</v>
      </c>
      <c r="B13" s="31" t="s">
        <v>284</v>
      </c>
      <c r="C13" s="30">
        <v>4400000</v>
      </c>
      <c r="D13" s="27">
        <v>1</v>
      </c>
      <c r="E13" s="29">
        <v>9.6999999999999993</v>
      </c>
      <c r="F13" s="28">
        <v>9.6999999999999993</v>
      </c>
      <c r="G13" s="27">
        <v>9.6999999999999993</v>
      </c>
      <c r="H13" s="26">
        <v>2</v>
      </c>
    </row>
    <row r="14" spans="1:10">
      <c r="A14" s="32" t="s">
        <v>166</v>
      </c>
      <c r="B14" s="31" t="s">
        <v>165</v>
      </c>
      <c r="C14" s="30">
        <v>200000</v>
      </c>
      <c r="D14" s="27">
        <v>1</v>
      </c>
      <c r="E14" s="29">
        <v>10.97</v>
      </c>
      <c r="F14" s="28">
        <v>10.97</v>
      </c>
      <c r="G14" s="27">
        <v>10.97</v>
      </c>
      <c r="H14" s="26">
        <v>2</v>
      </c>
    </row>
    <row r="15" spans="1:10">
      <c r="A15" s="32" t="s">
        <v>440</v>
      </c>
      <c r="B15" s="31" t="s">
        <v>439</v>
      </c>
      <c r="C15" s="30">
        <v>500000</v>
      </c>
      <c r="D15" s="27">
        <v>1</v>
      </c>
      <c r="E15" s="29">
        <v>20</v>
      </c>
      <c r="F15" s="28">
        <v>20</v>
      </c>
      <c r="G15" s="27">
        <v>20</v>
      </c>
      <c r="H15" s="26">
        <v>3</v>
      </c>
    </row>
    <row r="16" spans="1:10">
      <c r="A16" s="32" t="s">
        <v>239</v>
      </c>
      <c r="B16" s="31" t="s">
        <v>238</v>
      </c>
      <c r="C16" s="30">
        <v>500000</v>
      </c>
      <c r="D16" s="27">
        <v>1</v>
      </c>
      <c r="E16" s="29">
        <v>4.4400000000000004</v>
      </c>
      <c r="F16" s="28">
        <v>4.4400000000000004</v>
      </c>
      <c r="G16" s="27">
        <v>4.4400000000000004</v>
      </c>
      <c r="H16" s="26">
        <v>2</v>
      </c>
    </row>
    <row r="17" spans="1:8">
      <c r="A17" s="32" t="s">
        <v>112</v>
      </c>
      <c r="B17" s="31" t="s">
        <v>111</v>
      </c>
      <c r="C17" s="30">
        <v>400000</v>
      </c>
      <c r="D17" s="27">
        <v>1</v>
      </c>
      <c r="E17" s="29">
        <v>2.2599999999999998</v>
      </c>
      <c r="F17" s="28">
        <v>2.2599999999999998</v>
      </c>
      <c r="G17" s="27">
        <v>2.2599999999999998</v>
      </c>
      <c r="H17" s="26">
        <v>3</v>
      </c>
    </row>
    <row r="18" spans="1:8">
      <c r="A18" s="32" t="s">
        <v>262</v>
      </c>
      <c r="B18" s="31" t="s">
        <v>261</v>
      </c>
      <c r="C18" s="30">
        <v>16500000</v>
      </c>
      <c r="D18" s="27">
        <v>2</v>
      </c>
      <c r="E18" s="29">
        <v>6</v>
      </c>
      <c r="F18" s="28">
        <v>6.1</v>
      </c>
      <c r="G18" s="27">
        <v>6.0606</v>
      </c>
      <c r="H18" s="26">
        <v>2</v>
      </c>
    </row>
    <row r="19" spans="1:8">
      <c r="A19" s="32" t="s">
        <v>108</v>
      </c>
      <c r="B19" s="31" t="s">
        <v>107</v>
      </c>
      <c r="C19" s="30">
        <v>29100000</v>
      </c>
      <c r="D19" s="27">
        <v>13</v>
      </c>
      <c r="E19" s="29">
        <v>2.4500000000000002</v>
      </c>
      <c r="F19" s="28">
        <v>2.81</v>
      </c>
      <c r="G19" s="27">
        <v>2.5686</v>
      </c>
      <c r="H19" s="26">
        <v>2</v>
      </c>
    </row>
    <row r="20" spans="1:8">
      <c r="A20" s="32" t="s">
        <v>106</v>
      </c>
      <c r="B20" s="31" t="s">
        <v>105</v>
      </c>
      <c r="C20" s="30">
        <v>1000000</v>
      </c>
      <c r="D20" s="27">
        <v>1</v>
      </c>
      <c r="E20" s="29">
        <v>19.600000000000001</v>
      </c>
      <c r="F20" s="28">
        <v>19.600000000000001</v>
      </c>
      <c r="G20" s="27">
        <v>19.600000000000001</v>
      </c>
      <c r="H20" s="26">
        <v>2</v>
      </c>
    </row>
    <row r="21" spans="1:8">
      <c r="A21" s="32" t="s">
        <v>393</v>
      </c>
      <c r="B21" s="31" t="s">
        <v>392</v>
      </c>
      <c r="C21" s="30">
        <v>10300000</v>
      </c>
      <c r="D21" s="27">
        <v>4</v>
      </c>
      <c r="E21" s="29">
        <v>6.87</v>
      </c>
      <c r="F21" s="28">
        <v>7.15</v>
      </c>
      <c r="G21" s="27">
        <v>6.9676</v>
      </c>
      <c r="H21" s="26">
        <v>3</v>
      </c>
    </row>
    <row r="22" spans="1:8">
      <c r="A22" s="32" t="s">
        <v>100</v>
      </c>
      <c r="B22" s="31" t="s">
        <v>99</v>
      </c>
      <c r="C22" s="30">
        <v>2500000</v>
      </c>
      <c r="D22" s="27">
        <v>1</v>
      </c>
      <c r="E22" s="29">
        <v>5.74</v>
      </c>
      <c r="F22" s="28">
        <v>5.74</v>
      </c>
      <c r="G22" s="27">
        <v>5.74</v>
      </c>
      <c r="H22" s="26">
        <v>3</v>
      </c>
    </row>
    <row r="23" spans="1:8">
      <c r="A23" s="32" t="s">
        <v>361</v>
      </c>
      <c r="B23" s="31" t="s">
        <v>360</v>
      </c>
      <c r="C23" s="30">
        <v>15700000</v>
      </c>
      <c r="D23" s="27">
        <v>3</v>
      </c>
      <c r="E23" s="29">
        <v>5.5</v>
      </c>
      <c r="F23" s="28">
        <v>5.6</v>
      </c>
      <c r="G23" s="27">
        <v>5.5260999999999996</v>
      </c>
      <c r="H23" s="26">
        <v>3</v>
      </c>
    </row>
    <row r="24" spans="1:8">
      <c r="A24" s="32" t="s">
        <v>179</v>
      </c>
      <c r="B24" s="31" t="s">
        <v>178</v>
      </c>
      <c r="C24" s="30">
        <v>8500000</v>
      </c>
      <c r="D24" s="27">
        <v>4</v>
      </c>
      <c r="E24" s="29">
        <v>11.14</v>
      </c>
      <c r="F24" s="28">
        <v>12.56</v>
      </c>
      <c r="G24" s="27">
        <v>12.165900000000001</v>
      </c>
      <c r="H24" s="26">
        <v>2</v>
      </c>
    </row>
    <row r="25" spans="1:8">
      <c r="A25" s="32" t="s">
        <v>421</v>
      </c>
      <c r="B25" s="31" t="s">
        <v>420</v>
      </c>
      <c r="C25" s="30">
        <v>24300000</v>
      </c>
      <c r="D25" s="27">
        <v>7</v>
      </c>
      <c r="E25" s="29">
        <v>6.04</v>
      </c>
      <c r="F25" s="28">
        <v>8</v>
      </c>
      <c r="G25" s="27">
        <v>7.1223999999999998</v>
      </c>
      <c r="H25" s="26">
        <v>2</v>
      </c>
    </row>
    <row r="26" spans="1:8">
      <c r="A26" s="32" t="s">
        <v>96</v>
      </c>
      <c r="B26" s="31" t="s">
        <v>95</v>
      </c>
      <c r="C26" s="30">
        <v>5800000</v>
      </c>
      <c r="D26" s="27">
        <v>4</v>
      </c>
      <c r="E26" s="29">
        <v>22.05</v>
      </c>
      <c r="F26" s="28">
        <v>22.22</v>
      </c>
      <c r="G26" s="27">
        <v>22.1419</v>
      </c>
      <c r="H26" s="26">
        <v>2</v>
      </c>
    </row>
    <row r="27" spans="1:8">
      <c r="A27" s="32" t="s">
        <v>94</v>
      </c>
      <c r="B27" s="31" t="s">
        <v>93</v>
      </c>
      <c r="C27" s="30">
        <v>23900000</v>
      </c>
      <c r="D27" s="27">
        <v>19</v>
      </c>
      <c r="E27" s="29">
        <v>19.600000000000001</v>
      </c>
      <c r="F27" s="28">
        <v>22.75</v>
      </c>
      <c r="G27" s="27">
        <v>21.049099999999999</v>
      </c>
      <c r="H27" s="26">
        <v>2</v>
      </c>
    </row>
    <row r="28" spans="1:8">
      <c r="A28" s="32" t="s">
        <v>498</v>
      </c>
      <c r="B28" s="31" t="s">
        <v>497</v>
      </c>
      <c r="C28" s="30">
        <v>5000000</v>
      </c>
      <c r="D28" s="27">
        <v>1</v>
      </c>
      <c r="E28" s="29">
        <v>11.33</v>
      </c>
      <c r="F28" s="28">
        <v>11.33</v>
      </c>
      <c r="G28" s="27">
        <v>11.33</v>
      </c>
      <c r="H28" s="26">
        <v>3</v>
      </c>
    </row>
    <row r="29" spans="1:8">
      <c r="A29" s="32" t="s">
        <v>281</v>
      </c>
      <c r="B29" s="31" t="s">
        <v>280</v>
      </c>
      <c r="C29" s="30">
        <v>27900000</v>
      </c>
      <c r="D29" s="27">
        <v>3</v>
      </c>
      <c r="E29" s="29">
        <v>2.38</v>
      </c>
      <c r="F29" s="28">
        <v>3.16</v>
      </c>
      <c r="G29" s="27">
        <v>2.8803999999999998</v>
      </c>
      <c r="H29" s="26">
        <v>3</v>
      </c>
    </row>
    <row r="30" spans="1:8">
      <c r="A30" s="32" t="s">
        <v>84</v>
      </c>
      <c r="B30" s="31" t="s">
        <v>83</v>
      </c>
      <c r="C30" s="30">
        <v>2000000</v>
      </c>
      <c r="D30" s="27">
        <v>2</v>
      </c>
      <c r="E30" s="29">
        <v>3.5</v>
      </c>
      <c r="F30" s="28">
        <v>3.74</v>
      </c>
      <c r="G30" s="27">
        <v>3.6680000000000001</v>
      </c>
      <c r="H30" s="26">
        <v>1</v>
      </c>
    </row>
    <row r="31" spans="1:8">
      <c r="A31" s="32" t="s">
        <v>80</v>
      </c>
      <c r="B31" s="31" t="s">
        <v>79</v>
      </c>
      <c r="C31" s="30">
        <v>2500000</v>
      </c>
      <c r="D31" s="27">
        <v>5</v>
      </c>
      <c r="E31" s="29">
        <v>12.23</v>
      </c>
      <c r="F31" s="28">
        <v>14.2</v>
      </c>
      <c r="G31" s="27">
        <v>13.044</v>
      </c>
      <c r="H31" s="26">
        <v>2</v>
      </c>
    </row>
    <row r="32" spans="1:8">
      <c r="A32" s="32" t="s">
        <v>78</v>
      </c>
      <c r="B32" s="31" t="s">
        <v>77</v>
      </c>
      <c r="C32" s="30">
        <v>1500000</v>
      </c>
      <c r="D32" s="27">
        <v>1</v>
      </c>
      <c r="E32" s="29">
        <v>2.1</v>
      </c>
      <c r="F32" s="28">
        <v>2.1</v>
      </c>
      <c r="G32" s="27">
        <v>2.1</v>
      </c>
      <c r="H32" s="26">
        <v>1</v>
      </c>
    </row>
    <row r="33" spans="1:8">
      <c r="A33" s="32" t="s">
        <v>154</v>
      </c>
      <c r="B33" s="31" t="s">
        <v>153</v>
      </c>
      <c r="C33" s="30">
        <v>1800000</v>
      </c>
      <c r="D33" s="27">
        <v>2</v>
      </c>
      <c r="E33" s="29">
        <v>7.915</v>
      </c>
      <c r="F33" s="28">
        <v>8.36</v>
      </c>
      <c r="G33" s="27">
        <v>8.1622000000000003</v>
      </c>
      <c r="H33" s="26">
        <v>1</v>
      </c>
    </row>
    <row r="34" spans="1:8">
      <c r="A34" s="32" t="s">
        <v>229</v>
      </c>
      <c r="B34" s="31" t="s">
        <v>228</v>
      </c>
      <c r="C34" s="30">
        <v>1500000</v>
      </c>
      <c r="D34" s="27">
        <v>1</v>
      </c>
      <c r="E34" s="29">
        <v>8.33</v>
      </c>
      <c r="F34" s="28">
        <v>8.33</v>
      </c>
      <c r="G34" s="27">
        <v>8.33</v>
      </c>
      <c r="H34" s="26">
        <v>1</v>
      </c>
    </row>
    <row r="35" spans="1:8">
      <c r="A35" s="32" t="s">
        <v>495</v>
      </c>
      <c r="B35" s="31" t="s">
        <v>494</v>
      </c>
      <c r="C35" s="30">
        <v>16600000</v>
      </c>
      <c r="D35" s="27">
        <v>13</v>
      </c>
      <c r="E35" s="29">
        <v>14.35</v>
      </c>
      <c r="F35" s="28">
        <v>17.12</v>
      </c>
      <c r="G35" s="27">
        <v>15.8964</v>
      </c>
      <c r="H35" s="26">
        <v>2</v>
      </c>
    </row>
    <row r="36" spans="1:8">
      <c r="A36" s="32" t="s">
        <v>493</v>
      </c>
      <c r="B36" s="31" t="s">
        <v>492</v>
      </c>
      <c r="C36" s="30">
        <v>1000000</v>
      </c>
      <c r="D36" s="27">
        <v>2</v>
      </c>
      <c r="E36" s="29">
        <v>3.38</v>
      </c>
      <c r="F36" s="28">
        <v>3.45</v>
      </c>
      <c r="G36" s="27">
        <v>3.4289999999999998</v>
      </c>
      <c r="H36" s="26">
        <v>1</v>
      </c>
    </row>
    <row r="37" spans="1:8">
      <c r="A37" s="32" t="s">
        <v>391</v>
      </c>
      <c r="B37" s="31" t="s">
        <v>390</v>
      </c>
      <c r="C37" s="30">
        <v>2100000</v>
      </c>
      <c r="D37" s="27">
        <v>3</v>
      </c>
      <c r="E37" s="29">
        <v>15.27</v>
      </c>
      <c r="F37" s="28">
        <v>15.77</v>
      </c>
      <c r="G37" s="27">
        <v>15.660500000000001</v>
      </c>
      <c r="H37" s="26">
        <v>3</v>
      </c>
    </row>
    <row r="38" spans="1:8">
      <c r="A38" s="32" t="s">
        <v>175</v>
      </c>
      <c r="B38" s="31" t="s">
        <v>174</v>
      </c>
      <c r="C38" s="30">
        <v>2000000</v>
      </c>
      <c r="D38" s="27">
        <v>1</v>
      </c>
      <c r="E38" s="29">
        <v>10.74</v>
      </c>
      <c r="F38" s="28">
        <v>10.74</v>
      </c>
      <c r="G38" s="27">
        <v>10.74</v>
      </c>
      <c r="H38" s="26">
        <v>3</v>
      </c>
    </row>
    <row r="39" spans="1:8">
      <c r="A39" s="32" t="s">
        <v>70</v>
      </c>
      <c r="B39" s="31" t="s">
        <v>69</v>
      </c>
      <c r="C39" s="30">
        <v>1000000</v>
      </c>
      <c r="D39" s="27">
        <v>1</v>
      </c>
      <c r="E39" s="29">
        <v>16.100000000000001</v>
      </c>
      <c r="F39" s="28">
        <v>16.100000000000001</v>
      </c>
      <c r="G39" s="27">
        <v>16.100000000000001</v>
      </c>
      <c r="H39" s="26">
        <v>2</v>
      </c>
    </row>
    <row r="40" spans="1:8">
      <c r="A40" s="32" t="s">
        <v>429</v>
      </c>
      <c r="B40" s="31" t="s">
        <v>428</v>
      </c>
      <c r="C40" s="30">
        <v>2500000</v>
      </c>
      <c r="D40" s="27">
        <v>3</v>
      </c>
      <c r="E40" s="29">
        <v>25.83</v>
      </c>
      <c r="F40" s="28">
        <v>27.43</v>
      </c>
      <c r="G40" s="27">
        <v>25.921199999999999</v>
      </c>
      <c r="H40" s="26">
        <v>2</v>
      </c>
    </row>
    <row r="41" spans="1:8">
      <c r="A41" s="32" t="s">
        <v>254</v>
      </c>
      <c r="B41" s="31" t="s">
        <v>253</v>
      </c>
      <c r="C41" s="30">
        <v>2200000</v>
      </c>
      <c r="D41" s="27">
        <v>3</v>
      </c>
      <c r="E41" s="29">
        <v>1.77</v>
      </c>
      <c r="F41" s="28">
        <v>2.1274999999999999</v>
      </c>
      <c r="G41" s="27">
        <v>2.0950000000000002</v>
      </c>
      <c r="H41" s="26">
        <v>2</v>
      </c>
    </row>
    <row r="42" spans="1:8">
      <c r="A42" s="32" t="s">
        <v>144</v>
      </c>
      <c r="B42" s="31" t="s">
        <v>143</v>
      </c>
      <c r="C42" s="30">
        <v>3500000</v>
      </c>
      <c r="D42" s="27">
        <v>5</v>
      </c>
      <c r="E42" s="29">
        <v>9.24</v>
      </c>
      <c r="F42" s="28">
        <v>10.085000000000001</v>
      </c>
      <c r="G42" s="27">
        <v>9.6486000000000001</v>
      </c>
      <c r="H42" s="26">
        <v>2</v>
      </c>
    </row>
    <row r="43" spans="1:8">
      <c r="A43" s="32" t="s">
        <v>66</v>
      </c>
      <c r="B43" s="31" t="s">
        <v>65</v>
      </c>
      <c r="C43" s="30">
        <v>12800000</v>
      </c>
      <c r="D43" s="27">
        <v>4</v>
      </c>
      <c r="E43" s="29">
        <v>7.81</v>
      </c>
      <c r="F43" s="28">
        <v>8.5</v>
      </c>
      <c r="G43" s="27">
        <v>8.2852999999999994</v>
      </c>
      <c r="H43" s="26">
        <v>3</v>
      </c>
    </row>
    <row r="44" spans="1:8">
      <c r="A44" s="32" t="s">
        <v>434</v>
      </c>
      <c r="B44" s="31" t="s">
        <v>433</v>
      </c>
      <c r="C44" s="30">
        <v>1000000</v>
      </c>
      <c r="D44" s="27">
        <v>1</v>
      </c>
      <c r="E44" s="29">
        <v>14.74</v>
      </c>
      <c r="F44" s="28">
        <v>14.74</v>
      </c>
      <c r="G44" s="27">
        <v>14.74</v>
      </c>
      <c r="H44" s="26">
        <v>3</v>
      </c>
    </row>
    <row r="45" spans="1:8">
      <c r="A45" s="32" t="s">
        <v>348</v>
      </c>
      <c r="B45" s="31" t="s">
        <v>347</v>
      </c>
      <c r="C45" s="30">
        <v>2700000</v>
      </c>
      <c r="D45" s="27">
        <v>2</v>
      </c>
      <c r="E45" s="29">
        <v>11.85</v>
      </c>
      <c r="F45" s="28">
        <v>11.88</v>
      </c>
      <c r="G45" s="27">
        <v>11.8733</v>
      </c>
      <c r="H45" s="26">
        <v>2</v>
      </c>
    </row>
    <row r="46" spans="1:8">
      <c r="A46" s="32" t="s">
        <v>359</v>
      </c>
      <c r="B46" s="31" t="s">
        <v>358</v>
      </c>
      <c r="C46" s="30">
        <v>2100000</v>
      </c>
      <c r="D46" s="27">
        <v>1</v>
      </c>
      <c r="E46" s="29">
        <v>17.98</v>
      </c>
      <c r="F46" s="28">
        <v>17.98</v>
      </c>
      <c r="G46" s="27">
        <v>17.98</v>
      </c>
      <c r="H46" s="26">
        <v>3</v>
      </c>
    </row>
    <row r="47" spans="1:8">
      <c r="A47" s="32" t="s">
        <v>60</v>
      </c>
      <c r="B47" s="31" t="s">
        <v>59</v>
      </c>
      <c r="C47" s="30">
        <v>2500000</v>
      </c>
      <c r="D47" s="27">
        <v>1</v>
      </c>
      <c r="E47" s="29">
        <v>9.08</v>
      </c>
      <c r="F47" s="28">
        <v>9.08</v>
      </c>
      <c r="G47" s="27">
        <v>9.08</v>
      </c>
      <c r="H47" s="26">
        <v>2</v>
      </c>
    </row>
    <row r="48" spans="1:8">
      <c r="A48" s="32" t="s">
        <v>357</v>
      </c>
      <c r="B48" s="31" t="s">
        <v>356</v>
      </c>
      <c r="C48" s="30">
        <v>7000000</v>
      </c>
      <c r="D48" s="27">
        <v>1</v>
      </c>
      <c r="E48" s="29">
        <v>27.6</v>
      </c>
      <c r="F48" s="28">
        <v>27.6</v>
      </c>
      <c r="G48" s="27">
        <v>27.6</v>
      </c>
      <c r="H48" s="26">
        <v>2</v>
      </c>
    </row>
    <row r="49" spans="1:8">
      <c r="A49" s="32" t="s">
        <v>223</v>
      </c>
      <c r="B49" s="31" t="s">
        <v>222</v>
      </c>
      <c r="C49" s="30">
        <v>100000</v>
      </c>
      <c r="D49" s="27">
        <v>1</v>
      </c>
      <c r="E49" s="29">
        <v>19.5</v>
      </c>
      <c r="F49" s="28">
        <v>19.5</v>
      </c>
      <c r="G49" s="27">
        <v>19.5</v>
      </c>
      <c r="H49" s="26">
        <v>2</v>
      </c>
    </row>
    <row r="50" spans="1:8">
      <c r="A50" s="32" t="s">
        <v>246</v>
      </c>
      <c r="B50" s="31" t="s">
        <v>245</v>
      </c>
      <c r="C50" s="30">
        <v>3100000</v>
      </c>
      <c r="D50" s="27">
        <v>1</v>
      </c>
      <c r="E50" s="29">
        <v>10.6477</v>
      </c>
      <c r="F50" s="28">
        <v>10.6477</v>
      </c>
      <c r="G50" s="27">
        <v>10.6477</v>
      </c>
      <c r="H50" s="26">
        <v>2</v>
      </c>
    </row>
    <row r="51" spans="1:8">
      <c r="A51" s="32" t="s">
        <v>54</v>
      </c>
      <c r="B51" s="31" t="s">
        <v>53</v>
      </c>
      <c r="C51" s="30">
        <v>2100000</v>
      </c>
      <c r="D51" s="27">
        <v>1</v>
      </c>
      <c r="E51" s="29">
        <v>20.100000000000001</v>
      </c>
      <c r="F51" s="28">
        <v>20.100000000000001</v>
      </c>
      <c r="G51" s="27">
        <v>20.100000000000001</v>
      </c>
      <c r="H51" s="26">
        <v>2</v>
      </c>
    </row>
    <row r="52" spans="1:8">
      <c r="A52" s="32" t="s">
        <v>432</v>
      </c>
      <c r="B52" s="31" t="s">
        <v>431</v>
      </c>
      <c r="C52" s="30">
        <v>14100000</v>
      </c>
      <c r="D52" s="27">
        <v>4</v>
      </c>
      <c r="E52" s="29">
        <v>4.4139999999999997</v>
      </c>
      <c r="F52" s="28">
        <v>5.87</v>
      </c>
      <c r="G52" s="27">
        <v>4.6833999999999998</v>
      </c>
      <c r="H52" s="26">
        <v>3</v>
      </c>
    </row>
    <row r="53" spans="1:8">
      <c r="A53" s="32" t="s">
        <v>445</v>
      </c>
      <c r="B53" s="31" t="s">
        <v>444</v>
      </c>
      <c r="C53" s="30">
        <v>4000000</v>
      </c>
      <c r="D53" s="27">
        <v>2</v>
      </c>
      <c r="E53" s="29">
        <v>2.4912999999999998</v>
      </c>
      <c r="F53" s="28">
        <v>2.4912999999999998</v>
      </c>
      <c r="G53" s="27">
        <v>2.4912999999999998</v>
      </c>
      <c r="H53" s="26">
        <v>2</v>
      </c>
    </row>
    <row r="54" spans="1:8">
      <c r="A54" s="32" t="s">
        <v>138</v>
      </c>
      <c r="B54" s="31" t="s">
        <v>137</v>
      </c>
      <c r="C54" s="30">
        <v>4900000</v>
      </c>
      <c r="D54" s="27">
        <v>2</v>
      </c>
      <c r="E54" s="29">
        <v>32.700000000000003</v>
      </c>
      <c r="F54" s="28">
        <v>32.840000000000003</v>
      </c>
      <c r="G54" s="27">
        <v>32.82</v>
      </c>
      <c r="H54" s="26">
        <v>2</v>
      </c>
    </row>
    <row r="55" spans="1:8">
      <c r="A55" s="32" t="s">
        <v>221</v>
      </c>
      <c r="B55" s="31" t="s">
        <v>220</v>
      </c>
      <c r="C55" s="30">
        <v>300000</v>
      </c>
      <c r="D55" s="27">
        <v>2</v>
      </c>
      <c r="E55" s="29">
        <v>19.32</v>
      </c>
      <c r="F55" s="28">
        <v>20.21</v>
      </c>
      <c r="G55" s="27">
        <v>19.616700000000002</v>
      </c>
      <c r="H55" s="26">
        <v>3</v>
      </c>
    </row>
    <row r="56" spans="1:8">
      <c r="A56" s="32" t="s">
        <v>52</v>
      </c>
      <c r="B56" s="31" t="s">
        <v>51</v>
      </c>
      <c r="C56" s="30">
        <v>2000000</v>
      </c>
      <c r="D56" s="27">
        <v>2</v>
      </c>
      <c r="E56" s="29">
        <v>5.44</v>
      </c>
      <c r="F56" s="28">
        <v>5.67</v>
      </c>
      <c r="G56" s="27">
        <v>5.5549999999999997</v>
      </c>
      <c r="H56" s="26">
        <v>3</v>
      </c>
    </row>
    <row r="57" spans="1:8">
      <c r="A57" s="32" t="s">
        <v>169</v>
      </c>
      <c r="B57" s="31" t="s">
        <v>168</v>
      </c>
      <c r="C57" s="30">
        <v>500000</v>
      </c>
      <c r="D57" s="27">
        <v>1</v>
      </c>
      <c r="E57" s="29">
        <v>4.88</v>
      </c>
      <c r="F57" s="28">
        <v>4.88</v>
      </c>
      <c r="G57" s="27">
        <v>4.88</v>
      </c>
      <c r="H57" s="26">
        <v>1</v>
      </c>
    </row>
    <row r="58" spans="1:8">
      <c r="A58" s="32" t="s">
        <v>483</v>
      </c>
      <c r="B58" s="31" t="s">
        <v>482</v>
      </c>
      <c r="C58" s="30">
        <v>1500000</v>
      </c>
      <c r="D58" s="27">
        <v>1</v>
      </c>
      <c r="E58" s="29">
        <v>0.32</v>
      </c>
      <c r="F58" s="28">
        <v>0.32</v>
      </c>
      <c r="G58" s="27">
        <v>0.32</v>
      </c>
      <c r="H58" s="26">
        <v>2</v>
      </c>
    </row>
    <row r="59" spans="1:8">
      <c r="A59" s="32" t="s">
        <v>48</v>
      </c>
      <c r="B59" s="31" t="s">
        <v>47</v>
      </c>
      <c r="C59" s="30">
        <v>7200000</v>
      </c>
      <c r="D59" s="27">
        <v>3</v>
      </c>
      <c r="E59" s="29">
        <v>17.12</v>
      </c>
      <c r="F59" s="28">
        <v>18.45</v>
      </c>
      <c r="G59" s="27">
        <v>17.461200000000002</v>
      </c>
      <c r="H59" s="26">
        <v>2</v>
      </c>
    </row>
    <row r="60" spans="1:8">
      <c r="A60" s="32" t="s">
        <v>46</v>
      </c>
      <c r="B60" s="31" t="s">
        <v>45</v>
      </c>
      <c r="C60" s="30">
        <v>5500000</v>
      </c>
      <c r="D60" s="27">
        <v>2</v>
      </c>
      <c r="E60" s="29">
        <v>15.31</v>
      </c>
      <c r="F60" s="28">
        <v>15.58</v>
      </c>
      <c r="G60" s="27">
        <v>15.3591</v>
      </c>
      <c r="H60" s="26">
        <v>3</v>
      </c>
    </row>
    <row r="61" spans="1:8">
      <c r="A61" s="32" t="s">
        <v>304</v>
      </c>
      <c r="B61" s="31" t="s">
        <v>303</v>
      </c>
      <c r="C61" s="30">
        <v>2800000</v>
      </c>
      <c r="D61" s="27">
        <v>1</v>
      </c>
      <c r="E61" s="29">
        <v>12.64</v>
      </c>
      <c r="F61" s="28">
        <v>12.64</v>
      </c>
      <c r="G61" s="27">
        <v>12.64</v>
      </c>
      <c r="H61" s="26">
        <v>2</v>
      </c>
    </row>
    <row r="62" spans="1:8">
      <c r="A62" s="32" t="s">
        <v>452</v>
      </c>
      <c r="B62" s="31" t="s">
        <v>451</v>
      </c>
      <c r="C62" s="30">
        <v>25600000</v>
      </c>
      <c r="D62" s="27">
        <v>2</v>
      </c>
      <c r="E62" s="29">
        <v>10.3</v>
      </c>
      <c r="F62" s="28">
        <v>10.4</v>
      </c>
      <c r="G62" s="27">
        <v>10.3375</v>
      </c>
      <c r="H62" s="26">
        <v>2</v>
      </c>
    </row>
    <row r="63" spans="1:8">
      <c r="A63" s="32" t="s">
        <v>42</v>
      </c>
      <c r="B63" s="31" t="s">
        <v>41</v>
      </c>
      <c r="C63" s="30">
        <v>2000000</v>
      </c>
      <c r="D63" s="27">
        <v>2</v>
      </c>
      <c r="E63" s="29">
        <v>7.16</v>
      </c>
      <c r="F63" s="28">
        <v>7.55</v>
      </c>
      <c r="G63" s="27">
        <v>7.3550000000000004</v>
      </c>
      <c r="H63" s="26">
        <v>3</v>
      </c>
    </row>
    <row r="64" spans="1:8">
      <c r="A64" s="32" t="s">
        <v>465</v>
      </c>
      <c r="B64" s="31" t="s">
        <v>464</v>
      </c>
      <c r="C64" s="30">
        <v>800000</v>
      </c>
      <c r="D64" s="27">
        <v>2</v>
      </c>
      <c r="E64" s="29">
        <v>8.0500000000000007</v>
      </c>
      <c r="F64" s="28">
        <v>8.8699999999999992</v>
      </c>
      <c r="G64" s="27">
        <v>8.3574999999999999</v>
      </c>
      <c r="H64" s="26">
        <v>3</v>
      </c>
    </row>
    <row r="65" spans="1:8">
      <c r="A65" s="32" t="s">
        <v>396</v>
      </c>
      <c r="B65" s="31" t="s">
        <v>395</v>
      </c>
      <c r="C65" s="30">
        <v>8600000</v>
      </c>
      <c r="D65" s="27">
        <v>4</v>
      </c>
      <c r="E65" s="29">
        <v>17.28</v>
      </c>
      <c r="F65" s="28">
        <v>18.920000000000002</v>
      </c>
      <c r="G65" s="27">
        <v>17.839200000000002</v>
      </c>
      <c r="H65" s="26">
        <v>2</v>
      </c>
    </row>
    <row r="66" spans="1:8">
      <c r="A66" s="32" t="s">
        <v>40</v>
      </c>
      <c r="B66" s="31" t="s">
        <v>39</v>
      </c>
      <c r="C66" s="30">
        <v>500000</v>
      </c>
      <c r="D66" s="27">
        <v>1</v>
      </c>
      <c r="E66" s="29">
        <v>10</v>
      </c>
      <c r="F66" s="28">
        <v>10</v>
      </c>
      <c r="G66" s="27">
        <v>10</v>
      </c>
      <c r="H66" s="26">
        <v>2</v>
      </c>
    </row>
    <row r="67" spans="1:8">
      <c r="A67" s="32" t="s">
        <v>288</v>
      </c>
      <c r="B67" s="31" t="s">
        <v>287</v>
      </c>
      <c r="C67" s="30">
        <v>5000000</v>
      </c>
      <c r="D67" s="27">
        <v>1</v>
      </c>
      <c r="E67" s="29">
        <v>7.3330000000000002</v>
      </c>
      <c r="F67" s="28">
        <v>7.3330000000000002</v>
      </c>
      <c r="G67" s="27">
        <v>7.3330000000000002</v>
      </c>
      <c r="H67" s="26">
        <v>1</v>
      </c>
    </row>
    <row r="68" spans="1:8">
      <c r="A68" s="32" t="s">
        <v>331</v>
      </c>
      <c r="B68" s="31" t="s">
        <v>330</v>
      </c>
      <c r="C68" s="30">
        <v>500000</v>
      </c>
      <c r="D68" s="27">
        <v>1</v>
      </c>
      <c r="E68" s="29">
        <v>12.74</v>
      </c>
      <c r="F68" s="28">
        <v>12.74</v>
      </c>
      <c r="G68" s="27">
        <v>12.74</v>
      </c>
      <c r="H68" s="26">
        <v>2</v>
      </c>
    </row>
    <row r="69" spans="1:8" ht="16.8" thickBot="1">
      <c r="A69" s="25" t="s">
        <v>38</v>
      </c>
      <c r="B69" s="24" t="s">
        <v>37</v>
      </c>
      <c r="C69" s="23">
        <v>200000</v>
      </c>
      <c r="D69" s="20">
        <v>1</v>
      </c>
      <c r="E69" s="22">
        <v>1.83</v>
      </c>
      <c r="F69" s="21">
        <v>1.83</v>
      </c>
      <c r="G69" s="20">
        <v>1.83</v>
      </c>
      <c r="H69" s="19">
        <v>2</v>
      </c>
    </row>
    <row r="70" spans="1:8" ht="16.8" thickBot="1">
      <c r="A70" s="16" t="s">
        <v>36</v>
      </c>
      <c r="B70" s="15"/>
      <c r="C70" s="18">
        <f>SUM(C5:C69)</f>
        <v>358500000</v>
      </c>
      <c r="D70" s="17">
        <f>SUM(D5:D69)</f>
        <v>170</v>
      </c>
      <c r="E70" s="16"/>
      <c r="F70" s="15"/>
      <c r="G70" s="14"/>
      <c r="H7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6FBD-73CB-4496-B706-1E00AFE9C44A}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</v>
      </c>
      <c r="D5" s="34">
        <v>1</v>
      </c>
      <c r="E5" s="36">
        <v>3.81</v>
      </c>
      <c r="F5" s="35">
        <v>3.81</v>
      </c>
      <c r="G5" s="34">
        <v>3.81</v>
      </c>
      <c r="H5" s="33">
        <v>1</v>
      </c>
    </row>
    <row r="6" spans="1:10">
      <c r="A6" s="32" t="s">
        <v>116</v>
      </c>
      <c r="B6" s="31" t="s">
        <v>115</v>
      </c>
      <c r="C6" s="30">
        <v>1000000</v>
      </c>
      <c r="D6" s="27">
        <v>1</v>
      </c>
      <c r="E6" s="29">
        <v>9.4600000000000009</v>
      </c>
      <c r="F6" s="28">
        <v>9.4600000000000009</v>
      </c>
      <c r="G6" s="27">
        <v>9.4600000000000009</v>
      </c>
      <c r="H6" s="26">
        <v>3</v>
      </c>
    </row>
    <row r="7" spans="1:10">
      <c r="A7" s="32" t="s">
        <v>487</v>
      </c>
      <c r="B7" s="31" t="s">
        <v>486</v>
      </c>
      <c r="C7" s="30">
        <v>3300000</v>
      </c>
      <c r="D7" s="27">
        <v>3</v>
      </c>
      <c r="E7" s="29">
        <v>4.67</v>
      </c>
      <c r="F7" s="28">
        <v>4.97</v>
      </c>
      <c r="G7" s="27">
        <v>4.8781999999999996</v>
      </c>
      <c r="H7" s="26">
        <v>1</v>
      </c>
    </row>
    <row r="8" spans="1:10">
      <c r="A8" s="32" t="s">
        <v>328</v>
      </c>
      <c r="B8" s="31" t="s">
        <v>327</v>
      </c>
      <c r="C8" s="30">
        <v>2300000</v>
      </c>
      <c r="D8" s="27">
        <v>2</v>
      </c>
      <c r="E8" s="29">
        <v>17.03</v>
      </c>
      <c r="F8" s="28">
        <v>17.04</v>
      </c>
      <c r="G8" s="27">
        <v>17.034300000000002</v>
      </c>
      <c r="H8" s="26">
        <v>3</v>
      </c>
    </row>
    <row r="9" spans="1:10">
      <c r="A9" s="32" t="s">
        <v>285</v>
      </c>
      <c r="B9" s="31" t="s">
        <v>284</v>
      </c>
      <c r="C9" s="30">
        <v>2000000</v>
      </c>
      <c r="D9" s="27">
        <v>1</v>
      </c>
      <c r="E9" s="29">
        <v>11.29</v>
      </c>
      <c r="F9" s="28">
        <v>11.29</v>
      </c>
      <c r="G9" s="27">
        <v>11.29</v>
      </c>
      <c r="H9" s="26">
        <v>2</v>
      </c>
    </row>
    <row r="10" spans="1:10">
      <c r="A10" s="32" t="s">
        <v>166</v>
      </c>
      <c r="B10" s="31" t="s">
        <v>165</v>
      </c>
      <c r="C10" s="30">
        <v>2100000</v>
      </c>
      <c r="D10" s="27">
        <v>5</v>
      </c>
      <c r="E10" s="29">
        <v>10.8</v>
      </c>
      <c r="F10" s="28">
        <v>12.78</v>
      </c>
      <c r="G10" s="27">
        <v>11.325200000000001</v>
      </c>
      <c r="H10" s="26">
        <v>2</v>
      </c>
    </row>
    <row r="11" spans="1:10">
      <c r="A11" s="32" t="s">
        <v>166</v>
      </c>
      <c r="B11" s="31" t="s">
        <v>165</v>
      </c>
      <c r="C11" s="30">
        <v>1000000</v>
      </c>
      <c r="D11" s="27">
        <v>1</v>
      </c>
      <c r="E11" s="29">
        <v>14.24</v>
      </c>
      <c r="F11" s="28">
        <v>14.24</v>
      </c>
      <c r="G11" s="27">
        <v>14.24</v>
      </c>
      <c r="H11" s="26">
        <v>3</v>
      </c>
    </row>
    <row r="12" spans="1:10">
      <c r="A12" s="32" t="s">
        <v>398</v>
      </c>
      <c r="B12" s="31" t="s">
        <v>397</v>
      </c>
      <c r="C12" s="30">
        <v>500000</v>
      </c>
      <c r="D12" s="27">
        <v>1</v>
      </c>
      <c r="E12" s="29">
        <v>17.21</v>
      </c>
      <c r="F12" s="28">
        <v>17.21</v>
      </c>
      <c r="G12" s="27">
        <v>17.21</v>
      </c>
      <c r="H12" s="26">
        <v>2</v>
      </c>
    </row>
    <row r="13" spans="1:10">
      <c r="A13" s="32" t="s">
        <v>440</v>
      </c>
      <c r="B13" s="31" t="s">
        <v>439</v>
      </c>
      <c r="C13" s="30">
        <v>3600000</v>
      </c>
      <c r="D13" s="27">
        <v>3</v>
      </c>
      <c r="E13" s="29">
        <v>20.260000000000002</v>
      </c>
      <c r="F13" s="28">
        <v>20.260000000000002</v>
      </c>
      <c r="G13" s="27">
        <v>20.260000000000002</v>
      </c>
      <c r="H13" s="26">
        <v>3</v>
      </c>
    </row>
    <row r="14" spans="1:10">
      <c r="A14" s="32" t="s">
        <v>164</v>
      </c>
      <c r="B14" s="31" t="s">
        <v>163</v>
      </c>
      <c r="C14" s="30">
        <v>300000</v>
      </c>
      <c r="D14" s="27">
        <v>1</v>
      </c>
      <c r="E14" s="29">
        <v>12.97</v>
      </c>
      <c r="F14" s="28">
        <v>12.97</v>
      </c>
      <c r="G14" s="27">
        <v>12.97</v>
      </c>
      <c r="H14" s="26">
        <v>2</v>
      </c>
    </row>
    <row r="15" spans="1:10">
      <c r="A15" s="32" t="s">
        <v>112</v>
      </c>
      <c r="B15" s="31" t="s">
        <v>111</v>
      </c>
      <c r="C15" s="30">
        <v>15000000</v>
      </c>
      <c r="D15" s="27">
        <v>2</v>
      </c>
      <c r="E15" s="29">
        <v>2.38</v>
      </c>
      <c r="F15" s="28">
        <v>2.59</v>
      </c>
      <c r="G15" s="27">
        <v>2.52</v>
      </c>
      <c r="H15" s="26">
        <v>3</v>
      </c>
    </row>
    <row r="16" spans="1:10">
      <c r="A16" s="32" t="s">
        <v>110</v>
      </c>
      <c r="B16" s="31" t="s">
        <v>109</v>
      </c>
      <c r="C16" s="30">
        <v>1000000</v>
      </c>
      <c r="D16" s="27">
        <v>1</v>
      </c>
      <c r="E16" s="29">
        <v>1.27</v>
      </c>
      <c r="F16" s="28">
        <v>1.27</v>
      </c>
      <c r="G16" s="27">
        <v>1.27</v>
      </c>
      <c r="H16" s="26">
        <v>1</v>
      </c>
    </row>
    <row r="17" spans="1:8">
      <c r="A17" s="32" t="s">
        <v>108</v>
      </c>
      <c r="B17" s="31" t="s">
        <v>107</v>
      </c>
      <c r="C17" s="30">
        <v>35500000</v>
      </c>
      <c r="D17" s="27">
        <v>9</v>
      </c>
      <c r="E17" s="29">
        <v>2.6633</v>
      </c>
      <c r="F17" s="28">
        <v>3.1</v>
      </c>
      <c r="G17" s="27">
        <v>2.9220999999999999</v>
      </c>
      <c r="H17" s="26">
        <v>2</v>
      </c>
    </row>
    <row r="18" spans="1:8">
      <c r="A18" s="32" t="s">
        <v>106</v>
      </c>
      <c r="B18" s="31" t="s">
        <v>105</v>
      </c>
      <c r="C18" s="30">
        <v>500000</v>
      </c>
      <c r="D18" s="27">
        <v>1</v>
      </c>
      <c r="E18" s="29">
        <v>20.059999999999999</v>
      </c>
      <c r="F18" s="28">
        <v>20.059999999999999</v>
      </c>
      <c r="G18" s="27">
        <v>20.059999999999999</v>
      </c>
      <c r="H18" s="26">
        <v>2</v>
      </c>
    </row>
    <row r="19" spans="1:8">
      <c r="A19" s="32" t="s">
        <v>301</v>
      </c>
      <c r="B19" s="31" t="s">
        <v>300</v>
      </c>
      <c r="C19" s="30">
        <v>5400000</v>
      </c>
      <c r="D19" s="27">
        <v>3</v>
      </c>
      <c r="E19" s="29">
        <v>14.34</v>
      </c>
      <c r="F19" s="28">
        <v>14.94</v>
      </c>
      <c r="G19" s="27">
        <v>14.6815</v>
      </c>
      <c r="H19" s="26">
        <v>3</v>
      </c>
    </row>
    <row r="20" spans="1:8">
      <c r="A20" s="32" t="s">
        <v>393</v>
      </c>
      <c r="B20" s="31" t="s">
        <v>392</v>
      </c>
      <c r="C20" s="30">
        <v>13000000</v>
      </c>
      <c r="D20" s="27">
        <v>4</v>
      </c>
      <c r="E20" s="29">
        <v>6.82</v>
      </c>
      <c r="F20" s="28">
        <v>7.0250000000000004</v>
      </c>
      <c r="G20" s="27">
        <v>6.9827000000000004</v>
      </c>
      <c r="H20" s="26">
        <v>3</v>
      </c>
    </row>
    <row r="21" spans="1:8">
      <c r="A21" s="32" t="s">
        <v>214</v>
      </c>
      <c r="B21" s="31" t="s">
        <v>213</v>
      </c>
      <c r="C21" s="30">
        <v>1000000</v>
      </c>
      <c r="D21" s="27">
        <v>1</v>
      </c>
      <c r="E21" s="29">
        <v>19.739999999999998</v>
      </c>
      <c r="F21" s="28">
        <v>19.739999999999998</v>
      </c>
      <c r="G21" s="27">
        <v>19.739999999999998</v>
      </c>
      <c r="H21" s="26">
        <v>3</v>
      </c>
    </row>
    <row r="22" spans="1:8">
      <c r="A22" s="32" t="s">
        <v>258</v>
      </c>
      <c r="B22" s="31" t="s">
        <v>257</v>
      </c>
      <c r="C22" s="30">
        <v>500000</v>
      </c>
      <c r="D22" s="27">
        <v>1</v>
      </c>
      <c r="E22" s="29">
        <v>0.8</v>
      </c>
      <c r="F22" s="28">
        <v>0.8</v>
      </c>
      <c r="G22" s="27">
        <v>0.8</v>
      </c>
      <c r="H22" s="26">
        <v>1</v>
      </c>
    </row>
    <row r="23" spans="1:8">
      <c r="A23" s="32" t="s">
        <v>179</v>
      </c>
      <c r="B23" s="31" t="s">
        <v>178</v>
      </c>
      <c r="C23" s="30">
        <v>1000000</v>
      </c>
      <c r="D23" s="27">
        <v>1</v>
      </c>
      <c r="E23" s="29">
        <v>12.66</v>
      </c>
      <c r="F23" s="28">
        <v>12.66</v>
      </c>
      <c r="G23" s="27">
        <v>12.66</v>
      </c>
      <c r="H23" s="26">
        <v>2</v>
      </c>
    </row>
    <row r="24" spans="1:8">
      <c r="A24" s="32" t="s">
        <v>256</v>
      </c>
      <c r="B24" s="31" t="s">
        <v>255</v>
      </c>
      <c r="C24" s="30">
        <v>6600000</v>
      </c>
      <c r="D24" s="27">
        <v>1</v>
      </c>
      <c r="E24" s="29">
        <v>8.65</v>
      </c>
      <c r="F24" s="28">
        <v>8.65</v>
      </c>
      <c r="G24" s="27">
        <v>8.65</v>
      </c>
      <c r="H24" s="26">
        <v>2</v>
      </c>
    </row>
    <row r="25" spans="1:8">
      <c r="A25" s="32" t="s">
        <v>96</v>
      </c>
      <c r="B25" s="31" t="s">
        <v>95</v>
      </c>
      <c r="C25" s="30">
        <v>33200000</v>
      </c>
      <c r="D25" s="27">
        <v>9</v>
      </c>
      <c r="E25" s="29">
        <v>21.145499999999998</v>
      </c>
      <c r="F25" s="28">
        <v>22.67</v>
      </c>
      <c r="G25" s="27">
        <v>21.569500000000001</v>
      </c>
      <c r="H25" s="26">
        <v>2</v>
      </c>
    </row>
    <row r="26" spans="1:8">
      <c r="A26" s="32" t="s">
        <v>94</v>
      </c>
      <c r="B26" s="31" t="s">
        <v>93</v>
      </c>
      <c r="C26" s="30">
        <v>16600000</v>
      </c>
      <c r="D26" s="27">
        <v>11</v>
      </c>
      <c r="E26" s="29">
        <v>21.17</v>
      </c>
      <c r="F26" s="28">
        <v>25.052</v>
      </c>
      <c r="G26" s="27">
        <v>22.5764</v>
      </c>
      <c r="H26" s="26">
        <v>2</v>
      </c>
    </row>
    <row r="27" spans="1:8">
      <c r="A27" s="32" t="s">
        <v>281</v>
      </c>
      <c r="B27" s="31" t="s">
        <v>280</v>
      </c>
      <c r="C27" s="30">
        <v>500000</v>
      </c>
      <c r="D27" s="27">
        <v>1</v>
      </c>
      <c r="E27" s="29">
        <v>3.05</v>
      </c>
      <c r="F27" s="28">
        <v>3.05</v>
      </c>
      <c r="G27" s="27">
        <v>3.05</v>
      </c>
      <c r="H27" s="26">
        <v>3</v>
      </c>
    </row>
    <row r="28" spans="1:8">
      <c r="A28" s="32" t="s">
        <v>80</v>
      </c>
      <c r="B28" s="31" t="s">
        <v>79</v>
      </c>
      <c r="C28" s="30">
        <v>2500000</v>
      </c>
      <c r="D28" s="27">
        <v>2</v>
      </c>
      <c r="E28" s="29">
        <v>11.83</v>
      </c>
      <c r="F28" s="28">
        <v>14.2</v>
      </c>
      <c r="G28" s="27">
        <v>12.304</v>
      </c>
      <c r="H28" s="26">
        <v>2</v>
      </c>
    </row>
    <row r="29" spans="1:8">
      <c r="A29" s="32" t="s">
        <v>78</v>
      </c>
      <c r="B29" s="31" t="s">
        <v>77</v>
      </c>
      <c r="C29" s="30">
        <v>1200000</v>
      </c>
      <c r="D29" s="27">
        <v>1</v>
      </c>
      <c r="E29" s="29">
        <v>2.13</v>
      </c>
      <c r="F29" s="28">
        <v>2.13</v>
      </c>
      <c r="G29" s="27">
        <v>2.13</v>
      </c>
      <c r="H29" s="26">
        <v>1</v>
      </c>
    </row>
    <row r="30" spans="1:8">
      <c r="A30" s="32" t="s">
        <v>229</v>
      </c>
      <c r="B30" s="31" t="s">
        <v>228</v>
      </c>
      <c r="C30" s="30">
        <v>500000</v>
      </c>
      <c r="D30" s="27">
        <v>1</v>
      </c>
      <c r="E30" s="29">
        <v>8.3699999999999992</v>
      </c>
      <c r="F30" s="28">
        <v>8.3699999999999992</v>
      </c>
      <c r="G30" s="27">
        <v>8.3699999999999992</v>
      </c>
      <c r="H30" s="26">
        <v>1</v>
      </c>
    </row>
    <row r="31" spans="1:8">
      <c r="A31" s="32" t="s">
        <v>408</v>
      </c>
      <c r="B31" s="31" t="s">
        <v>407</v>
      </c>
      <c r="C31" s="30">
        <v>600000</v>
      </c>
      <c r="D31" s="27">
        <v>1</v>
      </c>
      <c r="E31" s="29">
        <v>16.14</v>
      </c>
      <c r="F31" s="28">
        <v>16.14</v>
      </c>
      <c r="G31" s="27">
        <v>16.14</v>
      </c>
      <c r="H31" s="26">
        <v>1</v>
      </c>
    </row>
    <row r="32" spans="1:8">
      <c r="A32" s="32" t="s">
        <v>495</v>
      </c>
      <c r="B32" s="31" t="s">
        <v>494</v>
      </c>
      <c r="C32" s="30">
        <v>6800000</v>
      </c>
      <c r="D32" s="27">
        <v>9</v>
      </c>
      <c r="E32" s="29">
        <v>16.309999999999999</v>
      </c>
      <c r="F32" s="28">
        <v>19.05</v>
      </c>
      <c r="G32" s="27">
        <v>17.424900000000001</v>
      </c>
      <c r="H32" s="26">
        <v>2</v>
      </c>
    </row>
    <row r="33" spans="1:8">
      <c r="A33" s="32" t="s">
        <v>204</v>
      </c>
      <c r="B33" s="31" t="s">
        <v>203</v>
      </c>
      <c r="C33" s="30">
        <v>400000</v>
      </c>
      <c r="D33" s="27">
        <v>1</v>
      </c>
      <c r="E33" s="29">
        <v>2.33</v>
      </c>
      <c r="F33" s="28">
        <v>2.33</v>
      </c>
      <c r="G33" s="27">
        <v>2.33</v>
      </c>
      <c r="H33" s="26">
        <v>3</v>
      </c>
    </row>
    <row r="34" spans="1:8">
      <c r="A34" s="32" t="s">
        <v>493</v>
      </c>
      <c r="B34" s="31" t="s">
        <v>492</v>
      </c>
      <c r="C34" s="30">
        <v>200000</v>
      </c>
      <c r="D34" s="27">
        <v>1</v>
      </c>
      <c r="E34" s="29">
        <v>3.54</v>
      </c>
      <c r="F34" s="28">
        <v>3.54</v>
      </c>
      <c r="G34" s="27">
        <v>3.54</v>
      </c>
      <c r="H34" s="26">
        <v>1</v>
      </c>
    </row>
    <row r="35" spans="1:8">
      <c r="A35" s="32" t="s">
        <v>391</v>
      </c>
      <c r="B35" s="31" t="s">
        <v>390</v>
      </c>
      <c r="C35" s="30">
        <v>2500000</v>
      </c>
      <c r="D35" s="27">
        <v>3</v>
      </c>
      <c r="E35" s="29">
        <v>16.059999999999999</v>
      </c>
      <c r="F35" s="28">
        <v>18.23</v>
      </c>
      <c r="G35" s="27">
        <v>17.184000000000001</v>
      </c>
      <c r="H35" s="26">
        <v>3</v>
      </c>
    </row>
    <row r="36" spans="1:8">
      <c r="A36" s="32" t="s">
        <v>70</v>
      </c>
      <c r="B36" s="31" t="s">
        <v>69</v>
      </c>
      <c r="C36" s="30">
        <v>4500000</v>
      </c>
      <c r="D36" s="27">
        <v>1</v>
      </c>
      <c r="E36" s="29">
        <v>16.170000000000002</v>
      </c>
      <c r="F36" s="28">
        <v>16.170000000000002</v>
      </c>
      <c r="G36" s="27">
        <v>16.170000000000002</v>
      </c>
      <c r="H36" s="26">
        <v>2</v>
      </c>
    </row>
    <row r="37" spans="1:8">
      <c r="A37" s="32" t="s">
        <v>200</v>
      </c>
      <c r="B37" s="31" t="s">
        <v>199</v>
      </c>
      <c r="C37" s="30">
        <v>700000</v>
      </c>
      <c r="D37" s="27">
        <v>1</v>
      </c>
      <c r="E37" s="29">
        <v>30.98</v>
      </c>
      <c r="F37" s="28">
        <v>30.98</v>
      </c>
      <c r="G37" s="27">
        <v>30.98</v>
      </c>
      <c r="H37" s="26">
        <v>1</v>
      </c>
    </row>
    <row r="38" spans="1:8">
      <c r="A38" s="32" t="s">
        <v>429</v>
      </c>
      <c r="B38" s="31" t="s">
        <v>428</v>
      </c>
      <c r="C38" s="30">
        <v>200000</v>
      </c>
      <c r="D38" s="27">
        <v>1</v>
      </c>
      <c r="E38" s="29">
        <v>27.47</v>
      </c>
      <c r="F38" s="28">
        <v>27.47</v>
      </c>
      <c r="G38" s="27">
        <v>27.47</v>
      </c>
      <c r="H38" s="26">
        <v>2</v>
      </c>
    </row>
    <row r="39" spans="1:8">
      <c r="A39" s="32" t="s">
        <v>373</v>
      </c>
      <c r="B39" s="31" t="s">
        <v>372</v>
      </c>
      <c r="C39" s="30">
        <v>2000000</v>
      </c>
      <c r="D39" s="27">
        <v>1</v>
      </c>
      <c r="E39" s="29">
        <v>6.5750000000000002</v>
      </c>
      <c r="F39" s="28">
        <v>6.5750000000000002</v>
      </c>
      <c r="G39" s="27">
        <v>6.5750000000000002</v>
      </c>
      <c r="H39" s="26">
        <v>1</v>
      </c>
    </row>
    <row r="40" spans="1:8">
      <c r="A40" s="32" t="s">
        <v>196</v>
      </c>
      <c r="B40" s="31" t="s">
        <v>195</v>
      </c>
      <c r="C40" s="30">
        <v>300000</v>
      </c>
      <c r="D40" s="27">
        <v>1</v>
      </c>
      <c r="E40" s="29">
        <v>6.39</v>
      </c>
      <c r="F40" s="28">
        <v>6.39</v>
      </c>
      <c r="G40" s="27">
        <v>6.39</v>
      </c>
      <c r="H40" s="26">
        <v>3</v>
      </c>
    </row>
    <row r="41" spans="1:8">
      <c r="A41" s="32" t="s">
        <v>144</v>
      </c>
      <c r="B41" s="31" t="s">
        <v>143</v>
      </c>
      <c r="C41" s="30">
        <v>500000</v>
      </c>
      <c r="D41" s="27">
        <v>1</v>
      </c>
      <c r="E41" s="29">
        <v>9.3699999999999992</v>
      </c>
      <c r="F41" s="28">
        <v>9.3699999999999992</v>
      </c>
      <c r="G41" s="27">
        <v>9.3699999999999992</v>
      </c>
      <c r="H41" s="26">
        <v>2</v>
      </c>
    </row>
    <row r="42" spans="1:8">
      <c r="A42" s="32" t="s">
        <v>66</v>
      </c>
      <c r="B42" s="31" t="s">
        <v>65</v>
      </c>
      <c r="C42" s="30">
        <v>45500000</v>
      </c>
      <c r="D42" s="27">
        <v>3</v>
      </c>
      <c r="E42" s="29">
        <v>7.46</v>
      </c>
      <c r="F42" s="28">
        <v>8.36</v>
      </c>
      <c r="G42" s="27">
        <v>7.9404000000000003</v>
      </c>
      <c r="H42" s="26">
        <v>3</v>
      </c>
    </row>
    <row r="43" spans="1:8">
      <c r="A43" s="32" t="s">
        <v>434</v>
      </c>
      <c r="B43" s="31" t="s">
        <v>433</v>
      </c>
      <c r="C43" s="30">
        <v>500000</v>
      </c>
      <c r="D43" s="27">
        <v>1</v>
      </c>
      <c r="E43" s="29">
        <v>15.06</v>
      </c>
      <c r="F43" s="28">
        <v>15.06</v>
      </c>
      <c r="G43" s="27">
        <v>15.06</v>
      </c>
      <c r="H43" s="26">
        <v>3</v>
      </c>
    </row>
    <row r="44" spans="1:8">
      <c r="A44" s="32" t="s">
        <v>389</v>
      </c>
      <c r="B44" s="31" t="s">
        <v>388</v>
      </c>
      <c r="C44" s="30">
        <v>10700000</v>
      </c>
      <c r="D44" s="27">
        <v>1</v>
      </c>
      <c r="E44" s="29">
        <v>17.559999999999999</v>
      </c>
      <c r="F44" s="28">
        <v>17.559999999999999</v>
      </c>
      <c r="G44" s="27">
        <v>17.559999999999999</v>
      </c>
      <c r="H44" s="26">
        <v>3</v>
      </c>
    </row>
    <row r="45" spans="1:8">
      <c r="A45" s="32" t="s">
        <v>359</v>
      </c>
      <c r="B45" s="31" t="s">
        <v>358</v>
      </c>
      <c r="C45" s="30">
        <v>1000000</v>
      </c>
      <c r="D45" s="27">
        <v>1</v>
      </c>
      <c r="E45" s="29">
        <v>16.45</v>
      </c>
      <c r="F45" s="28">
        <v>16.45</v>
      </c>
      <c r="G45" s="27">
        <v>16.45</v>
      </c>
      <c r="H45" s="26">
        <v>3</v>
      </c>
    </row>
    <row r="46" spans="1:8">
      <c r="A46" s="32" t="s">
        <v>505</v>
      </c>
      <c r="B46" s="31" t="s">
        <v>504</v>
      </c>
      <c r="C46" s="30">
        <v>3600000</v>
      </c>
      <c r="D46" s="27">
        <v>1</v>
      </c>
      <c r="E46" s="29">
        <v>4.7300000000000004</v>
      </c>
      <c r="F46" s="28">
        <v>4.7300000000000004</v>
      </c>
      <c r="G46" s="27">
        <v>4.7300000000000004</v>
      </c>
      <c r="H46" s="26">
        <v>1</v>
      </c>
    </row>
    <row r="47" spans="1:8">
      <c r="A47" s="32" t="s">
        <v>503</v>
      </c>
      <c r="B47" s="31" t="s">
        <v>502</v>
      </c>
      <c r="C47" s="30">
        <v>3100000</v>
      </c>
      <c r="D47" s="27">
        <v>2</v>
      </c>
      <c r="E47" s="29">
        <v>16.32</v>
      </c>
      <c r="F47" s="28">
        <v>16.5</v>
      </c>
      <c r="G47" s="27">
        <v>16.447700000000001</v>
      </c>
      <c r="H47" s="26">
        <v>2</v>
      </c>
    </row>
    <row r="48" spans="1:8">
      <c r="A48" s="32" t="s">
        <v>58</v>
      </c>
      <c r="B48" s="31" t="s">
        <v>57</v>
      </c>
      <c r="C48" s="30">
        <v>1000000</v>
      </c>
      <c r="D48" s="27">
        <v>2</v>
      </c>
      <c r="E48" s="29">
        <v>11.61</v>
      </c>
      <c r="F48" s="28">
        <v>11.65</v>
      </c>
      <c r="G48" s="27">
        <v>11.63</v>
      </c>
      <c r="H48" s="26">
        <v>2</v>
      </c>
    </row>
    <row r="49" spans="1:8">
      <c r="A49" s="32" t="s">
        <v>223</v>
      </c>
      <c r="B49" s="31" t="s">
        <v>222</v>
      </c>
      <c r="C49" s="30">
        <v>600000</v>
      </c>
      <c r="D49" s="27">
        <v>1</v>
      </c>
      <c r="E49" s="29">
        <v>22.5</v>
      </c>
      <c r="F49" s="28">
        <v>22.5</v>
      </c>
      <c r="G49" s="27">
        <v>22.5</v>
      </c>
      <c r="H49" s="26">
        <v>2</v>
      </c>
    </row>
    <row r="50" spans="1:8">
      <c r="A50" s="32" t="s">
        <v>56</v>
      </c>
      <c r="B50" s="31" t="s">
        <v>55</v>
      </c>
      <c r="C50" s="30">
        <v>3000000</v>
      </c>
      <c r="D50" s="27">
        <v>1</v>
      </c>
      <c r="E50" s="29">
        <v>0.01</v>
      </c>
      <c r="F50" s="28">
        <v>0.01</v>
      </c>
      <c r="G50" s="27">
        <v>0.01</v>
      </c>
      <c r="H50" s="26">
        <v>1</v>
      </c>
    </row>
    <row r="51" spans="1:8">
      <c r="A51" s="32" t="s">
        <v>54</v>
      </c>
      <c r="B51" s="31" t="s">
        <v>53</v>
      </c>
      <c r="C51" s="30">
        <v>1900000</v>
      </c>
      <c r="D51" s="27">
        <v>1</v>
      </c>
      <c r="E51" s="29">
        <v>20.5</v>
      </c>
      <c r="F51" s="28">
        <v>20.5</v>
      </c>
      <c r="G51" s="27">
        <v>20.5</v>
      </c>
      <c r="H51" s="26">
        <v>2</v>
      </c>
    </row>
    <row r="52" spans="1:8">
      <c r="A52" s="32" t="s">
        <v>432</v>
      </c>
      <c r="B52" s="31" t="s">
        <v>431</v>
      </c>
      <c r="C52" s="30">
        <v>2000000</v>
      </c>
      <c r="D52" s="27">
        <v>1</v>
      </c>
      <c r="E52" s="29">
        <v>6.02</v>
      </c>
      <c r="F52" s="28">
        <v>6.02</v>
      </c>
      <c r="G52" s="27">
        <v>6.02</v>
      </c>
      <c r="H52" s="26">
        <v>3</v>
      </c>
    </row>
    <row r="53" spans="1:8">
      <c r="A53" s="32" t="s">
        <v>188</v>
      </c>
      <c r="B53" s="31" t="s">
        <v>187</v>
      </c>
      <c r="C53" s="30">
        <v>6000000</v>
      </c>
      <c r="D53" s="27">
        <v>1</v>
      </c>
      <c r="E53" s="29">
        <v>2.64</v>
      </c>
      <c r="F53" s="28">
        <v>2.64</v>
      </c>
      <c r="G53" s="27">
        <v>2.64</v>
      </c>
      <c r="H53" s="26">
        <v>2</v>
      </c>
    </row>
    <row r="54" spans="1:8">
      <c r="A54" s="32" t="s">
        <v>483</v>
      </c>
      <c r="B54" s="31" t="s">
        <v>482</v>
      </c>
      <c r="C54" s="30">
        <v>4700000</v>
      </c>
      <c r="D54" s="27">
        <v>2</v>
      </c>
      <c r="E54" s="29">
        <v>0.28000000000000003</v>
      </c>
      <c r="F54" s="28">
        <v>0.28000000000000003</v>
      </c>
      <c r="G54" s="27">
        <v>0.28000000000000003</v>
      </c>
      <c r="H54" s="26">
        <v>2</v>
      </c>
    </row>
    <row r="55" spans="1:8">
      <c r="A55" s="32" t="s">
        <v>48</v>
      </c>
      <c r="B55" s="31" t="s">
        <v>47</v>
      </c>
      <c r="C55" s="30">
        <v>1300000</v>
      </c>
      <c r="D55" s="27">
        <v>3</v>
      </c>
      <c r="E55" s="29">
        <v>18.399999999999999</v>
      </c>
      <c r="F55" s="28">
        <v>18.91</v>
      </c>
      <c r="G55" s="27">
        <v>18.792300000000001</v>
      </c>
      <c r="H55" s="26">
        <v>2</v>
      </c>
    </row>
    <row r="56" spans="1:8">
      <c r="A56" s="32" t="s">
        <v>134</v>
      </c>
      <c r="B56" s="31" t="s">
        <v>133</v>
      </c>
      <c r="C56" s="30">
        <v>1100000</v>
      </c>
      <c r="D56" s="27">
        <v>1</v>
      </c>
      <c r="E56" s="29">
        <v>10.97</v>
      </c>
      <c r="F56" s="28">
        <v>10.97</v>
      </c>
      <c r="G56" s="27">
        <v>10.97</v>
      </c>
      <c r="H56" s="26">
        <v>1</v>
      </c>
    </row>
    <row r="57" spans="1:8">
      <c r="A57" s="32" t="s">
        <v>46</v>
      </c>
      <c r="B57" s="31" t="s">
        <v>45</v>
      </c>
      <c r="C57" s="30">
        <v>10000000</v>
      </c>
      <c r="D57" s="27">
        <v>4</v>
      </c>
      <c r="E57" s="29">
        <v>15.36</v>
      </c>
      <c r="F57" s="28">
        <v>15.45</v>
      </c>
      <c r="G57" s="27">
        <v>15.42</v>
      </c>
      <c r="H57" s="26">
        <v>3</v>
      </c>
    </row>
    <row r="58" spans="1:8">
      <c r="A58" s="32" t="s">
        <v>424</v>
      </c>
      <c r="B58" s="31" t="s">
        <v>423</v>
      </c>
      <c r="C58" s="30">
        <v>5000000</v>
      </c>
      <c r="D58" s="27">
        <v>1</v>
      </c>
      <c r="E58" s="29">
        <v>2.6</v>
      </c>
      <c r="F58" s="28">
        <v>2.6</v>
      </c>
      <c r="G58" s="27">
        <v>2.6</v>
      </c>
      <c r="H58" s="26">
        <v>3</v>
      </c>
    </row>
    <row r="59" spans="1:8">
      <c r="A59" s="32" t="s">
        <v>304</v>
      </c>
      <c r="B59" s="31" t="s">
        <v>303</v>
      </c>
      <c r="C59" s="30">
        <v>200000</v>
      </c>
      <c r="D59" s="27">
        <v>1</v>
      </c>
      <c r="E59" s="29">
        <v>11.5</v>
      </c>
      <c r="F59" s="28">
        <v>11.5</v>
      </c>
      <c r="G59" s="27">
        <v>11.5</v>
      </c>
      <c r="H59" s="26">
        <v>2</v>
      </c>
    </row>
    <row r="60" spans="1:8">
      <c r="A60" s="32" t="s">
        <v>396</v>
      </c>
      <c r="B60" s="31" t="s">
        <v>395</v>
      </c>
      <c r="C60" s="30">
        <v>700000</v>
      </c>
      <c r="D60" s="27">
        <v>2</v>
      </c>
      <c r="E60" s="29">
        <v>19.16</v>
      </c>
      <c r="F60" s="28">
        <v>19.5</v>
      </c>
      <c r="G60" s="27">
        <v>19.257100000000001</v>
      </c>
      <c r="H60" s="26">
        <v>2</v>
      </c>
    </row>
    <row r="61" spans="1:8" ht="16.8" thickBot="1">
      <c r="A61" s="25" t="s">
        <v>331</v>
      </c>
      <c r="B61" s="24" t="s">
        <v>330</v>
      </c>
      <c r="C61" s="23">
        <v>1000000</v>
      </c>
      <c r="D61" s="20">
        <v>2</v>
      </c>
      <c r="E61" s="22">
        <v>13.27</v>
      </c>
      <c r="F61" s="21">
        <v>13.63</v>
      </c>
      <c r="G61" s="20">
        <v>13.45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271900000</v>
      </c>
      <c r="D62" s="17">
        <f>SUM(D5:D61)</f>
        <v>121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62EF-E2DB-41E3-9558-22773F0EF21E}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600000</v>
      </c>
      <c r="D5" s="34">
        <v>2</v>
      </c>
      <c r="E5" s="36">
        <v>3.8</v>
      </c>
      <c r="F5" s="35">
        <v>4.17</v>
      </c>
      <c r="G5" s="34">
        <v>3.9849999999999999</v>
      </c>
      <c r="H5" s="33">
        <v>1</v>
      </c>
    </row>
    <row r="6" spans="1:10">
      <c r="A6" s="32" t="s">
        <v>116</v>
      </c>
      <c r="B6" s="31" t="s">
        <v>115</v>
      </c>
      <c r="C6" s="30">
        <v>1000000</v>
      </c>
      <c r="D6" s="27">
        <v>1</v>
      </c>
      <c r="E6" s="29">
        <v>8.4499999999999993</v>
      </c>
      <c r="F6" s="28">
        <v>8.4499999999999993</v>
      </c>
      <c r="G6" s="27">
        <v>8.4499999999999993</v>
      </c>
      <c r="H6" s="26">
        <v>3</v>
      </c>
    </row>
    <row r="7" spans="1:10">
      <c r="A7" s="32" t="s">
        <v>487</v>
      </c>
      <c r="B7" s="31" t="s">
        <v>486</v>
      </c>
      <c r="C7" s="30">
        <v>18300000</v>
      </c>
      <c r="D7" s="27">
        <v>7</v>
      </c>
      <c r="E7" s="29">
        <v>7.55</v>
      </c>
      <c r="F7" s="28">
        <v>8.36</v>
      </c>
      <c r="G7" s="27">
        <v>8.2469999999999999</v>
      </c>
      <c r="H7" s="26">
        <v>1</v>
      </c>
    </row>
    <row r="8" spans="1:10">
      <c r="A8" s="32" t="s">
        <v>328</v>
      </c>
      <c r="B8" s="31" t="s">
        <v>327</v>
      </c>
      <c r="C8" s="30">
        <v>4900000</v>
      </c>
      <c r="D8" s="27">
        <v>5</v>
      </c>
      <c r="E8" s="29">
        <v>10.99</v>
      </c>
      <c r="F8" s="28">
        <v>18.399999999999999</v>
      </c>
      <c r="G8" s="27">
        <v>16.4833</v>
      </c>
      <c r="H8" s="26">
        <v>3</v>
      </c>
    </row>
    <row r="9" spans="1:10">
      <c r="A9" s="32" t="s">
        <v>285</v>
      </c>
      <c r="B9" s="31" t="s">
        <v>284</v>
      </c>
      <c r="C9" s="30">
        <v>1100000</v>
      </c>
      <c r="D9" s="27">
        <v>2</v>
      </c>
      <c r="E9" s="29">
        <v>9.48</v>
      </c>
      <c r="F9" s="28">
        <v>9.68</v>
      </c>
      <c r="G9" s="27">
        <v>9.4982000000000006</v>
      </c>
      <c r="H9" s="26">
        <v>2</v>
      </c>
    </row>
    <row r="10" spans="1:10">
      <c r="A10" s="32" t="s">
        <v>166</v>
      </c>
      <c r="B10" s="31" t="s">
        <v>165</v>
      </c>
      <c r="C10" s="30">
        <v>11700000</v>
      </c>
      <c r="D10" s="27">
        <v>5</v>
      </c>
      <c r="E10" s="29">
        <v>12.3</v>
      </c>
      <c r="F10" s="28">
        <v>13.14</v>
      </c>
      <c r="G10" s="27">
        <v>12.6714</v>
      </c>
      <c r="H10" s="26">
        <v>2</v>
      </c>
    </row>
    <row r="11" spans="1:10">
      <c r="A11" s="32" t="s">
        <v>440</v>
      </c>
      <c r="B11" s="31" t="s">
        <v>439</v>
      </c>
      <c r="C11" s="30">
        <v>500000</v>
      </c>
      <c r="D11" s="27">
        <v>1</v>
      </c>
      <c r="E11" s="29">
        <v>18.62</v>
      </c>
      <c r="F11" s="28">
        <v>18.62</v>
      </c>
      <c r="G11" s="27">
        <v>18.62</v>
      </c>
      <c r="H11" s="26">
        <v>3</v>
      </c>
    </row>
    <row r="12" spans="1:10">
      <c r="A12" s="32" t="s">
        <v>239</v>
      </c>
      <c r="B12" s="31" t="s">
        <v>238</v>
      </c>
      <c r="C12" s="30">
        <v>2500000</v>
      </c>
      <c r="D12" s="27">
        <v>1</v>
      </c>
      <c r="E12" s="29">
        <v>4.34</v>
      </c>
      <c r="F12" s="28">
        <v>4.34</v>
      </c>
      <c r="G12" s="27">
        <v>4.34</v>
      </c>
      <c r="H12" s="26">
        <v>2</v>
      </c>
    </row>
    <row r="13" spans="1:10">
      <c r="A13" s="32" t="s">
        <v>164</v>
      </c>
      <c r="B13" s="31" t="s">
        <v>163</v>
      </c>
      <c r="C13" s="30">
        <v>1000000</v>
      </c>
      <c r="D13" s="27">
        <v>1</v>
      </c>
      <c r="E13" s="29">
        <v>14.483000000000001</v>
      </c>
      <c r="F13" s="28">
        <v>14.483000000000001</v>
      </c>
      <c r="G13" s="27">
        <v>14.483000000000001</v>
      </c>
      <c r="H13" s="26">
        <v>2</v>
      </c>
    </row>
    <row r="14" spans="1:10">
      <c r="A14" s="32" t="s">
        <v>438</v>
      </c>
      <c r="B14" s="31" t="s">
        <v>437</v>
      </c>
      <c r="C14" s="30">
        <v>700000</v>
      </c>
      <c r="D14" s="27">
        <v>1</v>
      </c>
      <c r="E14" s="29">
        <v>16</v>
      </c>
      <c r="F14" s="28">
        <v>16</v>
      </c>
      <c r="G14" s="27">
        <v>16</v>
      </c>
      <c r="H14" s="26">
        <v>2</v>
      </c>
    </row>
    <row r="15" spans="1:10">
      <c r="A15" s="32" t="s">
        <v>108</v>
      </c>
      <c r="B15" s="31" t="s">
        <v>107</v>
      </c>
      <c r="C15" s="30">
        <v>32600000</v>
      </c>
      <c r="D15" s="27">
        <v>5</v>
      </c>
      <c r="E15" s="29">
        <v>2.97</v>
      </c>
      <c r="F15" s="28">
        <v>3.18</v>
      </c>
      <c r="G15" s="27">
        <v>3.0832999999999999</v>
      </c>
      <c r="H15" s="26">
        <v>2</v>
      </c>
    </row>
    <row r="16" spans="1:10">
      <c r="A16" s="32" t="s">
        <v>375</v>
      </c>
      <c r="B16" s="31" t="s">
        <v>374</v>
      </c>
      <c r="C16" s="30">
        <v>3000000</v>
      </c>
      <c r="D16" s="27">
        <v>1</v>
      </c>
      <c r="E16" s="29">
        <v>14.137</v>
      </c>
      <c r="F16" s="28">
        <v>14.137</v>
      </c>
      <c r="G16" s="27">
        <v>14.137</v>
      </c>
      <c r="H16" s="26">
        <v>3</v>
      </c>
    </row>
    <row r="17" spans="1:8">
      <c r="A17" s="32" t="s">
        <v>106</v>
      </c>
      <c r="B17" s="31" t="s">
        <v>105</v>
      </c>
      <c r="C17" s="30">
        <v>500000</v>
      </c>
      <c r="D17" s="27">
        <v>1</v>
      </c>
      <c r="E17" s="29">
        <v>20.46</v>
      </c>
      <c r="F17" s="28">
        <v>20.46</v>
      </c>
      <c r="G17" s="27">
        <v>20.46</v>
      </c>
      <c r="H17" s="26">
        <v>2</v>
      </c>
    </row>
    <row r="18" spans="1:8">
      <c r="A18" s="32" t="s">
        <v>319</v>
      </c>
      <c r="B18" s="31" t="s">
        <v>318</v>
      </c>
      <c r="C18" s="30">
        <v>5700000</v>
      </c>
      <c r="D18" s="27">
        <v>1</v>
      </c>
      <c r="E18" s="29">
        <v>5.95</v>
      </c>
      <c r="F18" s="28">
        <v>5.95</v>
      </c>
      <c r="G18" s="27">
        <v>5.95</v>
      </c>
      <c r="H18" s="26">
        <v>3</v>
      </c>
    </row>
    <row r="19" spans="1:8">
      <c r="A19" s="32" t="s">
        <v>301</v>
      </c>
      <c r="B19" s="31" t="s">
        <v>300</v>
      </c>
      <c r="C19" s="30">
        <v>2500000</v>
      </c>
      <c r="D19" s="27">
        <v>4</v>
      </c>
      <c r="E19" s="29">
        <v>14.52</v>
      </c>
      <c r="F19" s="28">
        <v>14.93</v>
      </c>
      <c r="G19" s="27">
        <v>14.805999999999999</v>
      </c>
      <c r="H19" s="26">
        <v>3</v>
      </c>
    </row>
    <row r="20" spans="1:8">
      <c r="A20" s="32" t="s">
        <v>393</v>
      </c>
      <c r="B20" s="31" t="s">
        <v>392</v>
      </c>
      <c r="C20" s="30">
        <v>1500000</v>
      </c>
      <c r="D20" s="27">
        <v>2</v>
      </c>
      <c r="E20" s="29">
        <v>7.02</v>
      </c>
      <c r="F20" s="28">
        <v>7.09</v>
      </c>
      <c r="G20" s="27">
        <v>7.0572999999999997</v>
      </c>
      <c r="H20" s="26">
        <v>3</v>
      </c>
    </row>
    <row r="21" spans="1:8">
      <c r="A21" s="32" t="s">
        <v>100</v>
      </c>
      <c r="B21" s="31" t="s">
        <v>99</v>
      </c>
      <c r="C21" s="30">
        <v>100000</v>
      </c>
      <c r="D21" s="27">
        <v>1</v>
      </c>
      <c r="E21" s="29">
        <v>4.74</v>
      </c>
      <c r="F21" s="28">
        <v>4.74</v>
      </c>
      <c r="G21" s="27">
        <v>4.74</v>
      </c>
      <c r="H21" s="26">
        <v>3</v>
      </c>
    </row>
    <row r="22" spans="1:8">
      <c r="A22" s="32" t="s">
        <v>214</v>
      </c>
      <c r="B22" s="31" t="s">
        <v>213</v>
      </c>
      <c r="C22" s="30">
        <v>1000000</v>
      </c>
      <c r="D22" s="27">
        <v>2</v>
      </c>
      <c r="E22" s="29">
        <v>17.41</v>
      </c>
      <c r="F22" s="28">
        <v>18.100000000000001</v>
      </c>
      <c r="G22" s="27">
        <v>17.754999999999999</v>
      </c>
      <c r="H22" s="26">
        <v>3</v>
      </c>
    </row>
    <row r="23" spans="1:8">
      <c r="A23" s="32" t="s">
        <v>256</v>
      </c>
      <c r="B23" s="31" t="s">
        <v>255</v>
      </c>
      <c r="C23" s="30">
        <v>2800000</v>
      </c>
      <c r="D23" s="27">
        <v>1</v>
      </c>
      <c r="E23" s="29">
        <v>8.2899999999999991</v>
      </c>
      <c r="F23" s="28">
        <v>8.2899999999999991</v>
      </c>
      <c r="G23" s="27">
        <v>8.2899999999999991</v>
      </c>
      <c r="H23" s="26">
        <v>2</v>
      </c>
    </row>
    <row r="24" spans="1:8">
      <c r="A24" s="32" t="s">
        <v>421</v>
      </c>
      <c r="B24" s="31" t="s">
        <v>420</v>
      </c>
      <c r="C24" s="30">
        <v>300000</v>
      </c>
      <c r="D24" s="27">
        <v>1</v>
      </c>
      <c r="E24" s="29">
        <v>7.1</v>
      </c>
      <c r="F24" s="28">
        <v>7.1</v>
      </c>
      <c r="G24" s="27">
        <v>7.1</v>
      </c>
      <c r="H24" s="26">
        <v>2</v>
      </c>
    </row>
    <row r="25" spans="1:8">
      <c r="A25" s="32" t="s">
        <v>96</v>
      </c>
      <c r="B25" s="31" t="s">
        <v>95</v>
      </c>
      <c r="C25" s="30">
        <v>4700000</v>
      </c>
      <c r="D25" s="27">
        <v>4</v>
      </c>
      <c r="E25" s="29">
        <v>22.2</v>
      </c>
      <c r="F25" s="28">
        <v>22.61</v>
      </c>
      <c r="G25" s="27">
        <v>22.396999999999998</v>
      </c>
      <c r="H25" s="26">
        <v>2</v>
      </c>
    </row>
    <row r="26" spans="1:8">
      <c r="A26" s="32" t="s">
        <v>94</v>
      </c>
      <c r="B26" s="31" t="s">
        <v>93</v>
      </c>
      <c r="C26" s="30">
        <v>7200000</v>
      </c>
      <c r="D26" s="27">
        <v>5</v>
      </c>
      <c r="E26" s="29">
        <v>20.795000000000002</v>
      </c>
      <c r="F26" s="28">
        <v>23.65</v>
      </c>
      <c r="G26" s="27">
        <v>22.8843</v>
      </c>
      <c r="H26" s="26">
        <v>2</v>
      </c>
    </row>
    <row r="27" spans="1:8">
      <c r="A27" s="32" t="s">
        <v>88</v>
      </c>
      <c r="B27" s="31" t="s">
        <v>87</v>
      </c>
      <c r="C27" s="30">
        <v>7000000</v>
      </c>
      <c r="D27" s="27">
        <v>3</v>
      </c>
      <c r="E27" s="29">
        <v>5.81</v>
      </c>
      <c r="F27" s="28">
        <v>6.04</v>
      </c>
      <c r="G27" s="27">
        <v>5.8643000000000001</v>
      </c>
      <c r="H27" s="26">
        <v>2</v>
      </c>
    </row>
    <row r="28" spans="1:8">
      <c r="A28" s="32" t="s">
        <v>208</v>
      </c>
      <c r="B28" s="31" t="s">
        <v>207</v>
      </c>
      <c r="C28" s="30">
        <v>2000000</v>
      </c>
      <c r="D28" s="27">
        <v>1</v>
      </c>
      <c r="E28" s="29">
        <v>1.02</v>
      </c>
      <c r="F28" s="28">
        <v>1.02</v>
      </c>
      <c r="G28" s="27">
        <v>1.02</v>
      </c>
      <c r="H28" s="26">
        <v>1</v>
      </c>
    </row>
    <row r="29" spans="1:8">
      <c r="A29" s="32" t="s">
        <v>281</v>
      </c>
      <c r="B29" s="31" t="s">
        <v>280</v>
      </c>
      <c r="C29" s="30">
        <v>10500000</v>
      </c>
      <c r="D29" s="27">
        <v>2</v>
      </c>
      <c r="E29" s="29">
        <v>2.57</v>
      </c>
      <c r="F29" s="28">
        <v>3.14</v>
      </c>
      <c r="G29" s="27">
        <v>3.0476999999999999</v>
      </c>
      <c r="H29" s="26">
        <v>3</v>
      </c>
    </row>
    <row r="30" spans="1:8">
      <c r="A30" s="32" t="s">
        <v>84</v>
      </c>
      <c r="B30" s="31" t="s">
        <v>83</v>
      </c>
      <c r="C30" s="30">
        <v>1000000</v>
      </c>
      <c r="D30" s="27">
        <v>1</v>
      </c>
      <c r="E30" s="29">
        <v>3.15</v>
      </c>
      <c r="F30" s="28">
        <v>3.15</v>
      </c>
      <c r="G30" s="27">
        <v>3.15</v>
      </c>
      <c r="H30" s="26">
        <v>1</v>
      </c>
    </row>
    <row r="31" spans="1:8">
      <c r="A31" s="32" t="s">
        <v>80</v>
      </c>
      <c r="B31" s="31" t="s">
        <v>79</v>
      </c>
      <c r="C31" s="30">
        <v>200000</v>
      </c>
      <c r="D31" s="27">
        <v>1</v>
      </c>
      <c r="E31" s="29">
        <v>13</v>
      </c>
      <c r="F31" s="28">
        <v>13</v>
      </c>
      <c r="G31" s="27">
        <v>13</v>
      </c>
      <c r="H31" s="26">
        <v>2</v>
      </c>
    </row>
    <row r="32" spans="1:8">
      <c r="A32" s="32" t="s">
        <v>78</v>
      </c>
      <c r="B32" s="31" t="s">
        <v>77</v>
      </c>
      <c r="C32" s="30">
        <v>18700000</v>
      </c>
      <c r="D32" s="27">
        <v>3</v>
      </c>
      <c r="E32" s="29">
        <v>2.4900000000000002</v>
      </c>
      <c r="F32" s="28">
        <v>2.77</v>
      </c>
      <c r="G32" s="27">
        <v>2.4986000000000002</v>
      </c>
      <c r="H32" s="26">
        <v>1</v>
      </c>
    </row>
    <row r="33" spans="1:8">
      <c r="A33" s="32" t="s">
        <v>495</v>
      </c>
      <c r="B33" s="31" t="s">
        <v>494</v>
      </c>
      <c r="C33" s="30">
        <v>1500000</v>
      </c>
      <c r="D33" s="27">
        <v>1</v>
      </c>
      <c r="E33" s="29">
        <v>18.28</v>
      </c>
      <c r="F33" s="28">
        <v>18.28</v>
      </c>
      <c r="G33" s="27">
        <v>18.28</v>
      </c>
      <c r="H33" s="26">
        <v>2</v>
      </c>
    </row>
    <row r="34" spans="1:8">
      <c r="A34" s="32" t="s">
        <v>493</v>
      </c>
      <c r="B34" s="31" t="s">
        <v>492</v>
      </c>
      <c r="C34" s="30">
        <v>200000</v>
      </c>
      <c r="D34" s="27">
        <v>1</v>
      </c>
      <c r="E34" s="29">
        <v>3.44</v>
      </c>
      <c r="F34" s="28">
        <v>3.44</v>
      </c>
      <c r="G34" s="27">
        <v>3.44</v>
      </c>
      <c r="H34" s="26">
        <v>1</v>
      </c>
    </row>
    <row r="35" spans="1:8">
      <c r="A35" s="32" t="s">
        <v>406</v>
      </c>
      <c r="B35" s="31" t="s">
        <v>405</v>
      </c>
      <c r="C35" s="30">
        <v>400000</v>
      </c>
      <c r="D35" s="27">
        <v>1</v>
      </c>
      <c r="E35" s="29">
        <v>6.5</v>
      </c>
      <c r="F35" s="28">
        <v>6.5</v>
      </c>
      <c r="G35" s="27">
        <v>6.5</v>
      </c>
      <c r="H35" s="26">
        <v>1</v>
      </c>
    </row>
    <row r="36" spans="1:8">
      <c r="A36" s="32" t="s">
        <v>72</v>
      </c>
      <c r="B36" s="31" t="s">
        <v>71</v>
      </c>
      <c r="C36" s="30">
        <v>1500000</v>
      </c>
      <c r="D36" s="27">
        <v>1</v>
      </c>
      <c r="E36" s="29">
        <v>63.37</v>
      </c>
      <c r="F36" s="28">
        <v>63.37</v>
      </c>
      <c r="G36" s="27">
        <v>63.37</v>
      </c>
      <c r="H36" s="26">
        <v>3</v>
      </c>
    </row>
    <row r="37" spans="1:8">
      <c r="A37" s="32" t="s">
        <v>175</v>
      </c>
      <c r="B37" s="31" t="s">
        <v>174</v>
      </c>
      <c r="C37" s="30">
        <v>5000000</v>
      </c>
      <c r="D37" s="27">
        <v>1</v>
      </c>
      <c r="E37" s="29">
        <v>8.5299999999999994</v>
      </c>
      <c r="F37" s="28">
        <v>8.5299999999999994</v>
      </c>
      <c r="G37" s="27">
        <v>8.5299999999999994</v>
      </c>
      <c r="H37" s="26">
        <v>3</v>
      </c>
    </row>
    <row r="38" spans="1:8">
      <c r="A38" s="32" t="s">
        <v>70</v>
      </c>
      <c r="B38" s="31" t="s">
        <v>69</v>
      </c>
      <c r="C38" s="30">
        <v>1000000</v>
      </c>
      <c r="D38" s="27">
        <v>1</v>
      </c>
      <c r="E38" s="29">
        <v>15.95</v>
      </c>
      <c r="F38" s="28">
        <v>15.95</v>
      </c>
      <c r="G38" s="27">
        <v>15.95</v>
      </c>
      <c r="H38" s="26">
        <v>2</v>
      </c>
    </row>
    <row r="39" spans="1:8">
      <c r="A39" s="32" t="s">
        <v>429</v>
      </c>
      <c r="B39" s="31" t="s">
        <v>428</v>
      </c>
      <c r="C39" s="30">
        <v>600000</v>
      </c>
      <c r="D39" s="27">
        <v>2</v>
      </c>
      <c r="E39" s="29">
        <v>27.47</v>
      </c>
      <c r="F39" s="28">
        <v>27.8</v>
      </c>
      <c r="G39" s="27">
        <v>27.745000000000001</v>
      </c>
      <c r="H39" s="26">
        <v>2</v>
      </c>
    </row>
    <row r="40" spans="1:8">
      <c r="A40" s="32" t="s">
        <v>64</v>
      </c>
      <c r="B40" s="31" t="s">
        <v>63</v>
      </c>
      <c r="C40" s="30">
        <v>1700000</v>
      </c>
      <c r="D40" s="27">
        <v>1</v>
      </c>
      <c r="E40" s="29">
        <v>12.8</v>
      </c>
      <c r="F40" s="28">
        <v>12.8</v>
      </c>
      <c r="G40" s="27">
        <v>12.8</v>
      </c>
      <c r="H40" s="26">
        <v>3</v>
      </c>
    </row>
    <row r="41" spans="1:8">
      <c r="A41" s="32" t="s">
        <v>389</v>
      </c>
      <c r="B41" s="31" t="s">
        <v>388</v>
      </c>
      <c r="C41" s="30">
        <v>8400000</v>
      </c>
      <c r="D41" s="27">
        <v>3</v>
      </c>
      <c r="E41" s="29">
        <v>18.75</v>
      </c>
      <c r="F41" s="28">
        <v>21.57</v>
      </c>
      <c r="G41" s="27">
        <v>21.028300000000002</v>
      </c>
      <c r="H41" s="26">
        <v>3</v>
      </c>
    </row>
    <row r="42" spans="1:8">
      <c r="A42" s="32" t="s">
        <v>505</v>
      </c>
      <c r="B42" s="31" t="s">
        <v>504</v>
      </c>
      <c r="C42" s="30">
        <v>700000</v>
      </c>
      <c r="D42" s="27">
        <v>1</v>
      </c>
      <c r="E42" s="29">
        <v>4.2699999999999996</v>
      </c>
      <c r="F42" s="28">
        <v>4.2699999999999996</v>
      </c>
      <c r="G42" s="27">
        <v>4.2699999999999996</v>
      </c>
      <c r="H42" s="26">
        <v>1</v>
      </c>
    </row>
    <row r="43" spans="1:8">
      <c r="A43" s="32" t="s">
        <v>503</v>
      </c>
      <c r="B43" s="31" t="s">
        <v>502</v>
      </c>
      <c r="C43" s="30">
        <v>400000</v>
      </c>
      <c r="D43" s="27">
        <v>1</v>
      </c>
      <c r="E43" s="29">
        <v>17.28</v>
      </c>
      <c r="F43" s="28">
        <v>17.28</v>
      </c>
      <c r="G43" s="27">
        <v>17.28</v>
      </c>
      <c r="H43" s="26">
        <v>2</v>
      </c>
    </row>
    <row r="44" spans="1:8">
      <c r="A44" s="32" t="s">
        <v>56</v>
      </c>
      <c r="B44" s="31" t="s">
        <v>55</v>
      </c>
      <c r="C44" s="30">
        <v>6000000</v>
      </c>
      <c r="D44" s="27">
        <v>2</v>
      </c>
      <c r="E44" s="29">
        <v>0.01</v>
      </c>
      <c r="F44" s="28">
        <v>0.19</v>
      </c>
      <c r="G44" s="27">
        <v>0.13</v>
      </c>
      <c r="H44" s="26">
        <v>1</v>
      </c>
    </row>
    <row r="45" spans="1:8">
      <c r="A45" s="32" t="s">
        <v>299</v>
      </c>
      <c r="B45" s="31" t="s">
        <v>298</v>
      </c>
      <c r="C45" s="30">
        <v>500000</v>
      </c>
      <c r="D45" s="27">
        <v>1</v>
      </c>
      <c r="E45" s="29">
        <v>12.55</v>
      </c>
      <c r="F45" s="28">
        <v>12.55</v>
      </c>
      <c r="G45" s="27">
        <v>12.55</v>
      </c>
      <c r="H45" s="26">
        <v>2</v>
      </c>
    </row>
    <row r="46" spans="1:8">
      <c r="A46" s="32" t="s">
        <v>54</v>
      </c>
      <c r="B46" s="31" t="s">
        <v>53</v>
      </c>
      <c r="C46" s="30">
        <v>2000000</v>
      </c>
      <c r="D46" s="27">
        <v>1</v>
      </c>
      <c r="E46" s="29">
        <v>22.5</v>
      </c>
      <c r="F46" s="28">
        <v>22.5</v>
      </c>
      <c r="G46" s="27">
        <v>22.5</v>
      </c>
      <c r="H46" s="26">
        <v>2</v>
      </c>
    </row>
    <row r="47" spans="1:8">
      <c r="A47" s="32" t="s">
        <v>171</v>
      </c>
      <c r="B47" s="31" t="s">
        <v>170</v>
      </c>
      <c r="C47" s="30">
        <v>1900000</v>
      </c>
      <c r="D47" s="27">
        <v>1</v>
      </c>
      <c r="E47" s="29">
        <v>0.01</v>
      </c>
      <c r="F47" s="28">
        <v>0.01</v>
      </c>
      <c r="G47" s="27">
        <v>0.01</v>
      </c>
      <c r="H47" s="26">
        <v>1</v>
      </c>
    </row>
    <row r="48" spans="1:8">
      <c r="A48" s="32" t="s">
        <v>508</v>
      </c>
      <c r="B48" s="31" t="s">
        <v>507</v>
      </c>
      <c r="C48" s="30">
        <v>2000000</v>
      </c>
      <c r="D48" s="27">
        <v>1</v>
      </c>
      <c r="E48" s="29">
        <v>0.01</v>
      </c>
      <c r="F48" s="28">
        <v>0.01</v>
      </c>
      <c r="G48" s="27">
        <v>0.01</v>
      </c>
      <c r="H48" s="26">
        <v>1</v>
      </c>
    </row>
    <row r="49" spans="1:8">
      <c r="A49" s="32" t="s">
        <v>411</v>
      </c>
      <c r="B49" s="31" t="s">
        <v>410</v>
      </c>
      <c r="C49" s="30">
        <v>2000000</v>
      </c>
      <c r="D49" s="27">
        <v>1</v>
      </c>
      <c r="E49" s="29">
        <v>5.67</v>
      </c>
      <c r="F49" s="28">
        <v>5.67</v>
      </c>
      <c r="G49" s="27">
        <v>5.67</v>
      </c>
      <c r="H49" s="26">
        <v>3</v>
      </c>
    </row>
    <row r="50" spans="1:8">
      <c r="A50" s="32" t="s">
        <v>432</v>
      </c>
      <c r="B50" s="31" t="s">
        <v>431</v>
      </c>
      <c r="C50" s="30">
        <v>2000000</v>
      </c>
      <c r="D50" s="27">
        <v>1</v>
      </c>
      <c r="E50" s="29">
        <v>5.9</v>
      </c>
      <c r="F50" s="28">
        <v>5.9</v>
      </c>
      <c r="G50" s="27">
        <v>5.9</v>
      </c>
      <c r="H50" s="26">
        <v>3</v>
      </c>
    </row>
    <row r="51" spans="1:8">
      <c r="A51" s="32" t="s">
        <v>138</v>
      </c>
      <c r="B51" s="31" t="s">
        <v>137</v>
      </c>
      <c r="C51" s="30">
        <v>10400000</v>
      </c>
      <c r="D51" s="27">
        <v>2</v>
      </c>
      <c r="E51" s="29">
        <v>38.44</v>
      </c>
      <c r="F51" s="28">
        <v>41.81</v>
      </c>
      <c r="G51" s="27">
        <v>38.537199999999999</v>
      </c>
      <c r="H51" s="26">
        <v>2</v>
      </c>
    </row>
    <row r="52" spans="1:8">
      <c r="A52" s="32" t="s">
        <v>52</v>
      </c>
      <c r="B52" s="31" t="s">
        <v>51</v>
      </c>
      <c r="C52" s="30">
        <v>1000000</v>
      </c>
      <c r="D52" s="27">
        <v>1</v>
      </c>
      <c r="E52" s="29">
        <v>5.03</v>
      </c>
      <c r="F52" s="28">
        <v>5.03</v>
      </c>
      <c r="G52" s="27">
        <v>5.03</v>
      </c>
      <c r="H52" s="26">
        <v>3</v>
      </c>
    </row>
    <row r="53" spans="1:8">
      <c r="A53" s="32" t="s">
        <v>188</v>
      </c>
      <c r="B53" s="31" t="s">
        <v>187</v>
      </c>
      <c r="C53" s="30">
        <v>1000000</v>
      </c>
      <c r="D53" s="27">
        <v>1</v>
      </c>
      <c r="E53" s="29">
        <v>2</v>
      </c>
      <c r="F53" s="28">
        <v>2</v>
      </c>
      <c r="G53" s="27">
        <v>2</v>
      </c>
      <c r="H53" s="26">
        <v>2</v>
      </c>
    </row>
    <row r="54" spans="1:8">
      <c r="A54" s="32" t="s">
        <v>50</v>
      </c>
      <c r="B54" s="31" t="s">
        <v>49</v>
      </c>
      <c r="C54" s="30">
        <v>1000000</v>
      </c>
      <c r="D54" s="27">
        <v>1</v>
      </c>
      <c r="E54" s="29">
        <v>3.19</v>
      </c>
      <c r="F54" s="28">
        <v>3.19</v>
      </c>
      <c r="G54" s="27">
        <v>3.19</v>
      </c>
      <c r="H54" s="26">
        <v>2</v>
      </c>
    </row>
    <row r="55" spans="1:8">
      <c r="A55" s="32" t="s">
        <v>483</v>
      </c>
      <c r="B55" s="31" t="s">
        <v>482</v>
      </c>
      <c r="C55" s="30">
        <v>1000000</v>
      </c>
      <c r="D55" s="27">
        <v>1</v>
      </c>
      <c r="E55" s="29">
        <v>0.61</v>
      </c>
      <c r="F55" s="28">
        <v>0.61</v>
      </c>
      <c r="G55" s="27">
        <v>0.61</v>
      </c>
      <c r="H55" s="26">
        <v>2</v>
      </c>
    </row>
    <row r="56" spans="1:8">
      <c r="A56" s="32" t="s">
        <v>48</v>
      </c>
      <c r="B56" s="31" t="s">
        <v>47</v>
      </c>
      <c r="C56" s="30">
        <v>3600000</v>
      </c>
      <c r="D56" s="27">
        <v>4</v>
      </c>
      <c r="E56" s="29">
        <v>20.2</v>
      </c>
      <c r="F56" s="28">
        <v>20.91</v>
      </c>
      <c r="G56" s="27">
        <v>20.632200000000001</v>
      </c>
      <c r="H56" s="26">
        <v>2</v>
      </c>
    </row>
    <row r="57" spans="1:8">
      <c r="A57" s="32" t="s">
        <v>46</v>
      </c>
      <c r="B57" s="31" t="s">
        <v>45</v>
      </c>
      <c r="C57" s="30">
        <v>7000000</v>
      </c>
      <c r="D57" s="27">
        <v>7</v>
      </c>
      <c r="E57" s="29">
        <v>15.03</v>
      </c>
      <c r="F57" s="28">
        <v>15.81</v>
      </c>
      <c r="G57" s="27">
        <v>15.263999999999999</v>
      </c>
      <c r="H57" s="26">
        <v>3</v>
      </c>
    </row>
    <row r="58" spans="1:8">
      <c r="A58" s="32" t="s">
        <v>424</v>
      </c>
      <c r="B58" s="31" t="s">
        <v>423</v>
      </c>
      <c r="C58" s="30">
        <v>7300000</v>
      </c>
      <c r="D58" s="27">
        <v>1</v>
      </c>
      <c r="E58" s="29">
        <v>11.55</v>
      </c>
      <c r="F58" s="28">
        <v>11.55</v>
      </c>
      <c r="G58" s="27">
        <v>11.55</v>
      </c>
      <c r="H58" s="26">
        <v>3</v>
      </c>
    </row>
    <row r="59" spans="1:8">
      <c r="A59" s="32" t="s">
        <v>331</v>
      </c>
      <c r="B59" s="31" t="s">
        <v>330</v>
      </c>
      <c r="C59" s="30">
        <v>3000000</v>
      </c>
      <c r="D59" s="27">
        <v>2</v>
      </c>
      <c r="E59" s="29">
        <v>12.86</v>
      </c>
      <c r="F59" s="28">
        <v>13.26</v>
      </c>
      <c r="G59" s="27">
        <v>12.9933</v>
      </c>
      <c r="H59" s="26">
        <v>2</v>
      </c>
    </row>
    <row r="60" spans="1:8" ht="16.8" thickBot="1">
      <c r="A60" s="25" t="s">
        <v>38</v>
      </c>
      <c r="B60" s="24" t="s">
        <v>37</v>
      </c>
      <c r="C60" s="23">
        <v>1000000</v>
      </c>
      <c r="D60" s="20">
        <v>1</v>
      </c>
      <c r="E60" s="22">
        <v>1.88</v>
      </c>
      <c r="F60" s="21">
        <v>1.88</v>
      </c>
      <c r="G60" s="20">
        <v>1.88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217700000</v>
      </c>
      <c r="D61" s="17">
        <f>SUM(D5:D60)</f>
        <v>108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9C6-BE2D-4C16-A914-ECF8FDFF61CE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4200000</v>
      </c>
      <c r="D5" s="34">
        <v>1</v>
      </c>
      <c r="E5" s="36">
        <v>4.3899999999999997</v>
      </c>
      <c r="F5" s="35">
        <v>4.3899999999999997</v>
      </c>
      <c r="G5" s="34">
        <v>4.3899999999999997</v>
      </c>
      <c r="H5" s="33">
        <v>1</v>
      </c>
    </row>
    <row r="6" spans="1:10">
      <c r="A6" s="32" t="s">
        <v>296</v>
      </c>
      <c r="B6" s="31" t="s">
        <v>295</v>
      </c>
      <c r="C6" s="30">
        <v>1800000</v>
      </c>
      <c r="D6" s="27">
        <v>1</v>
      </c>
      <c r="E6" s="29">
        <v>10.73</v>
      </c>
      <c r="F6" s="28">
        <v>10.73</v>
      </c>
      <c r="G6" s="27">
        <v>10.73</v>
      </c>
      <c r="H6" s="26">
        <v>1</v>
      </c>
    </row>
    <row r="7" spans="1:10">
      <c r="A7" s="32" t="s">
        <v>487</v>
      </c>
      <c r="B7" s="31" t="s">
        <v>486</v>
      </c>
      <c r="C7" s="30">
        <v>1300000</v>
      </c>
      <c r="D7" s="27">
        <v>2</v>
      </c>
      <c r="E7" s="29">
        <v>7.15</v>
      </c>
      <c r="F7" s="28">
        <v>7.35</v>
      </c>
      <c r="G7" s="27">
        <v>7.3037999999999998</v>
      </c>
      <c r="H7" s="26">
        <v>1</v>
      </c>
    </row>
    <row r="8" spans="1:10">
      <c r="A8" s="32" t="s">
        <v>328</v>
      </c>
      <c r="B8" s="31" t="s">
        <v>327</v>
      </c>
      <c r="C8" s="30">
        <v>4500000</v>
      </c>
      <c r="D8" s="27">
        <v>2</v>
      </c>
      <c r="E8" s="29">
        <v>17.309999999999999</v>
      </c>
      <c r="F8" s="28">
        <v>17.329999999999998</v>
      </c>
      <c r="G8" s="27">
        <v>17.312200000000001</v>
      </c>
      <c r="H8" s="26">
        <v>3</v>
      </c>
    </row>
    <row r="9" spans="1:10">
      <c r="A9" s="32" t="s">
        <v>513</v>
      </c>
      <c r="B9" s="31" t="s">
        <v>512</v>
      </c>
      <c r="C9" s="30">
        <v>122100000</v>
      </c>
      <c r="D9" s="27">
        <v>26</v>
      </c>
      <c r="E9" s="29">
        <v>6.19</v>
      </c>
      <c r="F9" s="28">
        <v>8.8000000000000007</v>
      </c>
      <c r="G9" s="27">
        <v>6.7962999999999996</v>
      </c>
      <c r="H9" s="26">
        <v>3</v>
      </c>
    </row>
    <row r="10" spans="1:10">
      <c r="A10" s="32" t="s">
        <v>166</v>
      </c>
      <c r="B10" s="31" t="s">
        <v>165</v>
      </c>
      <c r="C10" s="30">
        <v>3400000</v>
      </c>
      <c r="D10" s="27">
        <v>2</v>
      </c>
      <c r="E10" s="29">
        <v>12.242900000000001</v>
      </c>
      <c r="F10" s="28">
        <v>12.36</v>
      </c>
      <c r="G10" s="27">
        <v>12.3118</v>
      </c>
      <c r="H10" s="26">
        <v>2</v>
      </c>
    </row>
    <row r="11" spans="1:10">
      <c r="A11" s="32" t="s">
        <v>398</v>
      </c>
      <c r="B11" s="31" t="s">
        <v>397</v>
      </c>
      <c r="C11" s="30">
        <v>100000</v>
      </c>
      <c r="D11" s="27">
        <v>1</v>
      </c>
      <c r="E11" s="29">
        <v>13.38</v>
      </c>
      <c r="F11" s="28">
        <v>13.38</v>
      </c>
      <c r="G11" s="27">
        <v>13.38</v>
      </c>
      <c r="H11" s="26">
        <v>2</v>
      </c>
    </row>
    <row r="12" spans="1:10">
      <c r="A12" s="32" t="s">
        <v>440</v>
      </c>
      <c r="B12" s="31" t="s">
        <v>439</v>
      </c>
      <c r="C12" s="30">
        <v>9000000</v>
      </c>
      <c r="D12" s="27">
        <v>3</v>
      </c>
      <c r="E12" s="29">
        <v>19.61</v>
      </c>
      <c r="F12" s="28">
        <v>19.61</v>
      </c>
      <c r="G12" s="27">
        <v>19.61</v>
      </c>
      <c r="H12" s="26">
        <v>3</v>
      </c>
    </row>
    <row r="13" spans="1:10">
      <c r="A13" s="32" t="s">
        <v>114</v>
      </c>
      <c r="B13" s="31" t="s">
        <v>113</v>
      </c>
      <c r="C13" s="30">
        <v>700000</v>
      </c>
      <c r="D13" s="27">
        <v>1</v>
      </c>
      <c r="E13" s="29">
        <v>7.23</v>
      </c>
      <c r="F13" s="28">
        <v>7.23</v>
      </c>
      <c r="G13" s="27">
        <v>7.23</v>
      </c>
      <c r="H13" s="26">
        <v>2</v>
      </c>
    </row>
    <row r="14" spans="1:10">
      <c r="A14" s="32" t="s">
        <v>110</v>
      </c>
      <c r="B14" s="31" t="s">
        <v>109</v>
      </c>
      <c r="C14" s="30">
        <v>8000000</v>
      </c>
      <c r="D14" s="27">
        <v>2</v>
      </c>
      <c r="E14" s="29">
        <v>1.175</v>
      </c>
      <c r="F14" s="28">
        <v>1.175</v>
      </c>
      <c r="G14" s="27">
        <v>1.175</v>
      </c>
      <c r="H14" s="26">
        <v>1</v>
      </c>
    </row>
    <row r="15" spans="1:10">
      <c r="A15" s="32" t="s">
        <v>108</v>
      </c>
      <c r="B15" s="31" t="s">
        <v>107</v>
      </c>
      <c r="C15" s="30">
        <v>12400000</v>
      </c>
      <c r="D15" s="27">
        <v>4</v>
      </c>
      <c r="E15" s="29">
        <v>2.79</v>
      </c>
      <c r="F15" s="28">
        <v>3</v>
      </c>
      <c r="G15" s="27">
        <v>2.8224</v>
      </c>
      <c r="H15" s="26">
        <v>2</v>
      </c>
    </row>
    <row r="16" spans="1:10">
      <c r="A16" s="32" t="s">
        <v>301</v>
      </c>
      <c r="B16" s="31" t="s">
        <v>300</v>
      </c>
      <c r="C16" s="30">
        <v>12000000</v>
      </c>
      <c r="D16" s="27">
        <v>6</v>
      </c>
      <c r="E16" s="29">
        <v>14.23</v>
      </c>
      <c r="F16" s="28">
        <v>14.93</v>
      </c>
      <c r="G16" s="27">
        <v>14.675800000000001</v>
      </c>
      <c r="H16" s="26">
        <v>3</v>
      </c>
    </row>
    <row r="17" spans="1:8">
      <c r="A17" s="32" t="s">
        <v>393</v>
      </c>
      <c r="B17" s="31" t="s">
        <v>392</v>
      </c>
      <c r="C17" s="30">
        <v>500000</v>
      </c>
      <c r="D17" s="27">
        <v>1</v>
      </c>
      <c r="E17" s="29">
        <v>6.99</v>
      </c>
      <c r="F17" s="28">
        <v>6.99</v>
      </c>
      <c r="G17" s="27">
        <v>6.99</v>
      </c>
      <c r="H17" s="26">
        <v>3</v>
      </c>
    </row>
    <row r="18" spans="1:8">
      <c r="A18" s="32" t="s">
        <v>100</v>
      </c>
      <c r="B18" s="31" t="s">
        <v>99</v>
      </c>
      <c r="C18" s="30">
        <v>100000</v>
      </c>
      <c r="D18" s="27">
        <v>1</v>
      </c>
      <c r="E18" s="29">
        <v>4.84</v>
      </c>
      <c r="F18" s="28">
        <v>4.84</v>
      </c>
      <c r="G18" s="27">
        <v>4.84</v>
      </c>
      <c r="H18" s="26">
        <v>3</v>
      </c>
    </row>
    <row r="19" spans="1:8">
      <c r="A19" s="32" t="s">
        <v>179</v>
      </c>
      <c r="B19" s="31" t="s">
        <v>178</v>
      </c>
      <c r="C19" s="30">
        <v>7500000</v>
      </c>
      <c r="D19" s="27">
        <v>2</v>
      </c>
      <c r="E19" s="29">
        <v>11.28</v>
      </c>
      <c r="F19" s="28">
        <v>12</v>
      </c>
      <c r="G19" s="27">
        <v>11.327999999999999</v>
      </c>
      <c r="H19" s="26">
        <v>2</v>
      </c>
    </row>
    <row r="20" spans="1:8">
      <c r="A20" s="32" t="s">
        <v>96</v>
      </c>
      <c r="B20" s="31" t="s">
        <v>95</v>
      </c>
      <c r="C20" s="30">
        <v>17100000</v>
      </c>
      <c r="D20" s="27">
        <v>8</v>
      </c>
      <c r="E20" s="29">
        <v>22.17</v>
      </c>
      <c r="F20" s="28">
        <v>27.63</v>
      </c>
      <c r="G20" s="27">
        <v>23.165400000000002</v>
      </c>
      <c r="H20" s="26">
        <v>2</v>
      </c>
    </row>
    <row r="21" spans="1:8">
      <c r="A21" s="32" t="s">
        <v>94</v>
      </c>
      <c r="B21" s="31" t="s">
        <v>93</v>
      </c>
      <c r="C21" s="30">
        <v>15200000</v>
      </c>
      <c r="D21" s="27">
        <v>13</v>
      </c>
      <c r="E21" s="29">
        <v>22.39</v>
      </c>
      <c r="F21" s="28">
        <v>25.99</v>
      </c>
      <c r="G21" s="27">
        <v>24.0242</v>
      </c>
      <c r="H21" s="26">
        <v>2</v>
      </c>
    </row>
    <row r="22" spans="1:8">
      <c r="A22" s="32" t="s">
        <v>208</v>
      </c>
      <c r="B22" s="31" t="s">
        <v>207</v>
      </c>
      <c r="C22" s="30">
        <v>59000000</v>
      </c>
      <c r="D22" s="27">
        <v>2</v>
      </c>
      <c r="E22" s="29">
        <v>0.83</v>
      </c>
      <c r="F22" s="28">
        <v>1.095</v>
      </c>
      <c r="G22" s="27">
        <v>1.0097</v>
      </c>
      <c r="H22" s="26">
        <v>1</v>
      </c>
    </row>
    <row r="23" spans="1:8">
      <c r="A23" s="32" t="s">
        <v>86</v>
      </c>
      <c r="B23" s="31" t="s">
        <v>85</v>
      </c>
      <c r="C23" s="30">
        <v>100000</v>
      </c>
      <c r="D23" s="27">
        <v>1</v>
      </c>
      <c r="E23" s="29">
        <v>0.01</v>
      </c>
      <c r="F23" s="28">
        <v>0.01</v>
      </c>
      <c r="G23" s="27">
        <v>0.01</v>
      </c>
      <c r="H23" s="26">
        <v>1</v>
      </c>
    </row>
    <row r="24" spans="1:8">
      <c r="A24" s="32" t="s">
        <v>281</v>
      </c>
      <c r="B24" s="31" t="s">
        <v>280</v>
      </c>
      <c r="C24" s="30">
        <v>2600000</v>
      </c>
      <c r="D24" s="27">
        <v>1</v>
      </c>
      <c r="E24" s="29">
        <v>3.13</v>
      </c>
      <c r="F24" s="28">
        <v>3.13</v>
      </c>
      <c r="G24" s="27">
        <v>3.13</v>
      </c>
      <c r="H24" s="26">
        <v>3</v>
      </c>
    </row>
    <row r="25" spans="1:8">
      <c r="A25" s="32" t="s">
        <v>84</v>
      </c>
      <c r="B25" s="31" t="s">
        <v>83</v>
      </c>
      <c r="C25" s="30">
        <v>3000000</v>
      </c>
      <c r="D25" s="27">
        <v>1</v>
      </c>
      <c r="E25" s="29">
        <v>3.17</v>
      </c>
      <c r="F25" s="28">
        <v>3.17</v>
      </c>
      <c r="G25" s="27">
        <v>3.17</v>
      </c>
      <c r="H25" s="26">
        <v>1</v>
      </c>
    </row>
    <row r="26" spans="1:8">
      <c r="A26" s="32" t="s">
        <v>80</v>
      </c>
      <c r="B26" s="31" t="s">
        <v>79</v>
      </c>
      <c r="C26" s="30">
        <v>500000</v>
      </c>
      <c r="D26" s="27">
        <v>1</v>
      </c>
      <c r="E26" s="29">
        <v>14.15</v>
      </c>
      <c r="F26" s="28">
        <v>14.15</v>
      </c>
      <c r="G26" s="27">
        <v>14.15</v>
      </c>
      <c r="H26" s="26">
        <v>2</v>
      </c>
    </row>
    <row r="27" spans="1:8">
      <c r="A27" s="32" t="s">
        <v>454</v>
      </c>
      <c r="B27" s="31" t="s">
        <v>453</v>
      </c>
      <c r="C27" s="30">
        <v>2000000</v>
      </c>
      <c r="D27" s="27">
        <v>2</v>
      </c>
      <c r="E27" s="29">
        <v>12.16</v>
      </c>
      <c r="F27" s="28">
        <v>12.41</v>
      </c>
      <c r="G27" s="27">
        <v>12.3475</v>
      </c>
      <c r="H27" s="26">
        <v>1</v>
      </c>
    </row>
    <row r="28" spans="1:8">
      <c r="A28" s="32" t="s">
        <v>231</v>
      </c>
      <c r="B28" s="31" t="s">
        <v>230</v>
      </c>
      <c r="C28" s="30">
        <v>200000</v>
      </c>
      <c r="D28" s="27">
        <v>1</v>
      </c>
      <c r="E28" s="29">
        <v>39.65</v>
      </c>
      <c r="F28" s="28">
        <v>39.65</v>
      </c>
      <c r="G28" s="27">
        <v>39.65</v>
      </c>
      <c r="H28" s="26">
        <v>2</v>
      </c>
    </row>
    <row r="29" spans="1:8">
      <c r="A29" s="32" t="s">
        <v>495</v>
      </c>
      <c r="B29" s="31" t="s">
        <v>494</v>
      </c>
      <c r="C29" s="30">
        <v>2800000</v>
      </c>
      <c r="D29" s="27">
        <v>5</v>
      </c>
      <c r="E29" s="29">
        <v>15.25</v>
      </c>
      <c r="F29" s="28">
        <v>18.579999999999998</v>
      </c>
      <c r="G29" s="27">
        <v>16.7532</v>
      </c>
      <c r="H29" s="26">
        <v>2</v>
      </c>
    </row>
    <row r="30" spans="1:8">
      <c r="A30" s="32" t="s">
        <v>204</v>
      </c>
      <c r="B30" s="31" t="s">
        <v>203</v>
      </c>
      <c r="C30" s="30">
        <v>100000</v>
      </c>
      <c r="D30" s="27">
        <v>1</v>
      </c>
      <c r="E30" s="29">
        <v>2.68</v>
      </c>
      <c r="F30" s="28">
        <v>2.68</v>
      </c>
      <c r="G30" s="27">
        <v>2.68</v>
      </c>
      <c r="H30" s="26">
        <v>3</v>
      </c>
    </row>
    <row r="31" spans="1:8">
      <c r="A31" s="32" t="s">
        <v>429</v>
      </c>
      <c r="B31" s="31" t="s">
        <v>428</v>
      </c>
      <c r="C31" s="30">
        <v>500000</v>
      </c>
      <c r="D31" s="27">
        <v>1</v>
      </c>
      <c r="E31" s="29">
        <v>28.82</v>
      </c>
      <c r="F31" s="28">
        <v>28.82</v>
      </c>
      <c r="G31" s="27">
        <v>28.82</v>
      </c>
      <c r="H31" s="26">
        <v>2</v>
      </c>
    </row>
    <row r="32" spans="1:8">
      <c r="A32" s="32" t="s">
        <v>196</v>
      </c>
      <c r="B32" s="31" t="s">
        <v>195</v>
      </c>
      <c r="C32" s="30">
        <v>1500000</v>
      </c>
      <c r="D32" s="27">
        <v>1</v>
      </c>
      <c r="E32" s="29">
        <v>4.8600000000000003</v>
      </c>
      <c r="F32" s="28">
        <v>4.8600000000000003</v>
      </c>
      <c r="G32" s="27">
        <v>4.8600000000000003</v>
      </c>
      <c r="H32" s="26">
        <v>3</v>
      </c>
    </row>
    <row r="33" spans="1:8">
      <c r="A33" s="32" t="s">
        <v>144</v>
      </c>
      <c r="B33" s="31" t="s">
        <v>143</v>
      </c>
      <c r="C33" s="30">
        <v>6000000</v>
      </c>
      <c r="D33" s="27">
        <v>2</v>
      </c>
      <c r="E33" s="29">
        <v>9.48</v>
      </c>
      <c r="F33" s="28">
        <v>9.68</v>
      </c>
      <c r="G33" s="27">
        <v>9.58</v>
      </c>
      <c r="H33" s="26">
        <v>2</v>
      </c>
    </row>
    <row r="34" spans="1:8">
      <c r="A34" s="32" t="s">
        <v>66</v>
      </c>
      <c r="B34" s="31" t="s">
        <v>65</v>
      </c>
      <c r="C34" s="30">
        <v>7700000</v>
      </c>
      <c r="D34" s="27">
        <v>1</v>
      </c>
      <c r="E34" s="29">
        <v>7.4</v>
      </c>
      <c r="F34" s="28">
        <v>7.4</v>
      </c>
      <c r="G34" s="27">
        <v>7.4</v>
      </c>
      <c r="H34" s="26">
        <v>3</v>
      </c>
    </row>
    <row r="35" spans="1:8">
      <c r="A35" s="32" t="s">
        <v>434</v>
      </c>
      <c r="B35" s="31" t="s">
        <v>433</v>
      </c>
      <c r="C35" s="30">
        <v>1000000</v>
      </c>
      <c r="D35" s="27">
        <v>1</v>
      </c>
      <c r="E35" s="29">
        <v>15.67</v>
      </c>
      <c r="F35" s="28">
        <v>15.67</v>
      </c>
      <c r="G35" s="27">
        <v>15.67</v>
      </c>
      <c r="H35" s="26">
        <v>3</v>
      </c>
    </row>
    <row r="36" spans="1:8">
      <c r="A36" s="32" t="s">
        <v>292</v>
      </c>
      <c r="B36" s="31" t="s">
        <v>291</v>
      </c>
      <c r="C36" s="30">
        <v>1100000</v>
      </c>
      <c r="D36" s="27">
        <v>1</v>
      </c>
      <c r="E36" s="29">
        <v>15.7455</v>
      </c>
      <c r="F36" s="28">
        <v>15.7455</v>
      </c>
      <c r="G36" s="27">
        <v>15.7455</v>
      </c>
      <c r="H36" s="26">
        <v>2</v>
      </c>
    </row>
    <row r="37" spans="1:8">
      <c r="A37" s="32" t="s">
        <v>64</v>
      </c>
      <c r="B37" s="31" t="s">
        <v>63</v>
      </c>
      <c r="C37" s="30">
        <v>1000000</v>
      </c>
      <c r="D37" s="27">
        <v>1</v>
      </c>
      <c r="E37" s="29">
        <v>14.1</v>
      </c>
      <c r="F37" s="28">
        <v>14.1</v>
      </c>
      <c r="G37" s="27">
        <v>14.1</v>
      </c>
      <c r="H37" s="26">
        <v>3</v>
      </c>
    </row>
    <row r="38" spans="1:8">
      <c r="A38" s="32" t="s">
        <v>503</v>
      </c>
      <c r="B38" s="31" t="s">
        <v>502</v>
      </c>
      <c r="C38" s="30">
        <v>500000</v>
      </c>
      <c r="D38" s="27">
        <v>1</v>
      </c>
      <c r="E38" s="29">
        <v>17.510000000000002</v>
      </c>
      <c r="F38" s="28">
        <v>17.510000000000002</v>
      </c>
      <c r="G38" s="27">
        <v>17.510000000000002</v>
      </c>
      <c r="H38" s="26">
        <v>2</v>
      </c>
    </row>
    <row r="39" spans="1:8">
      <c r="A39" s="32" t="s">
        <v>248</v>
      </c>
      <c r="B39" s="31" t="s">
        <v>247</v>
      </c>
      <c r="C39" s="30">
        <v>1500000</v>
      </c>
      <c r="D39" s="27">
        <v>1</v>
      </c>
      <c r="E39" s="29">
        <v>16.920000000000002</v>
      </c>
      <c r="F39" s="28">
        <v>16.920000000000002</v>
      </c>
      <c r="G39" s="27">
        <v>16.920000000000002</v>
      </c>
      <c r="H39" s="26">
        <v>2</v>
      </c>
    </row>
    <row r="40" spans="1:8">
      <c r="A40" s="32" t="s">
        <v>56</v>
      </c>
      <c r="B40" s="31" t="s">
        <v>55</v>
      </c>
      <c r="C40" s="30">
        <v>2000000</v>
      </c>
      <c r="D40" s="27">
        <v>1</v>
      </c>
      <c r="E40" s="29">
        <v>0.19</v>
      </c>
      <c r="F40" s="28">
        <v>0.19</v>
      </c>
      <c r="G40" s="27">
        <v>0.19</v>
      </c>
      <c r="H40" s="26">
        <v>1</v>
      </c>
    </row>
    <row r="41" spans="1:8">
      <c r="A41" s="32" t="s">
        <v>54</v>
      </c>
      <c r="B41" s="31" t="s">
        <v>53</v>
      </c>
      <c r="C41" s="30">
        <v>1000000</v>
      </c>
      <c r="D41" s="27">
        <v>1</v>
      </c>
      <c r="E41" s="29">
        <v>24.5</v>
      </c>
      <c r="F41" s="28">
        <v>24.5</v>
      </c>
      <c r="G41" s="27">
        <v>24.5</v>
      </c>
      <c r="H41" s="26">
        <v>2</v>
      </c>
    </row>
    <row r="42" spans="1:8">
      <c r="A42" s="32" t="s">
        <v>508</v>
      </c>
      <c r="B42" s="31" t="s">
        <v>507</v>
      </c>
      <c r="C42" s="30">
        <v>100000</v>
      </c>
      <c r="D42" s="27">
        <v>1</v>
      </c>
      <c r="E42" s="29">
        <v>0.01</v>
      </c>
      <c r="F42" s="28">
        <v>0.01</v>
      </c>
      <c r="G42" s="27">
        <v>0.01</v>
      </c>
      <c r="H42" s="26">
        <v>1</v>
      </c>
    </row>
    <row r="43" spans="1:8">
      <c r="A43" s="32" t="s">
        <v>188</v>
      </c>
      <c r="B43" s="31" t="s">
        <v>187</v>
      </c>
      <c r="C43" s="30">
        <v>4000000</v>
      </c>
      <c r="D43" s="27">
        <v>2</v>
      </c>
      <c r="E43" s="29">
        <v>1.98</v>
      </c>
      <c r="F43" s="28">
        <v>2.4</v>
      </c>
      <c r="G43" s="27">
        <v>2.085</v>
      </c>
      <c r="H43" s="26">
        <v>2</v>
      </c>
    </row>
    <row r="44" spans="1:8">
      <c r="A44" s="32" t="s">
        <v>483</v>
      </c>
      <c r="B44" s="31" t="s">
        <v>482</v>
      </c>
      <c r="C44" s="30">
        <v>1600000</v>
      </c>
      <c r="D44" s="27">
        <v>2</v>
      </c>
      <c r="E44" s="29">
        <v>0.26</v>
      </c>
      <c r="F44" s="28">
        <v>0.26</v>
      </c>
      <c r="G44" s="27">
        <v>0.26</v>
      </c>
      <c r="H44" s="26">
        <v>2</v>
      </c>
    </row>
    <row r="45" spans="1:8">
      <c r="A45" s="32" t="s">
        <v>134</v>
      </c>
      <c r="B45" s="31" t="s">
        <v>133</v>
      </c>
      <c r="C45" s="30">
        <v>400000</v>
      </c>
      <c r="D45" s="27">
        <v>1</v>
      </c>
      <c r="E45" s="29">
        <v>12.49</v>
      </c>
      <c r="F45" s="28">
        <v>12.49</v>
      </c>
      <c r="G45" s="27">
        <v>12.49</v>
      </c>
      <c r="H45" s="26">
        <v>1</v>
      </c>
    </row>
    <row r="46" spans="1:8">
      <c r="A46" s="32" t="s">
        <v>46</v>
      </c>
      <c r="B46" s="31" t="s">
        <v>45</v>
      </c>
      <c r="C46" s="30">
        <v>3000000</v>
      </c>
      <c r="D46" s="27">
        <v>4</v>
      </c>
      <c r="E46" s="29">
        <v>16.5</v>
      </c>
      <c r="F46" s="28">
        <v>17.5</v>
      </c>
      <c r="G46" s="27">
        <v>17.100000000000001</v>
      </c>
      <c r="H46" s="26">
        <v>3</v>
      </c>
    </row>
    <row r="47" spans="1:8">
      <c r="A47" s="32" t="s">
        <v>44</v>
      </c>
      <c r="B47" s="31" t="s">
        <v>43</v>
      </c>
      <c r="C47" s="30">
        <v>500000</v>
      </c>
      <c r="D47" s="27">
        <v>1</v>
      </c>
      <c r="E47" s="29">
        <v>4.05</v>
      </c>
      <c r="F47" s="28">
        <v>4.05</v>
      </c>
      <c r="G47" s="27">
        <v>4.05</v>
      </c>
      <c r="H47" s="26">
        <v>3</v>
      </c>
    </row>
    <row r="48" spans="1:8">
      <c r="A48" s="32" t="s">
        <v>304</v>
      </c>
      <c r="B48" s="31" t="s">
        <v>303</v>
      </c>
      <c r="C48" s="30">
        <v>1000000</v>
      </c>
      <c r="D48" s="27">
        <v>1</v>
      </c>
      <c r="E48" s="29">
        <v>13.42</v>
      </c>
      <c r="F48" s="28">
        <v>13.42</v>
      </c>
      <c r="G48" s="27">
        <v>13.42</v>
      </c>
      <c r="H48" s="26">
        <v>2</v>
      </c>
    </row>
    <row r="49" spans="1:8">
      <c r="A49" s="32" t="s">
        <v>465</v>
      </c>
      <c r="B49" s="31" t="s">
        <v>464</v>
      </c>
      <c r="C49" s="30">
        <v>2000000</v>
      </c>
      <c r="D49" s="27">
        <v>2</v>
      </c>
      <c r="E49" s="29">
        <v>8.0500000000000007</v>
      </c>
      <c r="F49" s="28">
        <v>8.43</v>
      </c>
      <c r="G49" s="27">
        <v>8.24</v>
      </c>
      <c r="H49" s="26">
        <v>3</v>
      </c>
    </row>
    <row r="50" spans="1:8">
      <c r="A50" s="32" t="s">
        <v>331</v>
      </c>
      <c r="B50" s="31" t="s">
        <v>330</v>
      </c>
      <c r="C50" s="30">
        <v>1000000</v>
      </c>
      <c r="D50" s="27">
        <v>1</v>
      </c>
      <c r="E50" s="29">
        <v>11.75</v>
      </c>
      <c r="F50" s="28">
        <v>11.75</v>
      </c>
      <c r="G50" s="27">
        <v>11.75</v>
      </c>
      <c r="H50" s="26">
        <v>2</v>
      </c>
    </row>
    <row r="51" spans="1:8" ht="16.8" thickBot="1">
      <c r="A51" s="25" t="s">
        <v>511</v>
      </c>
      <c r="B51" s="24" t="s">
        <v>510</v>
      </c>
      <c r="C51" s="23">
        <v>500000</v>
      </c>
      <c r="D51" s="20">
        <v>1</v>
      </c>
      <c r="E51" s="22">
        <v>5.35</v>
      </c>
      <c r="F51" s="21">
        <v>5.35</v>
      </c>
      <c r="G51" s="20">
        <v>5.35</v>
      </c>
      <c r="H51" s="19">
        <v>1</v>
      </c>
    </row>
    <row r="52" spans="1:8" ht="16.8" thickBot="1">
      <c r="A52" s="16" t="s">
        <v>36</v>
      </c>
      <c r="B52" s="15"/>
      <c r="C52" s="18">
        <f>SUM(C5:C51)</f>
        <v>328100000</v>
      </c>
      <c r="D52" s="17">
        <f>SUM(D5:D51)</f>
        <v>119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CFA5-0495-4C55-A687-7A7F730AF782}"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100000</v>
      </c>
      <c r="D5" s="34">
        <v>1</v>
      </c>
      <c r="E5" s="36">
        <v>3.52</v>
      </c>
      <c r="F5" s="35">
        <v>3.52</v>
      </c>
      <c r="G5" s="34">
        <v>3.52</v>
      </c>
      <c r="H5" s="33">
        <v>2</v>
      </c>
    </row>
    <row r="6" spans="1:10">
      <c r="A6" s="32" t="s">
        <v>449</v>
      </c>
      <c r="B6" s="31" t="s">
        <v>448</v>
      </c>
      <c r="C6" s="30">
        <v>3000000</v>
      </c>
      <c r="D6" s="27">
        <v>1</v>
      </c>
      <c r="E6" s="29">
        <v>5.4</v>
      </c>
      <c r="F6" s="28">
        <v>5.4</v>
      </c>
      <c r="G6" s="27">
        <v>5.4</v>
      </c>
      <c r="H6" s="26">
        <v>2</v>
      </c>
    </row>
    <row r="7" spans="1:10">
      <c r="A7" s="32" t="s">
        <v>363</v>
      </c>
      <c r="B7" s="31" t="s">
        <v>362</v>
      </c>
      <c r="C7" s="30">
        <v>1000000</v>
      </c>
      <c r="D7" s="27">
        <v>2</v>
      </c>
      <c r="E7" s="29">
        <v>21.23</v>
      </c>
      <c r="F7" s="28">
        <v>21.33</v>
      </c>
      <c r="G7" s="27">
        <v>21.31</v>
      </c>
      <c r="H7" s="26">
        <v>3</v>
      </c>
    </row>
    <row r="8" spans="1:10">
      <c r="A8" s="32" t="s">
        <v>487</v>
      </c>
      <c r="B8" s="31" t="s">
        <v>486</v>
      </c>
      <c r="C8" s="30">
        <v>5200000</v>
      </c>
      <c r="D8" s="27">
        <v>4</v>
      </c>
      <c r="E8" s="29">
        <v>8.09</v>
      </c>
      <c r="F8" s="28">
        <v>8.2100000000000009</v>
      </c>
      <c r="G8" s="27">
        <v>8.1480999999999995</v>
      </c>
      <c r="H8" s="26">
        <v>1</v>
      </c>
    </row>
    <row r="9" spans="1:10">
      <c r="A9" s="32" t="s">
        <v>328</v>
      </c>
      <c r="B9" s="31" t="s">
        <v>327</v>
      </c>
      <c r="C9" s="30">
        <v>1000000</v>
      </c>
      <c r="D9" s="27">
        <v>1</v>
      </c>
      <c r="E9" s="29">
        <v>17.32</v>
      </c>
      <c r="F9" s="28">
        <v>17.32</v>
      </c>
      <c r="G9" s="27">
        <v>17.32</v>
      </c>
      <c r="H9" s="26">
        <v>3</v>
      </c>
    </row>
    <row r="10" spans="1:10">
      <c r="A10" s="32" t="s">
        <v>513</v>
      </c>
      <c r="B10" s="31" t="s">
        <v>512</v>
      </c>
      <c r="C10" s="30">
        <v>28100000</v>
      </c>
      <c r="D10" s="27">
        <v>10</v>
      </c>
      <c r="E10" s="29">
        <v>6.2</v>
      </c>
      <c r="F10" s="28">
        <v>6.99</v>
      </c>
      <c r="G10" s="27">
        <v>6.5331000000000001</v>
      </c>
      <c r="H10" s="26">
        <v>3</v>
      </c>
    </row>
    <row r="11" spans="1:10">
      <c r="A11" s="32" t="s">
        <v>285</v>
      </c>
      <c r="B11" s="31" t="s">
        <v>284</v>
      </c>
      <c r="C11" s="30">
        <v>100000</v>
      </c>
      <c r="D11" s="27">
        <v>1</v>
      </c>
      <c r="E11" s="29">
        <v>9.68</v>
      </c>
      <c r="F11" s="28">
        <v>9.68</v>
      </c>
      <c r="G11" s="27">
        <v>9.68</v>
      </c>
      <c r="H11" s="26">
        <v>2</v>
      </c>
    </row>
    <row r="12" spans="1:10">
      <c r="A12" s="32" t="s">
        <v>166</v>
      </c>
      <c r="B12" s="31" t="s">
        <v>165</v>
      </c>
      <c r="C12" s="30">
        <v>5000000</v>
      </c>
      <c r="D12" s="27">
        <v>1</v>
      </c>
      <c r="E12" s="29">
        <v>11.55</v>
      </c>
      <c r="F12" s="28">
        <v>11.55</v>
      </c>
      <c r="G12" s="27">
        <v>11.55</v>
      </c>
      <c r="H12" s="26">
        <v>2</v>
      </c>
    </row>
    <row r="13" spans="1:10">
      <c r="A13" s="32" t="s">
        <v>239</v>
      </c>
      <c r="B13" s="31" t="s">
        <v>238</v>
      </c>
      <c r="C13" s="30">
        <v>1000000</v>
      </c>
      <c r="D13" s="27">
        <v>1</v>
      </c>
      <c r="E13" s="29">
        <v>3.21</v>
      </c>
      <c r="F13" s="28">
        <v>3.21</v>
      </c>
      <c r="G13" s="27">
        <v>3.21</v>
      </c>
      <c r="H13" s="26">
        <v>2</v>
      </c>
    </row>
    <row r="14" spans="1:10">
      <c r="A14" s="32" t="s">
        <v>518</v>
      </c>
      <c r="B14" s="31" t="s">
        <v>517</v>
      </c>
      <c r="C14" s="30">
        <v>5000000</v>
      </c>
      <c r="D14" s="27">
        <v>1</v>
      </c>
      <c r="E14" s="29">
        <v>16.829999999999998</v>
      </c>
      <c r="F14" s="28">
        <v>16.829999999999998</v>
      </c>
      <c r="G14" s="27">
        <v>16.829999999999998</v>
      </c>
      <c r="H14" s="26">
        <v>2</v>
      </c>
    </row>
    <row r="15" spans="1:10">
      <c r="A15" s="32" t="s">
        <v>114</v>
      </c>
      <c r="B15" s="31" t="s">
        <v>113</v>
      </c>
      <c r="C15" s="30">
        <v>1000000</v>
      </c>
      <c r="D15" s="27">
        <v>1</v>
      </c>
      <c r="E15" s="29">
        <v>6.93</v>
      </c>
      <c r="F15" s="28">
        <v>6.93</v>
      </c>
      <c r="G15" s="27">
        <v>6.93</v>
      </c>
      <c r="H15" s="26">
        <v>2</v>
      </c>
    </row>
    <row r="16" spans="1:10">
      <c r="A16" s="32" t="s">
        <v>108</v>
      </c>
      <c r="B16" s="31" t="s">
        <v>107</v>
      </c>
      <c r="C16" s="30">
        <v>1900000</v>
      </c>
      <c r="D16" s="27">
        <v>1</v>
      </c>
      <c r="E16" s="29">
        <v>2.94</v>
      </c>
      <c r="F16" s="28">
        <v>2.94</v>
      </c>
      <c r="G16" s="27">
        <v>2.94</v>
      </c>
      <c r="H16" s="26">
        <v>2</v>
      </c>
    </row>
    <row r="17" spans="1:8">
      <c r="A17" s="32" t="s">
        <v>375</v>
      </c>
      <c r="B17" s="31" t="s">
        <v>374</v>
      </c>
      <c r="C17" s="30">
        <v>500000</v>
      </c>
      <c r="D17" s="27">
        <v>1</v>
      </c>
      <c r="E17" s="29">
        <v>12.4</v>
      </c>
      <c r="F17" s="28">
        <v>12.4</v>
      </c>
      <c r="G17" s="27">
        <v>12.4</v>
      </c>
      <c r="H17" s="26">
        <v>3</v>
      </c>
    </row>
    <row r="18" spans="1:8">
      <c r="A18" s="32" t="s">
        <v>104</v>
      </c>
      <c r="B18" s="31" t="s">
        <v>103</v>
      </c>
      <c r="C18" s="30">
        <v>900000</v>
      </c>
      <c r="D18" s="27">
        <v>1</v>
      </c>
      <c r="E18" s="29">
        <v>8</v>
      </c>
      <c r="F18" s="28">
        <v>8</v>
      </c>
      <c r="G18" s="27">
        <v>8</v>
      </c>
      <c r="H18" s="26">
        <v>1</v>
      </c>
    </row>
    <row r="19" spans="1:8">
      <c r="A19" s="32" t="s">
        <v>301</v>
      </c>
      <c r="B19" s="31" t="s">
        <v>300</v>
      </c>
      <c r="C19" s="30">
        <v>10700000</v>
      </c>
      <c r="D19" s="27">
        <v>6</v>
      </c>
      <c r="E19" s="29">
        <v>14.01</v>
      </c>
      <c r="F19" s="28">
        <v>15.02</v>
      </c>
      <c r="G19" s="27">
        <v>14.732900000000001</v>
      </c>
      <c r="H19" s="26">
        <v>3</v>
      </c>
    </row>
    <row r="20" spans="1:8">
      <c r="A20" s="32" t="s">
        <v>393</v>
      </c>
      <c r="B20" s="31" t="s">
        <v>392</v>
      </c>
      <c r="C20" s="30">
        <v>3900000</v>
      </c>
      <c r="D20" s="27">
        <v>3</v>
      </c>
      <c r="E20" s="29">
        <v>6.89</v>
      </c>
      <c r="F20" s="28">
        <v>7.2</v>
      </c>
      <c r="G20" s="27">
        <v>7.1321000000000003</v>
      </c>
      <c r="H20" s="26">
        <v>3</v>
      </c>
    </row>
    <row r="21" spans="1:8">
      <c r="A21" s="32" t="s">
        <v>100</v>
      </c>
      <c r="B21" s="31" t="s">
        <v>99</v>
      </c>
      <c r="C21" s="30">
        <v>1000000</v>
      </c>
      <c r="D21" s="27">
        <v>1</v>
      </c>
      <c r="E21" s="29">
        <v>5.69</v>
      </c>
      <c r="F21" s="28">
        <v>5.69</v>
      </c>
      <c r="G21" s="27">
        <v>5.69</v>
      </c>
      <c r="H21" s="26">
        <v>3</v>
      </c>
    </row>
    <row r="22" spans="1:8">
      <c r="A22" s="32" t="s">
        <v>258</v>
      </c>
      <c r="B22" s="31" t="s">
        <v>257</v>
      </c>
      <c r="C22" s="30">
        <v>1500000</v>
      </c>
      <c r="D22" s="27">
        <v>1</v>
      </c>
      <c r="E22" s="29">
        <v>0.78</v>
      </c>
      <c r="F22" s="28">
        <v>0.78</v>
      </c>
      <c r="G22" s="27">
        <v>0.78</v>
      </c>
      <c r="H22" s="26">
        <v>1</v>
      </c>
    </row>
    <row r="23" spans="1:8">
      <c r="A23" s="32" t="s">
        <v>179</v>
      </c>
      <c r="B23" s="31" t="s">
        <v>178</v>
      </c>
      <c r="C23" s="30">
        <v>6500000</v>
      </c>
      <c r="D23" s="27">
        <v>3</v>
      </c>
      <c r="E23" s="29">
        <v>11.08</v>
      </c>
      <c r="F23" s="28">
        <v>11.25</v>
      </c>
      <c r="G23" s="27">
        <v>11.2369</v>
      </c>
      <c r="H23" s="26">
        <v>2</v>
      </c>
    </row>
    <row r="24" spans="1:8">
      <c r="A24" s="32" t="s">
        <v>256</v>
      </c>
      <c r="B24" s="31" t="s">
        <v>255</v>
      </c>
      <c r="C24" s="30">
        <v>1700000</v>
      </c>
      <c r="D24" s="27">
        <v>1</v>
      </c>
      <c r="E24" s="29">
        <v>9.14</v>
      </c>
      <c r="F24" s="28">
        <v>9.14</v>
      </c>
      <c r="G24" s="27">
        <v>9.14</v>
      </c>
      <c r="H24" s="26">
        <v>2</v>
      </c>
    </row>
    <row r="25" spans="1:8">
      <c r="A25" s="32" t="s">
        <v>96</v>
      </c>
      <c r="B25" s="31" t="s">
        <v>95</v>
      </c>
      <c r="C25" s="30">
        <v>20900000</v>
      </c>
      <c r="D25" s="27">
        <v>3</v>
      </c>
      <c r="E25" s="29">
        <v>22.28</v>
      </c>
      <c r="F25" s="28">
        <v>27.74</v>
      </c>
      <c r="G25" s="27">
        <v>23.915900000000001</v>
      </c>
      <c r="H25" s="26">
        <v>2</v>
      </c>
    </row>
    <row r="26" spans="1:8">
      <c r="A26" s="32" t="s">
        <v>94</v>
      </c>
      <c r="B26" s="31" t="s">
        <v>93</v>
      </c>
      <c r="C26" s="30">
        <v>7000000</v>
      </c>
      <c r="D26" s="27">
        <v>5</v>
      </c>
      <c r="E26" s="29">
        <v>19.675000000000001</v>
      </c>
      <c r="F26" s="28">
        <v>25.85</v>
      </c>
      <c r="G26" s="27">
        <v>22.820399999999999</v>
      </c>
      <c r="H26" s="26">
        <v>2</v>
      </c>
    </row>
    <row r="27" spans="1:8">
      <c r="A27" s="32" t="s">
        <v>92</v>
      </c>
      <c r="B27" s="31" t="s">
        <v>91</v>
      </c>
      <c r="C27" s="30">
        <v>500000</v>
      </c>
      <c r="D27" s="27">
        <v>1</v>
      </c>
      <c r="E27" s="29">
        <v>5.3</v>
      </c>
      <c r="F27" s="28">
        <v>5.3</v>
      </c>
      <c r="G27" s="27">
        <v>5.3</v>
      </c>
      <c r="H27" s="26">
        <v>2</v>
      </c>
    </row>
    <row r="28" spans="1:8">
      <c r="A28" s="32" t="s">
        <v>208</v>
      </c>
      <c r="B28" s="31" t="s">
        <v>207</v>
      </c>
      <c r="C28" s="30">
        <v>12700000</v>
      </c>
      <c r="D28" s="27">
        <v>1</v>
      </c>
      <c r="E28" s="29">
        <v>0.89</v>
      </c>
      <c r="F28" s="28">
        <v>0.89</v>
      </c>
      <c r="G28" s="27">
        <v>0.89</v>
      </c>
      <c r="H28" s="26">
        <v>1</v>
      </c>
    </row>
    <row r="29" spans="1:8">
      <c r="A29" s="32" t="s">
        <v>281</v>
      </c>
      <c r="B29" s="31" t="s">
        <v>280</v>
      </c>
      <c r="C29" s="30">
        <v>23000000</v>
      </c>
      <c r="D29" s="27">
        <v>2</v>
      </c>
      <c r="E29" s="29">
        <v>3.33</v>
      </c>
      <c r="F29" s="28">
        <v>3.43</v>
      </c>
      <c r="G29" s="27">
        <v>3.343</v>
      </c>
      <c r="H29" s="26">
        <v>3</v>
      </c>
    </row>
    <row r="30" spans="1:8">
      <c r="A30" s="32" t="s">
        <v>158</v>
      </c>
      <c r="B30" s="31" t="s">
        <v>157</v>
      </c>
      <c r="C30" s="30">
        <v>300000</v>
      </c>
      <c r="D30" s="27">
        <v>1</v>
      </c>
      <c r="E30" s="29">
        <v>0.1</v>
      </c>
      <c r="F30" s="28">
        <v>0.1</v>
      </c>
      <c r="G30" s="27">
        <v>0.1</v>
      </c>
      <c r="H30" s="26">
        <v>1</v>
      </c>
    </row>
    <row r="31" spans="1:8">
      <c r="A31" s="32" t="s">
        <v>84</v>
      </c>
      <c r="B31" s="31" t="s">
        <v>83</v>
      </c>
      <c r="C31" s="30">
        <v>2000000</v>
      </c>
      <c r="D31" s="27">
        <v>1</v>
      </c>
      <c r="E31" s="29">
        <v>3.15</v>
      </c>
      <c r="F31" s="28">
        <v>3.15</v>
      </c>
      <c r="G31" s="27">
        <v>3.15</v>
      </c>
      <c r="H31" s="26">
        <v>1</v>
      </c>
    </row>
    <row r="32" spans="1:8">
      <c r="A32" s="32" t="s">
        <v>80</v>
      </c>
      <c r="B32" s="31" t="s">
        <v>79</v>
      </c>
      <c r="C32" s="30">
        <v>3500000</v>
      </c>
      <c r="D32" s="27">
        <v>3</v>
      </c>
      <c r="E32" s="29">
        <v>14.74</v>
      </c>
      <c r="F32" s="28">
        <v>15.45</v>
      </c>
      <c r="G32" s="27">
        <v>15.0343</v>
      </c>
      <c r="H32" s="26">
        <v>2</v>
      </c>
    </row>
    <row r="33" spans="1:8">
      <c r="A33" s="32" t="s">
        <v>78</v>
      </c>
      <c r="B33" s="31" t="s">
        <v>77</v>
      </c>
      <c r="C33" s="30">
        <v>500000</v>
      </c>
      <c r="D33" s="27">
        <v>1</v>
      </c>
      <c r="E33" s="29">
        <v>3.02</v>
      </c>
      <c r="F33" s="28">
        <v>3.02</v>
      </c>
      <c r="G33" s="27">
        <v>3.02</v>
      </c>
      <c r="H33" s="26">
        <v>1</v>
      </c>
    </row>
    <row r="34" spans="1:8">
      <c r="A34" s="32" t="s">
        <v>154</v>
      </c>
      <c r="B34" s="31" t="s">
        <v>153</v>
      </c>
      <c r="C34" s="30">
        <v>5300000</v>
      </c>
      <c r="D34" s="27">
        <v>1</v>
      </c>
      <c r="E34" s="29">
        <v>8.0228000000000002</v>
      </c>
      <c r="F34" s="28">
        <v>8.0228000000000002</v>
      </c>
      <c r="G34" s="27">
        <v>8.0228000000000002</v>
      </c>
      <c r="H34" s="26">
        <v>1</v>
      </c>
    </row>
    <row r="35" spans="1:8">
      <c r="A35" s="32" t="s">
        <v>454</v>
      </c>
      <c r="B35" s="31" t="s">
        <v>453</v>
      </c>
      <c r="C35" s="30">
        <v>8300000</v>
      </c>
      <c r="D35" s="27">
        <v>5</v>
      </c>
      <c r="E35" s="29">
        <v>11.1</v>
      </c>
      <c r="F35" s="28">
        <v>12.3</v>
      </c>
      <c r="G35" s="27">
        <v>11.918699999999999</v>
      </c>
      <c r="H35" s="26">
        <v>1</v>
      </c>
    </row>
    <row r="36" spans="1:8">
      <c r="A36" s="32" t="s">
        <v>177</v>
      </c>
      <c r="B36" s="31" t="s">
        <v>176</v>
      </c>
      <c r="C36" s="30">
        <v>1000000</v>
      </c>
      <c r="D36" s="27">
        <v>1</v>
      </c>
      <c r="E36" s="29">
        <v>10.53</v>
      </c>
      <c r="F36" s="28">
        <v>10.53</v>
      </c>
      <c r="G36" s="27">
        <v>10.53</v>
      </c>
      <c r="H36" s="26">
        <v>5</v>
      </c>
    </row>
    <row r="37" spans="1:8">
      <c r="A37" s="32" t="s">
        <v>495</v>
      </c>
      <c r="B37" s="31" t="s">
        <v>494</v>
      </c>
      <c r="C37" s="30">
        <v>1000000</v>
      </c>
      <c r="D37" s="27">
        <v>2</v>
      </c>
      <c r="E37" s="29">
        <v>19.68</v>
      </c>
      <c r="F37" s="28">
        <v>19.7</v>
      </c>
      <c r="G37" s="27">
        <v>19.690000000000001</v>
      </c>
      <c r="H37" s="26">
        <v>2</v>
      </c>
    </row>
    <row r="38" spans="1:8">
      <c r="A38" s="32" t="s">
        <v>204</v>
      </c>
      <c r="B38" s="31" t="s">
        <v>203</v>
      </c>
      <c r="C38" s="30">
        <v>900000</v>
      </c>
      <c r="D38" s="27">
        <v>1</v>
      </c>
      <c r="E38" s="29">
        <v>2.4</v>
      </c>
      <c r="F38" s="28">
        <v>2.4</v>
      </c>
      <c r="G38" s="27">
        <v>2.4</v>
      </c>
      <c r="H38" s="26">
        <v>3</v>
      </c>
    </row>
    <row r="39" spans="1:8">
      <c r="A39" s="32" t="s">
        <v>391</v>
      </c>
      <c r="B39" s="31" t="s">
        <v>390</v>
      </c>
      <c r="C39" s="30">
        <v>4000000</v>
      </c>
      <c r="D39" s="27">
        <v>3</v>
      </c>
      <c r="E39" s="29">
        <v>13.45</v>
      </c>
      <c r="F39" s="28">
        <v>15.6</v>
      </c>
      <c r="G39" s="27">
        <v>14.262499999999999</v>
      </c>
      <c r="H39" s="26">
        <v>3</v>
      </c>
    </row>
    <row r="40" spans="1:8">
      <c r="A40" s="32" t="s">
        <v>70</v>
      </c>
      <c r="B40" s="31" t="s">
        <v>69</v>
      </c>
      <c r="C40" s="30">
        <v>5500000</v>
      </c>
      <c r="D40" s="27">
        <v>1</v>
      </c>
      <c r="E40" s="29">
        <v>15.26</v>
      </c>
      <c r="F40" s="28">
        <v>15.26</v>
      </c>
      <c r="G40" s="27">
        <v>15.26</v>
      </c>
      <c r="H40" s="26">
        <v>2</v>
      </c>
    </row>
    <row r="41" spans="1:8">
      <c r="A41" s="32" t="s">
        <v>148</v>
      </c>
      <c r="B41" s="31" t="s">
        <v>147</v>
      </c>
      <c r="C41" s="30">
        <v>1000000</v>
      </c>
      <c r="D41" s="27">
        <v>1</v>
      </c>
      <c r="E41" s="29">
        <v>14.38</v>
      </c>
      <c r="F41" s="28">
        <v>14.38</v>
      </c>
      <c r="G41" s="27">
        <v>14.38</v>
      </c>
      <c r="H41" s="26">
        <v>2</v>
      </c>
    </row>
    <row r="42" spans="1:8">
      <c r="A42" s="32" t="s">
        <v>200</v>
      </c>
      <c r="B42" s="31" t="s">
        <v>199</v>
      </c>
      <c r="C42" s="30">
        <v>1000000</v>
      </c>
      <c r="D42" s="27">
        <v>1</v>
      </c>
      <c r="E42" s="29">
        <v>34.520000000000003</v>
      </c>
      <c r="F42" s="28">
        <v>34.520000000000003</v>
      </c>
      <c r="G42" s="27">
        <v>34.520000000000003</v>
      </c>
      <c r="H42" s="26">
        <v>1</v>
      </c>
    </row>
    <row r="43" spans="1:8">
      <c r="A43" s="32" t="s">
        <v>429</v>
      </c>
      <c r="B43" s="31" t="s">
        <v>428</v>
      </c>
      <c r="C43" s="30">
        <v>500000</v>
      </c>
      <c r="D43" s="27">
        <v>1</v>
      </c>
      <c r="E43" s="29">
        <v>28.97</v>
      </c>
      <c r="F43" s="28">
        <v>28.97</v>
      </c>
      <c r="G43" s="27">
        <v>28.97</v>
      </c>
      <c r="H43" s="26">
        <v>2</v>
      </c>
    </row>
    <row r="44" spans="1:8">
      <c r="A44" s="32" t="s">
        <v>173</v>
      </c>
      <c r="B44" s="31" t="s">
        <v>172</v>
      </c>
      <c r="C44" s="30">
        <v>2300000</v>
      </c>
      <c r="D44" s="27">
        <v>1</v>
      </c>
      <c r="E44" s="29">
        <v>7.05</v>
      </c>
      <c r="F44" s="28">
        <v>7.05</v>
      </c>
      <c r="G44" s="27">
        <v>7.05</v>
      </c>
      <c r="H44" s="26">
        <v>1</v>
      </c>
    </row>
    <row r="45" spans="1:8">
      <c r="A45" s="32" t="s">
        <v>196</v>
      </c>
      <c r="B45" s="31" t="s">
        <v>195</v>
      </c>
      <c r="C45" s="30">
        <v>2500000</v>
      </c>
      <c r="D45" s="27">
        <v>1</v>
      </c>
      <c r="E45" s="29">
        <v>4.8600000000000003</v>
      </c>
      <c r="F45" s="28">
        <v>4.8600000000000003</v>
      </c>
      <c r="G45" s="27">
        <v>4.8600000000000003</v>
      </c>
      <c r="H45" s="26">
        <v>3</v>
      </c>
    </row>
    <row r="46" spans="1:8">
      <c r="A46" s="32" t="s">
        <v>144</v>
      </c>
      <c r="B46" s="31" t="s">
        <v>143</v>
      </c>
      <c r="C46" s="30">
        <v>4000000</v>
      </c>
      <c r="D46" s="27">
        <v>2</v>
      </c>
      <c r="E46" s="29">
        <v>8.9499999999999993</v>
      </c>
      <c r="F46" s="28">
        <v>9.16</v>
      </c>
      <c r="G46" s="27">
        <v>9.0549999999999997</v>
      </c>
      <c r="H46" s="26">
        <v>2</v>
      </c>
    </row>
    <row r="47" spans="1:8">
      <c r="A47" s="32" t="s">
        <v>66</v>
      </c>
      <c r="B47" s="31" t="s">
        <v>65</v>
      </c>
      <c r="C47" s="30">
        <v>2000000</v>
      </c>
      <c r="D47" s="27">
        <v>2</v>
      </c>
      <c r="E47" s="29">
        <v>8.36</v>
      </c>
      <c r="F47" s="28">
        <v>8.5500000000000007</v>
      </c>
      <c r="G47" s="27">
        <v>8.4550000000000001</v>
      </c>
      <c r="H47" s="26">
        <v>3</v>
      </c>
    </row>
    <row r="48" spans="1:8">
      <c r="A48" s="32" t="s">
        <v>434</v>
      </c>
      <c r="B48" s="31" t="s">
        <v>433</v>
      </c>
      <c r="C48" s="30">
        <v>4200000</v>
      </c>
      <c r="D48" s="27">
        <v>4</v>
      </c>
      <c r="E48" s="29">
        <v>16.670000000000002</v>
      </c>
      <c r="F48" s="28">
        <v>16.97</v>
      </c>
      <c r="G48" s="27">
        <v>16.918800000000001</v>
      </c>
      <c r="H48" s="26">
        <v>3</v>
      </c>
    </row>
    <row r="49" spans="1:8">
      <c r="A49" s="32" t="s">
        <v>64</v>
      </c>
      <c r="B49" s="31" t="s">
        <v>63</v>
      </c>
      <c r="C49" s="30">
        <v>2000000</v>
      </c>
      <c r="D49" s="27">
        <v>1</v>
      </c>
      <c r="E49" s="29">
        <v>14.25</v>
      </c>
      <c r="F49" s="28">
        <v>14.25</v>
      </c>
      <c r="G49" s="27">
        <v>14.25</v>
      </c>
      <c r="H49" s="26">
        <v>3</v>
      </c>
    </row>
    <row r="50" spans="1:8">
      <c r="A50" s="32" t="s">
        <v>389</v>
      </c>
      <c r="B50" s="31" t="s">
        <v>388</v>
      </c>
      <c r="C50" s="30">
        <v>100000</v>
      </c>
      <c r="D50" s="27">
        <v>1</v>
      </c>
      <c r="E50" s="29">
        <v>24.05</v>
      </c>
      <c r="F50" s="28">
        <v>24.05</v>
      </c>
      <c r="G50" s="27">
        <v>24.05</v>
      </c>
      <c r="H50" s="26">
        <v>3</v>
      </c>
    </row>
    <row r="51" spans="1:8">
      <c r="A51" s="32" t="s">
        <v>60</v>
      </c>
      <c r="B51" s="31" t="s">
        <v>59</v>
      </c>
      <c r="C51" s="30">
        <v>1500000</v>
      </c>
      <c r="D51" s="27">
        <v>2</v>
      </c>
      <c r="E51" s="29">
        <v>9.44</v>
      </c>
      <c r="F51" s="28">
        <v>10.28</v>
      </c>
      <c r="G51" s="27">
        <v>10</v>
      </c>
      <c r="H51" s="26">
        <v>2</v>
      </c>
    </row>
    <row r="52" spans="1:8">
      <c r="A52" s="32" t="s">
        <v>142</v>
      </c>
      <c r="B52" s="31" t="s">
        <v>141</v>
      </c>
      <c r="C52" s="30">
        <v>6500000</v>
      </c>
      <c r="D52" s="27">
        <v>3</v>
      </c>
      <c r="E52" s="29">
        <v>9.5299999999999994</v>
      </c>
      <c r="F52" s="28">
        <v>9.99</v>
      </c>
      <c r="G52" s="27">
        <v>9.7121999999999993</v>
      </c>
      <c r="H52" s="26">
        <v>2</v>
      </c>
    </row>
    <row r="53" spans="1:8">
      <c r="A53" s="32" t="s">
        <v>516</v>
      </c>
      <c r="B53" s="31" t="s">
        <v>515</v>
      </c>
      <c r="C53" s="30">
        <v>100000</v>
      </c>
      <c r="D53" s="27">
        <v>1</v>
      </c>
      <c r="E53" s="29">
        <v>11.29</v>
      </c>
      <c r="F53" s="28">
        <v>11.29</v>
      </c>
      <c r="G53" s="27">
        <v>11.29</v>
      </c>
      <c r="H53" s="26">
        <v>1</v>
      </c>
    </row>
    <row r="54" spans="1:8">
      <c r="A54" s="32" t="s">
        <v>357</v>
      </c>
      <c r="B54" s="31" t="s">
        <v>356</v>
      </c>
      <c r="C54" s="30">
        <v>7400000</v>
      </c>
      <c r="D54" s="27">
        <v>1</v>
      </c>
      <c r="E54" s="29">
        <v>29.68</v>
      </c>
      <c r="F54" s="28">
        <v>29.68</v>
      </c>
      <c r="G54" s="27">
        <v>29.68</v>
      </c>
      <c r="H54" s="26">
        <v>2</v>
      </c>
    </row>
    <row r="55" spans="1:8">
      <c r="A55" s="32" t="s">
        <v>223</v>
      </c>
      <c r="B55" s="31" t="s">
        <v>222</v>
      </c>
      <c r="C55" s="30">
        <v>2500000</v>
      </c>
      <c r="D55" s="27">
        <v>2</v>
      </c>
      <c r="E55" s="29">
        <v>20.5</v>
      </c>
      <c r="F55" s="28">
        <v>20.5</v>
      </c>
      <c r="G55" s="27">
        <v>20.5</v>
      </c>
      <c r="H55" s="26">
        <v>2</v>
      </c>
    </row>
    <row r="56" spans="1:8">
      <c r="A56" s="32" t="s">
        <v>56</v>
      </c>
      <c r="B56" s="31" t="s">
        <v>55</v>
      </c>
      <c r="C56" s="30">
        <v>6000000</v>
      </c>
      <c r="D56" s="27">
        <v>1</v>
      </c>
      <c r="E56" s="29">
        <v>0.19</v>
      </c>
      <c r="F56" s="28">
        <v>0.19</v>
      </c>
      <c r="G56" s="27">
        <v>0.19</v>
      </c>
      <c r="H56" s="26">
        <v>1</v>
      </c>
    </row>
    <row r="57" spans="1:8">
      <c r="A57" s="32" t="s">
        <v>54</v>
      </c>
      <c r="B57" s="31" t="s">
        <v>53</v>
      </c>
      <c r="C57" s="30">
        <v>1900000</v>
      </c>
      <c r="D57" s="27">
        <v>2</v>
      </c>
      <c r="E57" s="29">
        <v>25.2</v>
      </c>
      <c r="F57" s="28">
        <v>26.1</v>
      </c>
      <c r="G57" s="27">
        <v>25.389500000000002</v>
      </c>
      <c r="H57" s="26">
        <v>2</v>
      </c>
    </row>
    <row r="58" spans="1:8">
      <c r="A58" s="32" t="s">
        <v>508</v>
      </c>
      <c r="B58" s="31" t="s">
        <v>507</v>
      </c>
      <c r="C58" s="30">
        <v>100000</v>
      </c>
      <c r="D58" s="27">
        <v>1</v>
      </c>
      <c r="E58" s="29">
        <v>0.01</v>
      </c>
      <c r="F58" s="28">
        <v>0.01</v>
      </c>
      <c r="G58" s="27">
        <v>0.01</v>
      </c>
      <c r="H58" s="26">
        <v>1</v>
      </c>
    </row>
    <row r="59" spans="1:8">
      <c r="A59" s="32" t="s">
        <v>273</v>
      </c>
      <c r="B59" s="31" t="s">
        <v>272</v>
      </c>
      <c r="C59" s="30">
        <v>1000000</v>
      </c>
      <c r="D59" s="27">
        <v>1</v>
      </c>
      <c r="E59" s="29">
        <v>8.25</v>
      </c>
      <c r="F59" s="28">
        <v>8.25</v>
      </c>
      <c r="G59" s="27">
        <v>8.25</v>
      </c>
      <c r="H59" s="26">
        <v>3</v>
      </c>
    </row>
    <row r="60" spans="1:8">
      <c r="A60" s="32" t="s">
        <v>411</v>
      </c>
      <c r="B60" s="31" t="s">
        <v>410</v>
      </c>
      <c r="C60" s="30">
        <v>3000000</v>
      </c>
      <c r="D60" s="27">
        <v>1</v>
      </c>
      <c r="E60" s="29">
        <v>5.87</v>
      </c>
      <c r="F60" s="28">
        <v>5.87</v>
      </c>
      <c r="G60" s="27">
        <v>5.87</v>
      </c>
      <c r="H60" s="26">
        <v>3</v>
      </c>
    </row>
    <row r="61" spans="1:8">
      <c r="A61" s="32" t="s">
        <v>52</v>
      </c>
      <c r="B61" s="31" t="s">
        <v>51</v>
      </c>
      <c r="C61" s="30">
        <v>1000000</v>
      </c>
      <c r="D61" s="27">
        <v>1</v>
      </c>
      <c r="E61" s="29">
        <v>4.05</v>
      </c>
      <c r="F61" s="28">
        <v>4.05</v>
      </c>
      <c r="G61" s="27">
        <v>4.05</v>
      </c>
      <c r="H61" s="26">
        <v>3</v>
      </c>
    </row>
    <row r="62" spans="1:8">
      <c r="A62" s="32" t="s">
        <v>169</v>
      </c>
      <c r="B62" s="31" t="s">
        <v>168</v>
      </c>
      <c r="C62" s="30">
        <v>200000</v>
      </c>
      <c r="D62" s="27">
        <v>1</v>
      </c>
      <c r="E62" s="29">
        <v>4.75</v>
      </c>
      <c r="F62" s="28">
        <v>4.75</v>
      </c>
      <c r="G62" s="27">
        <v>4.75</v>
      </c>
      <c r="H62" s="26">
        <v>1</v>
      </c>
    </row>
    <row r="63" spans="1:8">
      <c r="A63" s="32" t="s">
        <v>188</v>
      </c>
      <c r="B63" s="31" t="s">
        <v>187</v>
      </c>
      <c r="C63" s="30">
        <v>1500000</v>
      </c>
      <c r="D63" s="27">
        <v>2</v>
      </c>
      <c r="E63" s="29">
        <v>2.0099999999999998</v>
      </c>
      <c r="F63" s="28">
        <v>2.15</v>
      </c>
      <c r="G63" s="27">
        <v>2.1032999999999999</v>
      </c>
      <c r="H63" s="26">
        <v>2</v>
      </c>
    </row>
    <row r="64" spans="1:8">
      <c r="A64" s="32" t="s">
        <v>483</v>
      </c>
      <c r="B64" s="31" t="s">
        <v>482</v>
      </c>
      <c r="C64" s="30">
        <v>4400000</v>
      </c>
      <c r="D64" s="27">
        <v>1</v>
      </c>
      <c r="E64" s="29">
        <v>0.51</v>
      </c>
      <c r="F64" s="28">
        <v>0.51</v>
      </c>
      <c r="G64" s="27">
        <v>0.51</v>
      </c>
      <c r="H64" s="26">
        <v>2</v>
      </c>
    </row>
    <row r="65" spans="1:8">
      <c r="A65" s="32" t="s">
        <v>48</v>
      </c>
      <c r="B65" s="31" t="s">
        <v>47</v>
      </c>
      <c r="C65" s="30">
        <v>3000000</v>
      </c>
      <c r="D65" s="27">
        <v>4</v>
      </c>
      <c r="E65" s="29">
        <v>20.46</v>
      </c>
      <c r="F65" s="28">
        <v>21.16</v>
      </c>
      <c r="G65" s="27">
        <v>20.828299999999999</v>
      </c>
      <c r="H65" s="26">
        <v>2</v>
      </c>
    </row>
    <row r="66" spans="1:8">
      <c r="A66" s="32" t="s">
        <v>46</v>
      </c>
      <c r="B66" s="31" t="s">
        <v>45</v>
      </c>
      <c r="C66" s="30">
        <v>2500000</v>
      </c>
      <c r="D66" s="27">
        <v>3</v>
      </c>
      <c r="E66" s="29">
        <v>18.350000000000001</v>
      </c>
      <c r="F66" s="28">
        <v>19</v>
      </c>
      <c r="G66" s="27">
        <v>18.7</v>
      </c>
      <c r="H66" s="26">
        <v>3</v>
      </c>
    </row>
    <row r="67" spans="1:8">
      <c r="A67" s="32" t="s">
        <v>44</v>
      </c>
      <c r="B67" s="31" t="s">
        <v>43</v>
      </c>
      <c r="C67" s="30">
        <v>1900000</v>
      </c>
      <c r="D67" s="27">
        <v>2</v>
      </c>
      <c r="E67" s="29">
        <v>3.96</v>
      </c>
      <c r="F67" s="28">
        <v>3.97</v>
      </c>
      <c r="G67" s="27">
        <v>3.9647000000000001</v>
      </c>
      <c r="H67" s="26">
        <v>3</v>
      </c>
    </row>
    <row r="68" spans="1:8">
      <c r="A68" s="32" t="s">
        <v>304</v>
      </c>
      <c r="B68" s="31" t="s">
        <v>303</v>
      </c>
      <c r="C68" s="30">
        <v>700000</v>
      </c>
      <c r="D68" s="27">
        <v>1</v>
      </c>
      <c r="E68" s="29">
        <v>10.93</v>
      </c>
      <c r="F68" s="28">
        <v>10.93</v>
      </c>
      <c r="G68" s="27">
        <v>10.93</v>
      </c>
      <c r="H68" s="26">
        <v>2</v>
      </c>
    </row>
    <row r="69" spans="1:8">
      <c r="A69" s="32" t="s">
        <v>42</v>
      </c>
      <c r="B69" s="31" t="s">
        <v>41</v>
      </c>
      <c r="C69" s="30">
        <v>4100000</v>
      </c>
      <c r="D69" s="27">
        <v>3</v>
      </c>
      <c r="E69" s="29">
        <v>6.72</v>
      </c>
      <c r="F69" s="28">
        <v>7.15</v>
      </c>
      <c r="G69" s="27">
        <v>6.8353999999999999</v>
      </c>
      <c r="H69" s="26">
        <v>3</v>
      </c>
    </row>
    <row r="70" spans="1:8">
      <c r="A70" s="32" t="s">
        <v>331</v>
      </c>
      <c r="B70" s="31" t="s">
        <v>330</v>
      </c>
      <c r="C70" s="30">
        <v>1800000</v>
      </c>
      <c r="D70" s="27">
        <v>2</v>
      </c>
      <c r="E70" s="29">
        <v>12.25</v>
      </c>
      <c r="F70" s="28">
        <v>12.27</v>
      </c>
      <c r="G70" s="27">
        <v>12.261100000000001</v>
      </c>
      <c r="H70" s="26">
        <v>2</v>
      </c>
    </row>
    <row r="71" spans="1:8">
      <c r="A71" s="32" t="s">
        <v>511</v>
      </c>
      <c r="B71" s="31" t="s">
        <v>510</v>
      </c>
      <c r="C71" s="30">
        <v>1000000</v>
      </c>
      <c r="D71" s="27">
        <v>1</v>
      </c>
      <c r="E71" s="29">
        <v>5.35</v>
      </c>
      <c r="F71" s="28">
        <v>5.35</v>
      </c>
      <c r="G71" s="27">
        <v>5.35</v>
      </c>
      <c r="H71" s="26">
        <v>1</v>
      </c>
    </row>
    <row r="72" spans="1:8" ht="16.8" thickBot="1">
      <c r="A72" s="25" t="s">
        <v>38</v>
      </c>
      <c r="B72" s="24" t="s">
        <v>37</v>
      </c>
      <c r="C72" s="23">
        <v>2000000</v>
      </c>
      <c r="D72" s="20">
        <v>1</v>
      </c>
      <c r="E72" s="22">
        <v>2.2599999999999998</v>
      </c>
      <c r="F72" s="21">
        <v>2.2599999999999998</v>
      </c>
      <c r="G72" s="20">
        <v>2.2599999999999998</v>
      </c>
      <c r="H72" s="19">
        <v>2</v>
      </c>
    </row>
    <row r="73" spans="1:8" ht="16.8" thickBot="1">
      <c r="A73" s="16" t="s">
        <v>36</v>
      </c>
      <c r="B73" s="15"/>
      <c r="C73" s="18">
        <f>SUM(C5:C72)</f>
        <v>249200000</v>
      </c>
      <c r="D73" s="17">
        <f>SUM(D5:D72)</f>
        <v>126</v>
      </c>
      <c r="E73" s="16"/>
      <c r="F73" s="15"/>
      <c r="G73" s="14"/>
      <c r="H7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6D87-0480-4CDD-8FEA-CDB40B80CA9B}"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12200000</v>
      </c>
      <c r="D5" s="34">
        <v>8</v>
      </c>
      <c r="E5" s="36">
        <v>8.1</v>
      </c>
      <c r="F5" s="35">
        <v>9.1</v>
      </c>
      <c r="G5" s="34">
        <v>8.2926000000000002</v>
      </c>
      <c r="H5" s="33">
        <v>2</v>
      </c>
    </row>
    <row r="6" spans="1:10">
      <c r="A6" s="32" t="s">
        <v>487</v>
      </c>
      <c r="B6" s="31" t="s">
        <v>486</v>
      </c>
      <c r="C6" s="30">
        <v>22500000</v>
      </c>
      <c r="D6" s="27">
        <v>7</v>
      </c>
      <c r="E6" s="29">
        <v>1.6</v>
      </c>
      <c r="F6" s="28">
        <v>8.2799999999999994</v>
      </c>
      <c r="G6" s="27">
        <v>5.2854999999999999</v>
      </c>
      <c r="H6" s="26">
        <v>1</v>
      </c>
    </row>
    <row r="7" spans="1:10">
      <c r="A7" s="32" t="s">
        <v>328</v>
      </c>
      <c r="B7" s="31" t="s">
        <v>327</v>
      </c>
      <c r="C7" s="30">
        <v>2300000</v>
      </c>
      <c r="D7" s="27">
        <v>3</v>
      </c>
      <c r="E7" s="29">
        <v>17.32</v>
      </c>
      <c r="F7" s="28">
        <v>17.52</v>
      </c>
      <c r="G7" s="27">
        <v>17.3461</v>
      </c>
      <c r="H7" s="26">
        <v>3</v>
      </c>
    </row>
    <row r="8" spans="1:10">
      <c r="A8" s="32" t="s">
        <v>513</v>
      </c>
      <c r="B8" s="31" t="s">
        <v>512</v>
      </c>
      <c r="C8" s="30">
        <v>10800000</v>
      </c>
      <c r="D8" s="27">
        <v>7</v>
      </c>
      <c r="E8" s="29">
        <v>6.55</v>
      </c>
      <c r="F8" s="28">
        <v>7</v>
      </c>
      <c r="G8" s="27">
        <v>6.75</v>
      </c>
      <c r="H8" s="26">
        <v>3</v>
      </c>
    </row>
    <row r="9" spans="1:10">
      <c r="A9" s="32" t="s">
        <v>398</v>
      </c>
      <c r="B9" s="31" t="s">
        <v>397</v>
      </c>
      <c r="C9" s="30">
        <v>1500000</v>
      </c>
      <c r="D9" s="27">
        <v>3</v>
      </c>
      <c r="E9" s="29">
        <v>15.36</v>
      </c>
      <c r="F9" s="28">
        <v>16.2</v>
      </c>
      <c r="G9" s="27">
        <v>15.766</v>
      </c>
      <c r="H9" s="26">
        <v>2</v>
      </c>
    </row>
    <row r="10" spans="1:10">
      <c r="A10" s="32" t="s">
        <v>440</v>
      </c>
      <c r="B10" s="31" t="s">
        <v>439</v>
      </c>
      <c r="C10" s="30">
        <v>1000000</v>
      </c>
      <c r="D10" s="27">
        <v>1</v>
      </c>
      <c r="E10" s="29">
        <v>20.61</v>
      </c>
      <c r="F10" s="28">
        <v>20.61</v>
      </c>
      <c r="G10" s="27">
        <v>20.61</v>
      </c>
      <c r="H10" s="26">
        <v>3</v>
      </c>
    </row>
    <row r="11" spans="1:10">
      <c r="A11" s="32" t="s">
        <v>239</v>
      </c>
      <c r="B11" s="31" t="s">
        <v>238</v>
      </c>
      <c r="C11" s="30">
        <v>500000</v>
      </c>
      <c r="D11" s="27">
        <v>1</v>
      </c>
      <c r="E11" s="29">
        <v>3.03</v>
      </c>
      <c r="F11" s="28">
        <v>3.03</v>
      </c>
      <c r="G11" s="27">
        <v>3.03</v>
      </c>
      <c r="H11" s="26">
        <v>2</v>
      </c>
    </row>
    <row r="12" spans="1:10">
      <c r="A12" s="32" t="s">
        <v>114</v>
      </c>
      <c r="B12" s="31" t="s">
        <v>113</v>
      </c>
      <c r="C12" s="30">
        <v>8200000</v>
      </c>
      <c r="D12" s="27">
        <v>5</v>
      </c>
      <c r="E12" s="29">
        <v>5.05</v>
      </c>
      <c r="F12" s="28">
        <v>7.98</v>
      </c>
      <c r="G12" s="27">
        <v>7.6128999999999998</v>
      </c>
      <c r="H12" s="26">
        <v>2</v>
      </c>
    </row>
    <row r="13" spans="1:10">
      <c r="A13" s="32" t="s">
        <v>110</v>
      </c>
      <c r="B13" s="31" t="s">
        <v>109</v>
      </c>
      <c r="C13" s="30">
        <v>500000</v>
      </c>
      <c r="D13" s="27">
        <v>1</v>
      </c>
      <c r="E13" s="29">
        <v>0.85</v>
      </c>
      <c r="F13" s="28">
        <v>0.85</v>
      </c>
      <c r="G13" s="27">
        <v>0.85</v>
      </c>
      <c r="H13" s="26">
        <v>1</v>
      </c>
    </row>
    <row r="14" spans="1:10">
      <c r="A14" s="32" t="s">
        <v>262</v>
      </c>
      <c r="B14" s="31" t="s">
        <v>261</v>
      </c>
      <c r="C14" s="30">
        <v>3300000</v>
      </c>
      <c r="D14" s="27">
        <v>2</v>
      </c>
      <c r="E14" s="29">
        <v>5.88</v>
      </c>
      <c r="F14" s="28">
        <v>5.9</v>
      </c>
      <c r="G14" s="27">
        <v>5.8926999999999996</v>
      </c>
      <c r="H14" s="26">
        <v>2</v>
      </c>
    </row>
    <row r="15" spans="1:10">
      <c r="A15" s="32" t="s">
        <v>108</v>
      </c>
      <c r="B15" s="31" t="s">
        <v>107</v>
      </c>
      <c r="C15" s="30">
        <v>3000000</v>
      </c>
      <c r="D15" s="27">
        <v>2</v>
      </c>
      <c r="E15" s="29">
        <v>2.57</v>
      </c>
      <c r="F15" s="28">
        <v>3.01</v>
      </c>
      <c r="G15" s="27">
        <v>2.8633000000000002</v>
      </c>
      <c r="H15" s="26">
        <v>2</v>
      </c>
    </row>
    <row r="16" spans="1:10">
      <c r="A16" s="32" t="s">
        <v>375</v>
      </c>
      <c r="B16" s="31" t="s">
        <v>374</v>
      </c>
      <c r="C16" s="30">
        <v>4000000</v>
      </c>
      <c r="D16" s="27">
        <v>2</v>
      </c>
      <c r="E16" s="29">
        <v>12.28</v>
      </c>
      <c r="F16" s="28">
        <v>12.55</v>
      </c>
      <c r="G16" s="27">
        <v>12.3475</v>
      </c>
      <c r="H16" s="26">
        <v>3</v>
      </c>
    </row>
    <row r="17" spans="1:8">
      <c r="A17" s="32" t="s">
        <v>106</v>
      </c>
      <c r="B17" s="31" t="s">
        <v>105</v>
      </c>
      <c r="C17" s="30">
        <v>1000000</v>
      </c>
      <c r="D17" s="27">
        <v>1</v>
      </c>
      <c r="E17" s="29">
        <v>16.04</v>
      </c>
      <c r="F17" s="28">
        <v>16.04</v>
      </c>
      <c r="G17" s="27">
        <v>16.04</v>
      </c>
      <c r="H17" s="26">
        <v>2</v>
      </c>
    </row>
    <row r="18" spans="1:8">
      <c r="A18" s="32" t="s">
        <v>319</v>
      </c>
      <c r="B18" s="31" t="s">
        <v>318</v>
      </c>
      <c r="C18" s="30">
        <v>6000000</v>
      </c>
      <c r="D18" s="27">
        <v>1</v>
      </c>
      <c r="E18" s="29">
        <v>6.29</v>
      </c>
      <c r="F18" s="28">
        <v>6.29</v>
      </c>
      <c r="G18" s="27">
        <v>6.29</v>
      </c>
      <c r="H18" s="26">
        <v>3</v>
      </c>
    </row>
    <row r="19" spans="1:8">
      <c r="A19" s="32" t="s">
        <v>301</v>
      </c>
      <c r="B19" s="31" t="s">
        <v>300</v>
      </c>
      <c r="C19" s="30">
        <v>9600000</v>
      </c>
      <c r="D19" s="27">
        <v>10</v>
      </c>
      <c r="E19" s="29">
        <v>14.62</v>
      </c>
      <c r="F19" s="28">
        <v>20.92</v>
      </c>
      <c r="G19" s="27">
        <v>19.103300000000001</v>
      </c>
      <c r="H19" s="26">
        <v>3</v>
      </c>
    </row>
    <row r="20" spans="1:8">
      <c r="A20" s="32" t="s">
        <v>393</v>
      </c>
      <c r="B20" s="31" t="s">
        <v>392</v>
      </c>
      <c r="C20" s="30">
        <v>2500000</v>
      </c>
      <c r="D20" s="27">
        <v>1</v>
      </c>
      <c r="E20" s="29">
        <v>7.66</v>
      </c>
      <c r="F20" s="28">
        <v>7.66</v>
      </c>
      <c r="G20" s="27">
        <v>7.66</v>
      </c>
      <c r="H20" s="26">
        <v>3</v>
      </c>
    </row>
    <row r="21" spans="1:8">
      <c r="A21" s="32" t="s">
        <v>100</v>
      </c>
      <c r="B21" s="31" t="s">
        <v>99</v>
      </c>
      <c r="C21" s="30">
        <v>3500000</v>
      </c>
      <c r="D21" s="27">
        <v>4</v>
      </c>
      <c r="E21" s="29">
        <v>5.24</v>
      </c>
      <c r="F21" s="28">
        <v>5.9</v>
      </c>
      <c r="G21" s="27">
        <v>5.6356999999999999</v>
      </c>
      <c r="H21" s="26">
        <v>3</v>
      </c>
    </row>
    <row r="22" spans="1:8">
      <c r="A22" s="32" t="s">
        <v>214</v>
      </c>
      <c r="B22" s="31" t="s">
        <v>213</v>
      </c>
      <c r="C22" s="30">
        <v>3000000</v>
      </c>
      <c r="D22" s="27">
        <v>2</v>
      </c>
      <c r="E22" s="29">
        <v>15.42</v>
      </c>
      <c r="F22" s="28">
        <v>15.9</v>
      </c>
      <c r="G22" s="27">
        <v>15.58</v>
      </c>
      <c r="H22" s="26">
        <v>3</v>
      </c>
    </row>
    <row r="23" spans="1:8">
      <c r="A23" s="32" t="s">
        <v>361</v>
      </c>
      <c r="B23" s="31" t="s">
        <v>360</v>
      </c>
      <c r="C23" s="30">
        <v>2900000</v>
      </c>
      <c r="D23" s="27">
        <v>2</v>
      </c>
      <c r="E23" s="29">
        <v>5.38</v>
      </c>
      <c r="F23" s="28">
        <v>5.4</v>
      </c>
      <c r="G23" s="27">
        <v>5.3868999999999998</v>
      </c>
      <c r="H23" s="26">
        <v>2</v>
      </c>
    </row>
    <row r="24" spans="1:8">
      <c r="A24" s="32" t="s">
        <v>179</v>
      </c>
      <c r="B24" s="31" t="s">
        <v>178</v>
      </c>
      <c r="C24" s="30">
        <v>500000</v>
      </c>
      <c r="D24" s="27">
        <v>1</v>
      </c>
      <c r="E24" s="29">
        <v>11.39</v>
      </c>
      <c r="F24" s="28">
        <v>11.39</v>
      </c>
      <c r="G24" s="27">
        <v>11.39</v>
      </c>
      <c r="H24" s="26">
        <v>2</v>
      </c>
    </row>
    <row r="25" spans="1:8">
      <c r="A25" s="32" t="s">
        <v>256</v>
      </c>
      <c r="B25" s="31" t="s">
        <v>255</v>
      </c>
      <c r="C25" s="30">
        <v>300000</v>
      </c>
      <c r="D25" s="27">
        <v>1</v>
      </c>
      <c r="E25" s="29">
        <v>9.65</v>
      </c>
      <c r="F25" s="28">
        <v>9.65</v>
      </c>
      <c r="G25" s="27">
        <v>9.65</v>
      </c>
      <c r="H25" s="26">
        <v>2</v>
      </c>
    </row>
    <row r="26" spans="1:8">
      <c r="A26" s="32" t="s">
        <v>421</v>
      </c>
      <c r="B26" s="31" t="s">
        <v>420</v>
      </c>
      <c r="C26" s="30">
        <v>500000</v>
      </c>
      <c r="D26" s="27">
        <v>1</v>
      </c>
      <c r="E26" s="29">
        <v>7.26</v>
      </c>
      <c r="F26" s="28">
        <v>7.26</v>
      </c>
      <c r="G26" s="27">
        <v>7.26</v>
      </c>
      <c r="H26" s="26">
        <v>2</v>
      </c>
    </row>
    <row r="27" spans="1:8">
      <c r="A27" s="32" t="s">
        <v>96</v>
      </c>
      <c r="B27" s="31" t="s">
        <v>95</v>
      </c>
      <c r="C27" s="30">
        <v>12700000</v>
      </c>
      <c r="D27" s="27">
        <v>5</v>
      </c>
      <c r="E27" s="29">
        <v>23.98</v>
      </c>
      <c r="F27" s="28">
        <v>31.35</v>
      </c>
      <c r="G27" s="27">
        <v>25.755600000000001</v>
      </c>
      <c r="H27" s="26">
        <v>2</v>
      </c>
    </row>
    <row r="28" spans="1:8">
      <c r="A28" s="32" t="s">
        <v>94</v>
      </c>
      <c r="B28" s="31" t="s">
        <v>93</v>
      </c>
      <c r="C28" s="30">
        <v>13400000</v>
      </c>
      <c r="D28" s="27">
        <v>9</v>
      </c>
      <c r="E28" s="29">
        <v>24.02</v>
      </c>
      <c r="F28" s="28">
        <v>28.59</v>
      </c>
      <c r="G28" s="27">
        <v>26.066700000000001</v>
      </c>
      <c r="H28" s="26">
        <v>2</v>
      </c>
    </row>
    <row r="29" spans="1:8">
      <c r="A29" s="32" t="s">
        <v>208</v>
      </c>
      <c r="B29" s="31" t="s">
        <v>207</v>
      </c>
      <c r="C29" s="30">
        <v>2000000</v>
      </c>
      <c r="D29" s="27">
        <v>1</v>
      </c>
      <c r="E29" s="29">
        <v>0.98</v>
      </c>
      <c r="F29" s="28">
        <v>0.98</v>
      </c>
      <c r="G29" s="27">
        <v>0.98</v>
      </c>
      <c r="H29" s="26">
        <v>1</v>
      </c>
    </row>
    <row r="30" spans="1:8">
      <c r="A30" s="32" t="s">
        <v>84</v>
      </c>
      <c r="B30" s="31" t="s">
        <v>83</v>
      </c>
      <c r="C30" s="30">
        <v>500000</v>
      </c>
      <c r="D30" s="27">
        <v>1</v>
      </c>
      <c r="E30" s="29">
        <v>3.26</v>
      </c>
      <c r="F30" s="28">
        <v>3.26</v>
      </c>
      <c r="G30" s="27">
        <v>3.26</v>
      </c>
      <c r="H30" s="26">
        <v>1</v>
      </c>
    </row>
    <row r="31" spans="1:8">
      <c r="A31" s="32" t="s">
        <v>80</v>
      </c>
      <c r="B31" s="31" t="s">
        <v>79</v>
      </c>
      <c r="C31" s="30">
        <v>1000000</v>
      </c>
      <c r="D31" s="27">
        <v>1</v>
      </c>
      <c r="E31" s="29">
        <v>15.22</v>
      </c>
      <c r="F31" s="28">
        <v>15.22</v>
      </c>
      <c r="G31" s="27">
        <v>15.22</v>
      </c>
      <c r="H31" s="26">
        <v>2</v>
      </c>
    </row>
    <row r="32" spans="1:8">
      <c r="A32" s="32" t="s">
        <v>78</v>
      </c>
      <c r="B32" s="31" t="s">
        <v>77</v>
      </c>
      <c r="C32" s="30">
        <v>1900000</v>
      </c>
      <c r="D32" s="27">
        <v>2</v>
      </c>
      <c r="E32" s="29">
        <v>2.91</v>
      </c>
      <c r="F32" s="28">
        <v>2.91</v>
      </c>
      <c r="G32" s="27">
        <v>2.91</v>
      </c>
      <c r="H32" s="26">
        <v>1</v>
      </c>
    </row>
    <row r="33" spans="1:8">
      <c r="A33" s="32" t="s">
        <v>454</v>
      </c>
      <c r="B33" s="31" t="s">
        <v>453</v>
      </c>
      <c r="C33" s="30">
        <v>500000</v>
      </c>
      <c r="D33" s="27">
        <v>1</v>
      </c>
      <c r="E33" s="29">
        <v>12.16</v>
      </c>
      <c r="F33" s="28">
        <v>12.16</v>
      </c>
      <c r="G33" s="27">
        <v>12.16</v>
      </c>
      <c r="H33" s="26">
        <v>1</v>
      </c>
    </row>
    <row r="34" spans="1:8">
      <c r="A34" s="32" t="s">
        <v>177</v>
      </c>
      <c r="B34" s="31" t="s">
        <v>176</v>
      </c>
      <c r="C34" s="30">
        <v>6000000</v>
      </c>
      <c r="D34" s="27">
        <v>2</v>
      </c>
      <c r="E34" s="29">
        <v>10.61</v>
      </c>
      <c r="F34" s="28">
        <v>11.31</v>
      </c>
      <c r="G34" s="27">
        <v>11.076700000000001</v>
      </c>
      <c r="H34" s="26">
        <v>5</v>
      </c>
    </row>
    <row r="35" spans="1:8">
      <c r="A35" s="32" t="s">
        <v>495</v>
      </c>
      <c r="B35" s="31" t="s">
        <v>494</v>
      </c>
      <c r="C35" s="30">
        <v>3600000</v>
      </c>
      <c r="D35" s="27">
        <v>3</v>
      </c>
      <c r="E35" s="29">
        <v>16.88</v>
      </c>
      <c r="F35" s="28">
        <v>21.97</v>
      </c>
      <c r="G35" s="27">
        <v>17.4297</v>
      </c>
      <c r="H35" s="26">
        <v>2</v>
      </c>
    </row>
    <row r="36" spans="1:8">
      <c r="A36" s="32" t="s">
        <v>204</v>
      </c>
      <c r="B36" s="31" t="s">
        <v>203</v>
      </c>
      <c r="C36" s="30">
        <v>2000000</v>
      </c>
      <c r="D36" s="27">
        <v>1</v>
      </c>
      <c r="E36" s="29">
        <v>2.31</v>
      </c>
      <c r="F36" s="28">
        <v>2.31</v>
      </c>
      <c r="G36" s="27">
        <v>2.31</v>
      </c>
      <c r="H36" s="26">
        <v>3</v>
      </c>
    </row>
    <row r="37" spans="1:8">
      <c r="A37" s="32" t="s">
        <v>391</v>
      </c>
      <c r="B37" s="31" t="s">
        <v>390</v>
      </c>
      <c r="C37" s="30">
        <v>500000</v>
      </c>
      <c r="D37" s="27">
        <v>1</v>
      </c>
      <c r="E37" s="29">
        <v>16.21</v>
      </c>
      <c r="F37" s="28">
        <v>16.21</v>
      </c>
      <c r="G37" s="27">
        <v>16.21</v>
      </c>
      <c r="H37" s="26">
        <v>3</v>
      </c>
    </row>
    <row r="38" spans="1:8">
      <c r="A38" s="32" t="s">
        <v>521</v>
      </c>
      <c r="B38" s="31" t="s">
        <v>520</v>
      </c>
      <c r="C38" s="30">
        <v>100000</v>
      </c>
      <c r="D38" s="27">
        <v>1</v>
      </c>
      <c r="E38" s="29">
        <v>18.05</v>
      </c>
      <c r="F38" s="28">
        <v>18.05</v>
      </c>
      <c r="G38" s="27">
        <v>18.05</v>
      </c>
      <c r="H38" s="26">
        <v>2</v>
      </c>
    </row>
    <row r="39" spans="1:8">
      <c r="A39" s="32" t="s">
        <v>175</v>
      </c>
      <c r="B39" s="31" t="s">
        <v>174</v>
      </c>
      <c r="C39" s="30">
        <v>1000000</v>
      </c>
      <c r="D39" s="27">
        <v>1</v>
      </c>
      <c r="E39" s="29">
        <v>10.62</v>
      </c>
      <c r="F39" s="28">
        <v>10.62</v>
      </c>
      <c r="G39" s="27">
        <v>10.62</v>
      </c>
      <c r="H39" s="26">
        <v>3</v>
      </c>
    </row>
    <row r="40" spans="1:8">
      <c r="A40" s="32" t="s">
        <v>436</v>
      </c>
      <c r="B40" s="31" t="s">
        <v>435</v>
      </c>
      <c r="C40" s="30">
        <v>1500000</v>
      </c>
      <c r="D40" s="27">
        <v>3</v>
      </c>
      <c r="E40" s="29">
        <v>7.85</v>
      </c>
      <c r="F40" s="28">
        <v>9.1</v>
      </c>
      <c r="G40" s="27">
        <v>8.8367000000000004</v>
      </c>
      <c r="H40" s="26">
        <v>2</v>
      </c>
    </row>
    <row r="41" spans="1:8">
      <c r="A41" s="32" t="s">
        <v>429</v>
      </c>
      <c r="B41" s="31" t="s">
        <v>428</v>
      </c>
      <c r="C41" s="30">
        <v>200000</v>
      </c>
      <c r="D41" s="27">
        <v>1</v>
      </c>
      <c r="E41" s="29">
        <v>28.97</v>
      </c>
      <c r="F41" s="28">
        <v>28.97</v>
      </c>
      <c r="G41" s="27">
        <v>28.97</v>
      </c>
      <c r="H41" s="26">
        <v>2</v>
      </c>
    </row>
    <row r="42" spans="1:8">
      <c r="A42" s="32" t="s">
        <v>196</v>
      </c>
      <c r="B42" s="31" t="s">
        <v>195</v>
      </c>
      <c r="C42" s="30">
        <v>200000</v>
      </c>
      <c r="D42" s="27">
        <v>1</v>
      </c>
      <c r="E42" s="29">
        <v>6.34</v>
      </c>
      <c r="F42" s="28">
        <v>6.34</v>
      </c>
      <c r="G42" s="27">
        <v>6.34</v>
      </c>
      <c r="H42" s="26">
        <v>3</v>
      </c>
    </row>
    <row r="43" spans="1:8">
      <c r="A43" s="32" t="s">
        <v>144</v>
      </c>
      <c r="B43" s="31" t="s">
        <v>143</v>
      </c>
      <c r="C43" s="30">
        <v>14500000</v>
      </c>
      <c r="D43" s="27">
        <v>6</v>
      </c>
      <c r="E43" s="29">
        <v>9.16</v>
      </c>
      <c r="F43" s="28">
        <v>10.28</v>
      </c>
      <c r="G43" s="27">
        <v>9.7523999999999997</v>
      </c>
      <c r="H43" s="26">
        <v>2</v>
      </c>
    </row>
    <row r="44" spans="1:8">
      <c r="A44" s="32" t="s">
        <v>66</v>
      </c>
      <c r="B44" s="31" t="s">
        <v>65</v>
      </c>
      <c r="C44" s="30">
        <v>11000000</v>
      </c>
      <c r="D44" s="27">
        <v>1</v>
      </c>
      <c r="E44" s="29">
        <v>8.298</v>
      </c>
      <c r="F44" s="28">
        <v>8.298</v>
      </c>
      <c r="G44" s="27">
        <v>8.298</v>
      </c>
      <c r="H44" s="26">
        <v>3</v>
      </c>
    </row>
    <row r="45" spans="1:8">
      <c r="A45" s="32" t="s">
        <v>348</v>
      </c>
      <c r="B45" s="31" t="s">
        <v>347</v>
      </c>
      <c r="C45" s="30">
        <v>2000000</v>
      </c>
      <c r="D45" s="27">
        <v>2</v>
      </c>
      <c r="E45" s="29">
        <v>11.6</v>
      </c>
      <c r="F45" s="28">
        <v>11.65</v>
      </c>
      <c r="G45" s="27">
        <v>11.602499999999999</v>
      </c>
      <c r="H45" s="26">
        <v>2</v>
      </c>
    </row>
    <row r="46" spans="1:8">
      <c r="A46" s="32" t="s">
        <v>310</v>
      </c>
      <c r="B46" s="31" t="s">
        <v>309</v>
      </c>
      <c r="C46" s="30">
        <v>2700000</v>
      </c>
      <c r="D46" s="27">
        <v>1</v>
      </c>
      <c r="E46" s="29">
        <v>0.54</v>
      </c>
      <c r="F46" s="28">
        <v>0.54</v>
      </c>
      <c r="G46" s="27">
        <v>0.54</v>
      </c>
      <c r="H46" s="26">
        <v>1</v>
      </c>
    </row>
    <row r="47" spans="1:8">
      <c r="A47" s="32" t="s">
        <v>359</v>
      </c>
      <c r="B47" s="31" t="s">
        <v>358</v>
      </c>
      <c r="C47" s="30">
        <v>5600000</v>
      </c>
      <c r="D47" s="27">
        <v>2</v>
      </c>
      <c r="E47" s="29">
        <v>16.399999999999999</v>
      </c>
      <c r="F47" s="28">
        <v>17.71</v>
      </c>
      <c r="G47" s="27">
        <v>17.335699999999999</v>
      </c>
      <c r="H47" s="26">
        <v>3</v>
      </c>
    </row>
    <row r="48" spans="1:8">
      <c r="A48" s="32" t="s">
        <v>60</v>
      </c>
      <c r="B48" s="31" t="s">
        <v>59</v>
      </c>
      <c r="C48" s="30">
        <v>2500000</v>
      </c>
      <c r="D48" s="27">
        <v>1</v>
      </c>
      <c r="E48" s="29">
        <v>13.7</v>
      </c>
      <c r="F48" s="28">
        <v>13.7</v>
      </c>
      <c r="G48" s="27">
        <v>13.7</v>
      </c>
      <c r="H48" s="26">
        <v>2</v>
      </c>
    </row>
    <row r="49" spans="1:8">
      <c r="A49" s="32" t="s">
        <v>503</v>
      </c>
      <c r="B49" s="31" t="s">
        <v>502</v>
      </c>
      <c r="C49" s="30">
        <v>2200000</v>
      </c>
      <c r="D49" s="27">
        <v>1</v>
      </c>
      <c r="E49" s="29">
        <v>17.71</v>
      </c>
      <c r="F49" s="28">
        <v>17.71</v>
      </c>
      <c r="G49" s="27">
        <v>17.71</v>
      </c>
      <c r="H49" s="26">
        <v>2</v>
      </c>
    </row>
    <row r="50" spans="1:8">
      <c r="A50" s="32" t="s">
        <v>192</v>
      </c>
      <c r="B50" s="31" t="s">
        <v>191</v>
      </c>
      <c r="C50" s="30">
        <v>1000000</v>
      </c>
      <c r="D50" s="27">
        <v>1</v>
      </c>
      <c r="E50" s="29">
        <v>1.42</v>
      </c>
      <c r="F50" s="28">
        <v>1.42</v>
      </c>
      <c r="G50" s="27">
        <v>1.42</v>
      </c>
      <c r="H50" s="26">
        <v>2</v>
      </c>
    </row>
    <row r="51" spans="1:8">
      <c r="A51" s="32" t="s">
        <v>54</v>
      </c>
      <c r="B51" s="31" t="s">
        <v>53</v>
      </c>
      <c r="C51" s="30">
        <v>2000000</v>
      </c>
      <c r="D51" s="27">
        <v>1</v>
      </c>
      <c r="E51" s="29">
        <v>25.75</v>
      </c>
      <c r="F51" s="28">
        <v>25.75</v>
      </c>
      <c r="G51" s="27">
        <v>25.75</v>
      </c>
      <c r="H51" s="26">
        <v>2</v>
      </c>
    </row>
    <row r="52" spans="1:8">
      <c r="A52" s="32" t="s">
        <v>508</v>
      </c>
      <c r="B52" s="31" t="s">
        <v>507</v>
      </c>
      <c r="C52" s="30">
        <v>100000</v>
      </c>
      <c r="D52" s="27">
        <v>1</v>
      </c>
      <c r="E52" s="29">
        <v>0.01</v>
      </c>
      <c r="F52" s="28">
        <v>0.01</v>
      </c>
      <c r="G52" s="27">
        <v>0.01</v>
      </c>
      <c r="H52" s="26">
        <v>1</v>
      </c>
    </row>
    <row r="53" spans="1:8">
      <c r="A53" s="32" t="s">
        <v>445</v>
      </c>
      <c r="B53" s="31" t="s">
        <v>444</v>
      </c>
      <c r="C53" s="30">
        <v>1000000</v>
      </c>
      <c r="D53" s="27">
        <v>1</v>
      </c>
      <c r="E53" s="29">
        <v>5.51</v>
      </c>
      <c r="F53" s="28">
        <v>5.51</v>
      </c>
      <c r="G53" s="27">
        <v>5.51</v>
      </c>
      <c r="H53" s="26">
        <v>2</v>
      </c>
    </row>
    <row r="54" spans="1:8">
      <c r="A54" s="32" t="s">
        <v>138</v>
      </c>
      <c r="B54" s="31" t="s">
        <v>137</v>
      </c>
      <c r="C54" s="30">
        <v>100000</v>
      </c>
      <c r="D54" s="27">
        <v>1</v>
      </c>
      <c r="E54" s="29">
        <v>36.26</v>
      </c>
      <c r="F54" s="28">
        <v>36.26</v>
      </c>
      <c r="G54" s="27">
        <v>36.26</v>
      </c>
      <c r="H54" s="26">
        <v>2</v>
      </c>
    </row>
    <row r="55" spans="1:8">
      <c r="A55" s="32" t="s">
        <v>483</v>
      </c>
      <c r="B55" s="31" t="s">
        <v>482</v>
      </c>
      <c r="C55" s="30">
        <v>2000000</v>
      </c>
      <c r="D55" s="27">
        <v>1</v>
      </c>
      <c r="E55" s="29">
        <v>0.34</v>
      </c>
      <c r="F55" s="28">
        <v>0.34</v>
      </c>
      <c r="G55" s="27">
        <v>0.34</v>
      </c>
      <c r="H55" s="26">
        <v>2</v>
      </c>
    </row>
    <row r="56" spans="1:8">
      <c r="A56" s="32" t="s">
        <v>48</v>
      </c>
      <c r="B56" s="31" t="s">
        <v>47</v>
      </c>
      <c r="C56" s="30">
        <v>13800000</v>
      </c>
      <c r="D56" s="27">
        <v>5</v>
      </c>
      <c r="E56" s="29">
        <v>16.91</v>
      </c>
      <c r="F56" s="28">
        <v>29.41</v>
      </c>
      <c r="G56" s="27">
        <v>21.386299999999999</v>
      </c>
      <c r="H56" s="26">
        <v>2</v>
      </c>
    </row>
    <row r="57" spans="1:8">
      <c r="A57" s="32" t="s">
        <v>46</v>
      </c>
      <c r="B57" s="31" t="s">
        <v>45</v>
      </c>
      <c r="C57" s="30">
        <v>7500000</v>
      </c>
      <c r="D57" s="27">
        <v>5</v>
      </c>
      <c r="E57" s="29">
        <v>20.25</v>
      </c>
      <c r="F57" s="28">
        <v>20.69</v>
      </c>
      <c r="G57" s="27">
        <v>20.3553</v>
      </c>
      <c r="H57" s="26">
        <v>3</v>
      </c>
    </row>
    <row r="58" spans="1:8">
      <c r="A58" s="32" t="s">
        <v>44</v>
      </c>
      <c r="B58" s="31" t="s">
        <v>43</v>
      </c>
      <c r="C58" s="30">
        <v>5000000</v>
      </c>
      <c r="D58" s="27">
        <v>2</v>
      </c>
      <c r="E58" s="29">
        <v>3.71</v>
      </c>
      <c r="F58" s="28">
        <v>3.8</v>
      </c>
      <c r="G58" s="27">
        <v>3.7639999999999998</v>
      </c>
      <c r="H58" s="26">
        <v>3</v>
      </c>
    </row>
    <row r="59" spans="1:8">
      <c r="A59" s="32" t="s">
        <v>184</v>
      </c>
      <c r="B59" s="31" t="s">
        <v>183</v>
      </c>
      <c r="C59" s="30">
        <v>900000</v>
      </c>
      <c r="D59" s="27">
        <v>1</v>
      </c>
      <c r="E59" s="29">
        <v>5.0999999999999996</v>
      </c>
      <c r="F59" s="28">
        <v>5.0999999999999996</v>
      </c>
      <c r="G59" s="27">
        <v>5.0999999999999996</v>
      </c>
      <c r="H59" s="26">
        <v>2</v>
      </c>
    </row>
    <row r="60" spans="1:8">
      <c r="A60" s="32" t="s">
        <v>452</v>
      </c>
      <c r="B60" s="31" t="s">
        <v>451</v>
      </c>
      <c r="C60" s="30">
        <v>8000000</v>
      </c>
      <c r="D60" s="27">
        <v>5</v>
      </c>
      <c r="E60" s="29">
        <v>14.95</v>
      </c>
      <c r="F60" s="28">
        <v>15.34</v>
      </c>
      <c r="G60" s="27">
        <v>14.998799999999999</v>
      </c>
      <c r="H60" s="26">
        <v>2</v>
      </c>
    </row>
    <row r="61" spans="1:8">
      <c r="A61" s="32" t="s">
        <v>42</v>
      </c>
      <c r="B61" s="31" t="s">
        <v>41</v>
      </c>
      <c r="C61" s="30">
        <v>1500000</v>
      </c>
      <c r="D61" s="27">
        <v>2</v>
      </c>
      <c r="E61" s="29">
        <v>6.41</v>
      </c>
      <c r="F61" s="28">
        <v>6.42</v>
      </c>
      <c r="G61" s="27">
        <v>6.4132999999999996</v>
      </c>
      <c r="H61" s="26">
        <v>3</v>
      </c>
    </row>
    <row r="62" spans="1:8">
      <c r="A62" s="32" t="s">
        <v>465</v>
      </c>
      <c r="B62" s="31" t="s">
        <v>464</v>
      </c>
      <c r="C62" s="30">
        <v>1000000</v>
      </c>
      <c r="D62" s="27">
        <v>1</v>
      </c>
      <c r="E62" s="29">
        <v>8.6</v>
      </c>
      <c r="F62" s="28">
        <v>8.6</v>
      </c>
      <c r="G62" s="27">
        <v>8.6</v>
      </c>
      <c r="H62" s="26">
        <v>3</v>
      </c>
    </row>
    <row r="63" spans="1:8">
      <c r="A63" s="32" t="s">
        <v>271</v>
      </c>
      <c r="B63" s="31" t="s">
        <v>270</v>
      </c>
      <c r="C63" s="30">
        <v>3000000</v>
      </c>
      <c r="D63" s="27">
        <v>1</v>
      </c>
      <c r="E63" s="29">
        <v>5.8</v>
      </c>
      <c r="F63" s="28">
        <v>5.8</v>
      </c>
      <c r="G63" s="27">
        <v>5.8</v>
      </c>
      <c r="H63" s="26">
        <v>3</v>
      </c>
    </row>
    <row r="64" spans="1:8">
      <c r="A64" s="32" t="s">
        <v>288</v>
      </c>
      <c r="B64" s="31" t="s">
        <v>287</v>
      </c>
      <c r="C64" s="30">
        <v>3000000</v>
      </c>
      <c r="D64" s="27">
        <v>2</v>
      </c>
      <c r="E64" s="29">
        <v>7.65</v>
      </c>
      <c r="F64" s="28">
        <v>8.15</v>
      </c>
      <c r="G64" s="27">
        <v>7.8167</v>
      </c>
      <c r="H64" s="26">
        <v>1</v>
      </c>
    </row>
    <row r="65" spans="1:8">
      <c r="A65" s="32" t="s">
        <v>331</v>
      </c>
      <c r="B65" s="31" t="s">
        <v>330</v>
      </c>
      <c r="C65" s="30">
        <v>3500000</v>
      </c>
      <c r="D65" s="27">
        <v>4</v>
      </c>
      <c r="E65" s="29">
        <v>10.27</v>
      </c>
      <c r="F65" s="28">
        <v>12.67</v>
      </c>
      <c r="G65" s="27">
        <v>11.8043</v>
      </c>
      <c r="H65" s="26">
        <v>2</v>
      </c>
    </row>
    <row r="66" spans="1:8" ht="16.8" thickBot="1">
      <c r="A66" s="25" t="s">
        <v>38</v>
      </c>
      <c r="B66" s="24" t="s">
        <v>37</v>
      </c>
      <c r="C66" s="23">
        <v>1000000</v>
      </c>
      <c r="D66" s="20">
        <v>1</v>
      </c>
      <c r="E66" s="22">
        <v>1.88</v>
      </c>
      <c r="F66" s="21">
        <v>1.88</v>
      </c>
      <c r="G66" s="20">
        <v>1.88</v>
      </c>
      <c r="H66" s="19">
        <v>2</v>
      </c>
    </row>
    <row r="67" spans="1:8" ht="16.8" thickBot="1">
      <c r="A67" s="16" t="s">
        <v>36</v>
      </c>
      <c r="B67" s="15"/>
      <c r="C67" s="18">
        <f>SUM(C5:C66)</f>
        <v>241600000</v>
      </c>
      <c r="D67" s="17">
        <f>SUM(D5:D66)</f>
        <v>149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DC5A-BF8E-456E-B56A-823A99E71330}"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1700000</v>
      </c>
      <c r="D5" s="34">
        <v>3</v>
      </c>
      <c r="E5" s="36">
        <v>7.83</v>
      </c>
      <c r="F5" s="35">
        <v>8.08</v>
      </c>
      <c r="G5" s="34">
        <v>7.9259000000000004</v>
      </c>
      <c r="H5" s="33">
        <v>2</v>
      </c>
    </row>
    <row r="6" spans="1:10">
      <c r="A6" s="32" t="s">
        <v>116</v>
      </c>
      <c r="B6" s="31" t="s">
        <v>115</v>
      </c>
      <c r="C6" s="30">
        <v>12500000</v>
      </c>
      <c r="D6" s="27">
        <v>6</v>
      </c>
      <c r="E6" s="29">
        <v>8.9</v>
      </c>
      <c r="F6" s="28">
        <v>9.86</v>
      </c>
      <c r="G6" s="27">
        <v>9.3436000000000003</v>
      </c>
      <c r="H6" s="26">
        <v>3</v>
      </c>
    </row>
    <row r="7" spans="1:10">
      <c r="A7" s="32" t="s">
        <v>363</v>
      </c>
      <c r="B7" s="31" t="s">
        <v>362</v>
      </c>
      <c r="C7" s="30">
        <v>600000</v>
      </c>
      <c r="D7" s="27">
        <v>2</v>
      </c>
      <c r="E7" s="29">
        <v>21.3</v>
      </c>
      <c r="F7" s="28">
        <v>21.32</v>
      </c>
      <c r="G7" s="27">
        <v>21.31</v>
      </c>
      <c r="H7" s="26">
        <v>3</v>
      </c>
    </row>
    <row r="8" spans="1:10">
      <c r="A8" s="32" t="s">
        <v>487</v>
      </c>
      <c r="B8" s="31" t="s">
        <v>486</v>
      </c>
      <c r="C8" s="30">
        <v>12100000</v>
      </c>
      <c r="D8" s="27">
        <v>6</v>
      </c>
      <c r="E8" s="29">
        <v>8.0500000000000007</v>
      </c>
      <c r="F8" s="28">
        <v>11.05</v>
      </c>
      <c r="G8" s="27">
        <v>8.8343000000000007</v>
      </c>
      <c r="H8" s="26">
        <v>1</v>
      </c>
    </row>
    <row r="9" spans="1:10">
      <c r="A9" s="32" t="s">
        <v>328</v>
      </c>
      <c r="B9" s="31" t="s">
        <v>327</v>
      </c>
      <c r="C9" s="30">
        <v>4000000</v>
      </c>
      <c r="D9" s="27">
        <v>3</v>
      </c>
      <c r="E9" s="29">
        <v>17.2</v>
      </c>
      <c r="F9" s="28">
        <v>18.079999999999998</v>
      </c>
      <c r="G9" s="27">
        <v>17.495000000000001</v>
      </c>
      <c r="H9" s="26">
        <v>3</v>
      </c>
    </row>
    <row r="10" spans="1:10">
      <c r="A10" s="32" t="s">
        <v>513</v>
      </c>
      <c r="B10" s="31" t="s">
        <v>512</v>
      </c>
      <c r="C10" s="30">
        <v>15700000</v>
      </c>
      <c r="D10" s="27">
        <v>7</v>
      </c>
      <c r="E10" s="29">
        <v>6.3049999999999997</v>
      </c>
      <c r="F10" s="28">
        <v>6.94</v>
      </c>
      <c r="G10" s="27">
        <v>6.7129000000000003</v>
      </c>
      <c r="H10" s="26">
        <v>3</v>
      </c>
    </row>
    <row r="11" spans="1:10">
      <c r="A11" s="32" t="s">
        <v>285</v>
      </c>
      <c r="B11" s="31" t="s">
        <v>284</v>
      </c>
      <c r="C11" s="30">
        <v>500000</v>
      </c>
      <c r="D11" s="27">
        <v>1</v>
      </c>
      <c r="E11" s="29">
        <v>11.62</v>
      </c>
      <c r="F11" s="28">
        <v>11.62</v>
      </c>
      <c r="G11" s="27">
        <v>11.62</v>
      </c>
      <c r="H11" s="26">
        <v>2</v>
      </c>
    </row>
    <row r="12" spans="1:10">
      <c r="A12" s="32" t="s">
        <v>166</v>
      </c>
      <c r="B12" s="31" t="s">
        <v>165</v>
      </c>
      <c r="C12" s="30">
        <v>10000000</v>
      </c>
      <c r="D12" s="27">
        <v>1</v>
      </c>
      <c r="E12" s="29">
        <v>12.22</v>
      </c>
      <c r="F12" s="28">
        <v>12.22</v>
      </c>
      <c r="G12" s="27">
        <v>12.22</v>
      </c>
      <c r="H12" s="26">
        <v>2</v>
      </c>
    </row>
    <row r="13" spans="1:10">
      <c r="A13" s="32" t="s">
        <v>114</v>
      </c>
      <c r="B13" s="31" t="s">
        <v>113</v>
      </c>
      <c r="C13" s="30">
        <v>3600000</v>
      </c>
      <c r="D13" s="27">
        <v>2</v>
      </c>
      <c r="E13" s="29">
        <v>8.99</v>
      </c>
      <c r="F13" s="28">
        <v>9.08</v>
      </c>
      <c r="G13" s="27">
        <v>9.0399999999999991</v>
      </c>
      <c r="H13" s="26">
        <v>2</v>
      </c>
    </row>
    <row r="14" spans="1:10">
      <c r="A14" s="32" t="s">
        <v>108</v>
      </c>
      <c r="B14" s="31" t="s">
        <v>107</v>
      </c>
      <c r="C14" s="30">
        <v>500000</v>
      </c>
      <c r="D14" s="27">
        <v>1</v>
      </c>
      <c r="E14" s="29">
        <v>2.67</v>
      </c>
      <c r="F14" s="28">
        <v>2.67</v>
      </c>
      <c r="G14" s="27">
        <v>2.67</v>
      </c>
      <c r="H14" s="26">
        <v>2</v>
      </c>
    </row>
    <row r="15" spans="1:10">
      <c r="A15" s="32" t="s">
        <v>375</v>
      </c>
      <c r="B15" s="31" t="s">
        <v>374</v>
      </c>
      <c r="C15" s="30">
        <v>5000000</v>
      </c>
      <c r="D15" s="27">
        <v>1</v>
      </c>
      <c r="E15" s="29">
        <v>12.7</v>
      </c>
      <c r="F15" s="28">
        <v>12.7</v>
      </c>
      <c r="G15" s="27">
        <v>12.7</v>
      </c>
      <c r="H15" s="26">
        <v>3</v>
      </c>
    </row>
    <row r="16" spans="1:10">
      <c r="A16" s="32" t="s">
        <v>106</v>
      </c>
      <c r="B16" s="31" t="s">
        <v>105</v>
      </c>
      <c r="C16" s="30">
        <v>400000</v>
      </c>
      <c r="D16" s="27">
        <v>1</v>
      </c>
      <c r="E16" s="29">
        <v>19.989999999999998</v>
      </c>
      <c r="F16" s="28">
        <v>19.989999999999998</v>
      </c>
      <c r="G16" s="27">
        <v>19.989999999999998</v>
      </c>
      <c r="H16" s="26">
        <v>2</v>
      </c>
    </row>
    <row r="17" spans="1:8">
      <c r="A17" s="32" t="s">
        <v>301</v>
      </c>
      <c r="B17" s="31" t="s">
        <v>300</v>
      </c>
      <c r="C17" s="30">
        <v>8600000</v>
      </c>
      <c r="D17" s="27">
        <v>6</v>
      </c>
      <c r="E17" s="29">
        <v>17.79</v>
      </c>
      <c r="F17" s="28">
        <v>21.78</v>
      </c>
      <c r="G17" s="27">
        <v>20.5703</v>
      </c>
      <c r="H17" s="26">
        <v>3</v>
      </c>
    </row>
    <row r="18" spans="1:8">
      <c r="A18" s="32" t="s">
        <v>393</v>
      </c>
      <c r="B18" s="31" t="s">
        <v>392</v>
      </c>
      <c r="C18" s="30">
        <v>5400000</v>
      </c>
      <c r="D18" s="27">
        <v>3</v>
      </c>
      <c r="E18" s="29">
        <v>6.77</v>
      </c>
      <c r="F18" s="28">
        <v>7.05</v>
      </c>
      <c r="G18" s="27">
        <v>6.8822000000000001</v>
      </c>
      <c r="H18" s="26">
        <v>3</v>
      </c>
    </row>
    <row r="19" spans="1:8">
      <c r="A19" s="32" t="s">
        <v>214</v>
      </c>
      <c r="B19" s="31" t="s">
        <v>213</v>
      </c>
      <c r="C19" s="30">
        <v>1500000</v>
      </c>
      <c r="D19" s="27">
        <v>2</v>
      </c>
      <c r="E19" s="29">
        <v>14.54</v>
      </c>
      <c r="F19" s="28">
        <v>18.03</v>
      </c>
      <c r="G19" s="27">
        <v>16.866700000000002</v>
      </c>
      <c r="H19" s="26">
        <v>3</v>
      </c>
    </row>
    <row r="20" spans="1:8">
      <c r="A20" s="32" t="s">
        <v>260</v>
      </c>
      <c r="B20" s="31" t="s">
        <v>259</v>
      </c>
      <c r="C20" s="30">
        <v>5200000</v>
      </c>
      <c r="D20" s="27">
        <v>1</v>
      </c>
      <c r="E20" s="29">
        <v>17.546500000000002</v>
      </c>
      <c r="F20" s="28">
        <v>17.546500000000002</v>
      </c>
      <c r="G20" s="27">
        <v>17.546500000000002</v>
      </c>
      <c r="H20" s="26">
        <v>2</v>
      </c>
    </row>
    <row r="21" spans="1:8">
      <c r="A21" s="32" t="s">
        <v>237</v>
      </c>
      <c r="B21" s="31" t="s">
        <v>236</v>
      </c>
      <c r="C21" s="30">
        <v>10500000</v>
      </c>
      <c r="D21" s="27">
        <v>1</v>
      </c>
      <c r="E21" s="29">
        <v>0.68</v>
      </c>
      <c r="F21" s="28">
        <v>0.68</v>
      </c>
      <c r="G21" s="27">
        <v>0.68</v>
      </c>
      <c r="H21" s="26">
        <v>2</v>
      </c>
    </row>
    <row r="22" spans="1:8">
      <c r="A22" s="32" t="s">
        <v>283</v>
      </c>
      <c r="B22" s="31" t="s">
        <v>282</v>
      </c>
      <c r="C22" s="30">
        <v>500000</v>
      </c>
      <c r="D22" s="27">
        <v>1</v>
      </c>
      <c r="E22" s="29">
        <v>28.5</v>
      </c>
      <c r="F22" s="28">
        <v>28.5</v>
      </c>
      <c r="G22" s="27">
        <v>28.5</v>
      </c>
      <c r="H22" s="26">
        <v>1</v>
      </c>
    </row>
    <row r="23" spans="1:8">
      <c r="A23" s="32" t="s">
        <v>179</v>
      </c>
      <c r="B23" s="31" t="s">
        <v>178</v>
      </c>
      <c r="C23" s="30">
        <v>8000000</v>
      </c>
      <c r="D23" s="27">
        <v>4</v>
      </c>
      <c r="E23" s="29">
        <v>12</v>
      </c>
      <c r="F23" s="28">
        <v>12.5</v>
      </c>
      <c r="G23" s="27">
        <v>12.125</v>
      </c>
      <c r="H23" s="26">
        <v>2</v>
      </c>
    </row>
    <row r="24" spans="1:8">
      <c r="A24" s="32" t="s">
        <v>256</v>
      </c>
      <c r="B24" s="31" t="s">
        <v>255</v>
      </c>
      <c r="C24" s="30">
        <v>200000</v>
      </c>
      <c r="D24" s="27">
        <v>1</v>
      </c>
      <c r="E24" s="29">
        <v>9.64</v>
      </c>
      <c r="F24" s="28">
        <v>9.64</v>
      </c>
      <c r="G24" s="27">
        <v>9.64</v>
      </c>
      <c r="H24" s="26">
        <v>2</v>
      </c>
    </row>
    <row r="25" spans="1:8">
      <c r="A25" s="32" t="s">
        <v>96</v>
      </c>
      <c r="B25" s="31" t="s">
        <v>95</v>
      </c>
      <c r="C25" s="30">
        <v>8500000</v>
      </c>
      <c r="D25" s="27">
        <v>5</v>
      </c>
      <c r="E25" s="29">
        <v>24.06</v>
      </c>
      <c r="F25" s="28">
        <v>30.89</v>
      </c>
      <c r="G25" s="27">
        <v>30.001799999999999</v>
      </c>
      <c r="H25" s="26">
        <v>2</v>
      </c>
    </row>
    <row r="26" spans="1:8">
      <c r="A26" s="32" t="s">
        <v>94</v>
      </c>
      <c r="B26" s="31" t="s">
        <v>93</v>
      </c>
      <c r="C26" s="30">
        <v>12900000</v>
      </c>
      <c r="D26" s="27">
        <v>9</v>
      </c>
      <c r="E26" s="29">
        <v>25.67</v>
      </c>
      <c r="F26" s="28">
        <v>31.37</v>
      </c>
      <c r="G26" s="27">
        <v>27.456</v>
      </c>
      <c r="H26" s="26">
        <v>2</v>
      </c>
    </row>
    <row r="27" spans="1:8">
      <c r="A27" s="32" t="s">
        <v>80</v>
      </c>
      <c r="B27" s="31" t="s">
        <v>79</v>
      </c>
      <c r="C27" s="30">
        <v>7500000</v>
      </c>
      <c r="D27" s="27">
        <v>2</v>
      </c>
      <c r="E27" s="29">
        <v>13.648400000000001</v>
      </c>
      <c r="F27" s="28">
        <v>15.0311</v>
      </c>
      <c r="G27" s="27">
        <v>13.9802</v>
      </c>
      <c r="H27" s="26">
        <v>2</v>
      </c>
    </row>
    <row r="28" spans="1:8">
      <c r="A28" s="32" t="s">
        <v>78</v>
      </c>
      <c r="B28" s="31" t="s">
        <v>77</v>
      </c>
      <c r="C28" s="30">
        <v>1500000</v>
      </c>
      <c r="D28" s="27">
        <v>1</v>
      </c>
      <c r="E28" s="29">
        <v>3.25</v>
      </c>
      <c r="F28" s="28">
        <v>3.25</v>
      </c>
      <c r="G28" s="27">
        <v>3.25</v>
      </c>
      <c r="H28" s="26">
        <v>1</v>
      </c>
    </row>
    <row r="29" spans="1:8">
      <c r="A29" s="32" t="s">
        <v>154</v>
      </c>
      <c r="B29" s="31" t="s">
        <v>153</v>
      </c>
      <c r="C29" s="30">
        <v>2000000</v>
      </c>
      <c r="D29" s="27">
        <v>1</v>
      </c>
      <c r="E29" s="29">
        <v>8.7799999999999994</v>
      </c>
      <c r="F29" s="28">
        <v>8.7799999999999994</v>
      </c>
      <c r="G29" s="27">
        <v>8.7799999999999994</v>
      </c>
      <c r="H29" s="26">
        <v>1</v>
      </c>
    </row>
    <row r="30" spans="1:8">
      <c r="A30" s="32" t="s">
        <v>454</v>
      </c>
      <c r="B30" s="31" t="s">
        <v>453</v>
      </c>
      <c r="C30" s="30">
        <v>5000000</v>
      </c>
      <c r="D30" s="27">
        <v>4</v>
      </c>
      <c r="E30" s="29">
        <v>9.35</v>
      </c>
      <c r="F30" s="28">
        <v>13.11</v>
      </c>
      <c r="G30" s="27">
        <v>10.499000000000001</v>
      </c>
      <c r="H30" s="26">
        <v>1</v>
      </c>
    </row>
    <row r="31" spans="1:8">
      <c r="A31" s="32" t="s">
        <v>177</v>
      </c>
      <c r="B31" s="31" t="s">
        <v>176</v>
      </c>
      <c r="C31" s="30">
        <v>59600000</v>
      </c>
      <c r="D31" s="27">
        <v>5</v>
      </c>
      <c r="E31" s="29">
        <v>8.4450000000000003</v>
      </c>
      <c r="F31" s="28">
        <v>11.6</v>
      </c>
      <c r="G31" s="27">
        <v>9.8199000000000005</v>
      </c>
      <c r="H31" s="26">
        <v>5</v>
      </c>
    </row>
    <row r="32" spans="1:8">
      <c r="A32" s="32" t="s">
        <v>495</v>
      </c>
      <c r="B32" s="31" t="s">
        <v>494</v>
      </c>
      <c r="C32" s="30">
        <v>1000000</v>
      </c>
      <c r="D32" s="27">
        <v>2</v>
      </c>
      <c r="E32" s="29">
        <v>29.1</v>
      </c>
      <c r="F32" s="28">
        <v>30.05</v>
      </c>
      <c r="G32" s="27">
        <v>29.574999999999999</v>
      </c>
      <c r="H32" s="26">
        <v>2</v>
      </c>
    </row>
    <row r="33" spans="1:8">
      <c r="A33" s="32" t="s">
        <v>204</v>
      </c>
      <c r="B33" s="31" t="s">
        <v>203</v>
      </c>
      <c r="C33" s="30">
        <v>700000</v>
      </c>
      <c r="D33" s="27">
        <v>1</v>
      </c>
      <c r="E33" s="29">
        <v>1.39</v>
      </c>
      <c r="F33" s="28">
        <v>1.39</v>
      </c>
      <c r="G33" s="27">
        <v>1.39</v>
      </c>
      <c r="H33" s="26">
        <v>3</v>
      </c>
    </row>
    <row r="34" spans="1:8">
      <c r="A34" s="32" t="s">
        <v>493</v>
      </c>
      <c r="B34" s="31" t="s">
        <v>492</v>
      </c>
      <c r="C34" s="30">
        <v>200000</v>
      </c>
      <c r="D34" s="27">
        <v>1</v>
      </c>
      <c r="E34" s="29">
        <v>3.43</v>
      </c>
      <c r="F34" s="28">
        <v>3.43</v>
      </c>
      <c r="G34" s="27">
        <v>3.43</v>
      </c>
      <c r="H34" s="26">
        <v>1</v>
      </c>
    </row>
    <row r="35" spans="1:8">
      <c r="A35" s="32" t="s">
        <v>406</v>
      </c>
      <c r="B35" s="31" t="s">
        <v>405</v>
      </c>
      <c r="C35" s="30">
        <v>300000</v>
      </c>
      <c r="D35" s="27">
        <v>1</v>
      </c>
      <c r="E35" s="29">
        <v>6.2</v>
      </c>
      <c r="F35" s="28">
        <v>6.2</v>
      </c>
      <c r="G35" s="27">
        <v>6.2</v>
      </c>
      <c r="H35" s="26">
        <v>1</v>
      </c>
    </row>
    <row r="36" spans="1:8">
      <c r="A36" s="32" t="s">
        <v>175</v>
      </c>
      <c r="B36" s="31" t="s">
        <v>174</v>
      </c>
      <c r="C36" s="30">
        <v>500000</v>
      </c>
      <c r="D36" s="27">
        <v>1</v>
      </c>
      <c r="E36" s="29">
        <v>10.55</v>
      </c>
      <c r="F36" s="28">
        <v>10.55</v>
      </c>
      <c r="G36" s="27">
        <v>10.55</v>
      </c>
      <c r="H36" s="26">
        <v>3</v>
      </c>
    </row>
    <row r="37" spans="1:8">
      <c r="A37" s="32" t="s">
        <v>70</v>
      </c>
      <c r="B37" s="31" t="s">
        <v>69</v>
      </c>
      <c r="C37" s="30">
        <v>1500000</v>
      </c>
      <c r="D37" s="27">
        <v>2</v>
      </c>
      <c r="E37" s="29">
        <v>14.54</v>
      </c>
      <c r="F37" s="28">
        <v>14.54</v>
      </c>
      <c r="G37" s="27">
        <v>14.54</v>
      </c>
      <c r="H37" s="26">
        <v>2</v>
      </c>
    </row>
    <row r="38" spans="1:8">
      <c r="A38" s="32" t="s">
        <v>436</v>
      </c>
      <c r="B38" s="31" t="s">
        <v>435</v>
      </c>
      <c r="C38" s="30">
        <v>7200000</v>
      </c>
      <c r="D38" s="27">
        <v>5</v>
      </c>
      <c r="E38" s="29">
        <v>7.92</v>
      </c>
      <c r="F38" s="28">
        <v>8.99</v>
      </c>
      <c r="G38" s="27">
        <v>8.4076000000000004</v>
      </c>
      <c r="H38" s="26">
        <v>2</v>
      </c>
    </row>
    <row r="39" spans="1:8">
      <c r="A39" s="32" t="s">
        <v>148</v>
      </c>
      <c r="B39" s="31" t="s">
        <v>147</v>
      </c>
      <c r="C39" s="30">
        <v>5900000</v>
      </c>
      <c r="D39" s="27">
        <v>3</v>
      </c>
      <c r="E39" s="29">
        <v>14.5565</v>
      </c>
      <c r="F39" s="28">
        <v>21.7</v>
      </c>
      <c r="G39" s="27">
        <v>15.2546</v>
      </c>
      <c r="H39" s="26">
        <v>2</v>
      </c>
    </row>
    <row r="40" spans="1:8">
      <c r="A40" s="32" t="s">
        <v>200</v>
      </c>
      <c r="B40" s="31" t="s">
        <v>199</v>
      </c>
      <c r="C40" s="30">
        <v>100000</v>
      </c>
      <c r="D40" s="27">
        <v>1</v>
      </c>
      <c r="E40" s="29">
        <v>37.950000000000003</v>
      </c>
      <c r="F40" s="28">
        <v>37.950000000000003</v>
      </c>
      <c r="G40" s="27">
        <v>37.950000000000003</v>
      </c>
      <c r="H40" s="26">
        <v>1</v>
      </c>
    </row>
    <row r="41" spans="1:8">
      <c r="A41" s="32" t="s">
        <v>146</v>
      </c>
      <c r="B41" s="31" t="s">
        <v>145</v>
      </c>
      <c r="C41" s="30">
        <v>400000</v>
      </c>
      <c r="D41" s="27">
        <v>1</v>
      </c>
      <c r="E41" s="29">
        <v>17.010000000000002</v>
      </c>
      <c r="F41" s="28">
        <v>17.010000000000002</v>
      </c>
      <c r="G41" s="27">
        <v>17.010000000000002</v>
      </c>
      <c r="H41" s="26">
        <v>1</v>
      </c>
    </row>
    <row r="42" spans="1:8">
      <c r="A42" s="32" t="s">
        <v>526</v>
      </c>
      <c r="B42" s="31" t="s">
        <v>525</v>
      </c>
      <c r="C42" s="30">
        <v>1200000</v>
      </c>
      <c r="D42" s="27">
        <v>2</v>
      </c>
      <c r="E42" s="29">
        <v>0.79</v>
      </c>
      <c r="F42" s="28">
        <v>0.92</v>
      </c>
      <c r="G42" s="27">
        <v>0.81169999999999998</v>
      </c>
      <c r="H42" s="26">
        <v>1</v>
      </c>
    </row>
    <row r="43" spans="1:8">
      <c r="A43" s="32" t="s">
        <v>196</v>
      </c>
      <c r="B43" s="31" t="s">
        <v>195</v>
      </c>
      <c r="C43" s="30">
        <v>1000000</v>
      </c>
      <c r="D43" s="27">
        <v>2</v>
      </c>
      <c r="E43" s="29">
        <v>4.84</v>
      </c>
      <c r="F43" s="28">
        <v>5.79</v>
      </c>
      <c r="G43" s="27">
        <v>5.03</v>
      </c>
      <c r="H43" s="26">
        <v>3</v>
      </c>
    </row>
    <row r="44" spans="1:8">
      <c r="A44" s="32" t="s">
        <v>144</v>
      </c>
      <c r="B44" s="31" t="s">
        <v>143</v>
      </c>
      <c r="C44" s="30">
        <v>6000000</v>
      </c>
      <c r="D44" s="27">
        <v>3</v>
      </c>
      <c r="E44" s="29">
        <v>9.07</v>
      </c>
      <c r="F44" s="28">
        <v>10.53</v>
      </c>
      <c r="G44" s="27">
        <v>10.039999999999999</v>
      </c>
      <c r="H44" s="26">
        <v>2</v>
      </c>
    </row>
    <row r="45" spans="1:8">
      <c r="A45" s="32" t="s">
        <v>66</v>
      </c>
      <c r="B45" s="31" t="s">
        <v>65</v>
      </c>
      <c r="C45" s="30">
        <v>3300000</v>
      </c>
      <c r="D45" s="27">
        <v>3</v>
      </c>
      <c r="E45" s="29">
        <v>7.77</v>
      </c>
      <c r="F45" s="28">
        <v>8.2074999999999996</v>
      </c>
      <c r="G45" s="27">
        <v>8.0836000000000006</v>
      </c>
      <c r="H45" s="26">
        <v>3</v>
      </c>
    </row>
    <row r="46" spans="1:8">
      <c r="A46" s="32" t="s">
        <v>434</v>
      </c>
      <c r="B46" s="31" t="s">
        <v>433</v>
      </c>
      <c r="C46" s="30">
        <v>6000000</v>
      </c>
      <c r="D46" s="27">
        <v>3</v>
      </c>
      <c r="E46" s="29">
        <v>14.88</v>
      </c>
      <c r="F46" s="28">
        <v>18.91</v>
      </c>
      <c r="G46" s="27">
        <v>16.701699999999999</v>
      </c>
      <c r="H46" s="26">
        <v>3</v>
      </c>
    </row>
    <row r="47" spans="1:8">
      <c r="A47" s="32" t="s">
        <v>292</v>
      </c>
      <c r="B47" s="31" t="s">
        <v>291</v>
      </c>
      <c r="C47" s="30">
        <v>1000000</v>
      </c>
      <c r="D47" s="27">
        <v>1</v>
      </c>
      <c r="E47" s="29">
        <v>15.98</v>
      </c>
      <c r="F47" s="28">
        <v>15.98</v>
      </c>
      <c r="G47" s="27">
        <v>15.98</v>
      </c>
      <c r="H47" s="26">
        <v>2</v>
      </c>
    </row>
    <row r="48" spans="1:8">
      <c r="A48" s="32" t="s">
        <v>64</v>
      </c>
      <c r="B48" s="31" t="s">
        <v>63</v>
      </c>
      <c r="C48" s="30">
        <v>500000</v>
      </c>
      <c r="D48" s="27">
        <v>1</v>
      </c>
      <c r="E48" s="29">
        <v>15.15</v>
      </c>
      <c r="F48" s="28">
        <v>15.15</v>
      </c>
      <c r="G48" s="27">
        <v>15.15</v>
      </c>
      <c r="H48" s="26">
        <v>3</v>
      </c>
    </row>
    <row r="49" spans="1:8">
      <c r="A49" s="32" t="s">
        <v>389</v>
      </c>
      <c r="B49" s="31" t="s">
        <v>388</v>
      </c>
      <c r="C49" s="30">
        <v>100000</v>
      </c>
      <c r="D49" s="27">
        <v>1</v>
      </c>
      <c r="E49" s="29">
        <v>20.2</v>
      </c>
      <c r="F49" s="28">
        <v>20.2</v>
      </c>
      <c r="G49" s="27">
        <v>20.2</v>
      </c>
      <c r="H49" s="26">
        <v>3</v>
      </c>
    </row>
    <row r="50" spans="1:8">
      <c r="A50" s="32" t="s">
        <v>310</v>
      </c>
      <c r="B50" s="31" t="s">
        <v>309</v>
      </c>
      <c r="C50" s="30">
        <v>2600000</v>
      </c>
      <c r="D50" s="27">
        <v>2</v>
      </c>
      <c r="E50" s="29">
        <v>0.1</v>
      </c>
      <c r="F50" s="28">
        <v>0.2</v>
      </c>
      <c r="G50" s="27">
        <v>0.1769</v>
      </c>
      <c r="H50" s="26">
        <v>1</v>
      </c>
    </row>
    <row r="51" spans="1:8">
      <c r="A51" s="32" t="s">
        <v>359</v>
      </c>
      <c r="B51" s="31" t="s">
        <v>358</v>
      </c>
      <c r="C51" s="30">
        <v>1100000</v>
      </c>
      <c r="D51" s="27">
        <v>2</v>
      </c>
      <c r="E51" s="29">
        <v>16.45</v>
      </c>
      <c r="F51" s="28">
        <v>16.899999999999999</v>
      </c>
      <c r="G51" s="27">
        <v>16.859100000000002</v>
      </c>
      <c r="H51" s="26">
        <v>3</v>
      </c>
    </row>
    <row r="52" spans="1:8">
      <c r="A52" s="32" t="s">
        <v>505</v>
      </c>
      <c r="B52" s="31" t="s">
        <v>504</v>
      </c>
      <c r="C52" s="30">
        <v>400000</v>
      </c>
      <c r="D52" s="27">
        <v>1</v>
      </c>
      <c r="E52" s="29">
        <v>3.6225000000000001</v>
      </c>
      <c r="F52" s="28">
        <v>3.6225000000000001</v>
      </c>
      <c r="G52" s="27">
        <v>3.6225000000000001</v>
      </c>
      <c r="H52" s="26">
        <v>1</v>
      </c>
    </row>
    <row r="53" spans="1:8">
      <c r="A53" s="32" t="s">
        <v>524</v>
      </c>
      <c r="B53" s="31" t="s">
        <v>523</v>
      </c>
      <c r="C53" s="30">
        <v>532000000</v>
      </c>
      <c r="D53" s="27">
        <v>37</v>
      </c>
      <c r="E53" s="29">
        <v>2.2999999999999998</v>
      </c>
      <c r="F53" s="28">
        <v>9.07</v>
      </c>
      <c r="G53" s="27">
        <v>2.3254999999999999</v>
      </c>
      <c r="H53" s="26">
        <v>3</v>
      </c>
    </row>
    <row r="54" spans="1:8">
      <c r="A54" s="32" t="s">
        <v>58</v>
      </c>
      <c r="B54" s="31" t="s">
        <v>57</v>
      </c>
      <c r="C54" s="30">
        <v>500000</v>
      </c>
      <c r="D54" s="27">
        <v>1</v>
      </c>
      <c r="E54" s="29">
        <v>11.1</v>
      </c>
      <c r="F54" s="28">
        <v>11.1</v>
      </c>
      <c r="G54" s="27">
        <v>11.1</v>
      </c>
      <c r="H54" s="26">
        <v>2</v>
      </c>
    </row>
    <row r="55" spans="1:8">
      <c r="A55" s="32" t="s">
        <v>192</v>
      </c>
      <c r="B55" s="31" t="s">
        <v>191</v>
      </c>
      <c r="C55" s="30">
        <v>1000000</v>
      </c>
      <c r="D55" s="27">
        <v>1</v>
      </c>
      <c r="E55" s="29">
        <v>1.39</v>
      </c>
      <c r="F55" s="28">
        <v>1.39</v>
      </c>
      <c r="G55" s="27">
        <v>1.39</v>
      </c>
      <c r="H55" s="26">
        <v>2</v>
      </c>
    </row>
    <row r="56" spans="1:8">
      <c r="A56" s="32" t="s">
        <v>54</v>
      </c>
      <c r="B56" s="31" t="s">
        <v>53</v>
      </c>
      <c r="C56" s="30">
        <v>400000</v>
      </c>
      <c r="D56" s="27">
        <v>1</v>
      </c>
      <c r="E56" s="29">
        <v>27.4</v>
      </c>
      <c r="F56" s="28">
        <v>27.4</v>
      </c>
      <c r="G56" s="27">
        <v>27.4</v>
      </c>
      <c r="H56" s="26">
        <v>2</v>
      </c>
    </row>
    <row r="57" spans="1:8">
      <c r="A57" s="32" t="s">
        <v>273</v>
      </c>
      <c r="B57" s="31" t="s">
        <v>272</v>
      </c>
      <c r="C57" s="30">
        <v>1500000</v>
      </c>
      <c r="D57" s="27">
        <v>2</v>
      </c>
      <c r="E57" s="29">
        <v>7</v>
      </c>
      <c r="F57" s="28">
        <v>7.64</v>
      </c>
      <c r="G57" s="27">
        <v>7.4267000000000003</v>
      </c>
      <c r="H57" s="26">
        <v>3</v>
      </c>
    </row>
    <row r="58" spans="1:8">
      <c r="A58" s="32" t="s">
        <v>380</v>
      </c>
      <c r="B58" s="31" t="s">
        <v>379</v>
      </c>
      <c r="C58" s="30">
        <v>100000</v>
      </c>
      <c r="D58" s="27">
        <v>1</v>
      </c>
      <c r="E58" s="29">
        <v>1.1000000000000001</v>
      </c>
      <c r="F58" s="28">
        <v>1.1000000000000001</v>
      </c>
      <c r="G58" s="27">
        <v>1.1000000000000001</v>
      </c>
      <c r="H58" s="26">
        <v>1</v>
      </c>
    </row>
    <row r="59" spans="1:8">
      <c r="A59" s="32" t="s">
        <v>411</v>
      </c>
      <c r="B59" s="31" t="s">
        <v>410</v>
      </c>
      <c r="C59" s="30">
        <v>1000000</v>
      </c>
      <c r="D59" s="27">
        <v>1</v>
      </c>
      <c r="E59" s="29">
        <v>5.54</v>
      </c>
      <c r="F59" s="28">
        <v>5.54</v>
      </c>
      <c r="G59" s="27">
        <v>5.54</v>
      </c>
      <c r="H59" s="26">
        <v>3</v>
      </c>
    </row>
    <row r="60" spans="1:8">
      <c r="A60" s="32" t="s">
        <v>432</v>
      </c>
      <c r="B60" s="31" t="s">
        <v>431</v>
      </c>
      <c r="C60" s="30">
        <v>10000000</v>
      </c>
      <c r="D60" s="27">
        <v>1</v>
      </c>
      <c r="E60" s="29">
        <v>5.8544999999999998</v>
      </c>
      <c r="F60" s="28">
        <v>5.8544999999999998</v>
      </c>
      <c r="G60" s="27">
        <v>5.8544999999999998</v>
      </c>
      <c r="H60" s="26">
        <v>3</v>
      </c>
    </row>
    <row r="61" spans="1:8">
      <c r="A61" s="32" t="s">
        <v>138</v>
      </c>
      <c r="B61" s="31" t="s">
        <v>137</v>
      </c>
      <c r="C61" s="30">
        <v>20300000</v>
      </c>
      <c r="D61" s="27">
        <v>3</v>
      </c>
      <c r="E61" s="29">
        <v>38.04</v>
      </c>
      <c r="F61" s="28">
        <v>43.79</v>
      </c>
      <c r="G61" s="27">
        <v>38.106200000000001</v>
      </c>
      <c r="H61" s="26">
        <v>2</v>
      </c>
    </row>
    <row r="62" spans="1:8">
      <c r="A62" s="32" t="s">
        <v>188</v>
      </c>
      <c r="B62" s="31" t="s">
        <v>187</v>
      </c>
      <c r="C62" s="30">
        <v>3300000</v>
      </c>
      <c r="D62" s="27">
        <v>1</v>
      </c>
      <c r="E62" s="29">
        <v>2.41</v>
      </c>
      <c r="F62" s="28">
        <v>2.41</v>
      </c>
      <c r="G62" s="27">
        <v>2.41</v>
      </c>
      <c r="H62" s="26">
        <v>2</v>
      </c>
    </row>
    <row r="63" spans="1:8">
      <c r="A63" s="32" t="s">
        <v>50</v>
      </c>
      <c r="B63" s="31" t="s">
        <v>49</v>
      </c>
      <c r="C63" s="30">
        <v>14500000</v>
      </c>
      <c r="D63" s="27">
        <v>5</v>
      </c>
      <c r="E63" s="29">
        <v>1.8</v>
      </c>
      <c r="F63" s="28">
        <v>3</v>
      </c>
      <c r="G63" s="27">
        <v>2.4548000000000001</v>
      </c>
      <c r="H63" s="26">
        <v>2</v>
      </c>
    </row>
    <row r="64" spans="1:8">
      <c r="A64" s="32" t="s">
        <v>48</v>
      </c>
      <c r="B64" s="31" t="s">
        <v>47</v>
      </c>
      <c r="C64" s="30">
        <v>1500000</v>
      </c>
      <c r="D64" s="27">
        <v>2</v>
      </c>
      <c r="E64" s="29">
        <v>19.07</v>
      </c>
      <c r="F64" s="28">
        <v>21.02</v>
      </c>
      <c r="G64" s="27">
        <v>19.72</v>
      </c>
      <c r="H64" s="26">
        <v>2</v>
      </c>
    </row>
    <row r="65" spans="1:8">
      <c r="A65" s="32" t="s">
        <v>46</v>
      </c>
      <c r="B65" s="31" t="s">
        <v>45</v>
      </c>
      <c r="C65" s="30">
        <v>16200000</v>
      </c>
      <c r="D65" s="27">
        <v>6</v>
      </c>
      <c r="E65" s="29">
        <v>17.55</v>
      </c>
      <c r="F65" s="28">
        <v>20.61</v>
      </c>
      <c r="G65" s="27">
        <v>19.573599999999999</v>
      </c>
      <c r="H65" s="26">
        <v>3</v>
      </c>
    </row>
    <row r="66" spans="1:8">
      <c r="A66" s="32" t="s">
        <v>322</v>
      </c>
      <c r="B66" s="31" t="s">
        <v>321</v>
      </c>
      <c r="C66" s="30">
        <v>1200000</v>
      </c>
      <c r="D66" s="27">
        <v>1</v>
      </c>
      <c r="E66" s="29">
        <v>1.06</v>
      </c>
      <c r="F66" s="28">
        <v>1.06</v>
      </c>
      <c r="G66" s="27">
        <v>1.06</v>
      </c>
      <c r="H66" s="26">
        <v>1</v>
      </c>
    </row>
    <row r="67" spans="1:8">
      <c r="A67" s="32" t="s">
        <v>452</v>
      </c>
      <c r="B67" s="31" t="s">
        <v>451</v>
      </c>
      <c r="C67" s="30">
        <v>10300000</v>
      </c>
      <c r="D67" s="27">
        <v>5</v>
      </c>
      <c r="E67" s="29">
        <v>14.94</v>
      </c>
      <c r="F67" s="28">
        <v>15.33</v>
      </c>
      <c r="G67" s="27">
        <v>14.959099999999999</v>
      </c>
      <c r="H67" s="26">
        <v>2</v>
      </c>
    </row>
    <row r="68" spans="1:8">
      <c r="A68" s="32" t="s">
        <v>269</v>
      </c>
      <c r="B68" s="31" t="s">
        <v>268</v>
      </c>
      <c r="C68" s="30">
        <v>3000000</v>
      </c>
      <c r="D68" s="27">
        <v>1</v>
      </c>
      <c r="E68" s="29">
        <v>0.34</v>
      </c>
      <c r="F68" s="28">
        <v>0.34</v>
      </c>
      <c r="G68" s="27">
        <v>0.34</v>
      </c>
      <c r="H68" s="26">
        <v>1</v>
      </c>
    </row>
    <row r="69" spans="1:8">
      <c r="A69" s="32" t="s">
        <v>331</v>
      </c>
      <c r="B69" s="31" t="s">
        <v>330</v>
      </c>
      <c r="C69" s="30">
        <v>5500000</v>
      </c>
      <c r="D69" s="27">
        <v>2</v>
      </c>
      <c r="E69" s="29">
        <v>13.08</v>
      </c>
      <c r="F69" s="28">
        <v>13.09</v>
      </c>
      <c r="G69" s="27">
        <v>13.083600000000001</v>
      </c>
      <c r="H69" s="26">
        <v>2</v>
      </c>
    </row>
    <row r="70" spans="1:8" ht="16.8" thickBot="1">
      <c r="A70" s="25" t="s">
        <v>38</v>
      </c>
      <c r="B70" s="24" t="s">
        <v>37</v>
      </c>
      <c r="C70" s="23">
        <v>2000000</v>
      </c>
      <c r="D70" s="20">
        <v>1</v>
      </c>
      <c r="E70" s="22">
        <v>2.2000000000000002</v>
      </c>
      <c r="F70" s="21">
        <v>2.2000000000000002</v>
      </c>
      <c r="G70" s="20">
        <v>2.2000000000000002</v>
      </c>
      <c r="H70" s="19">
        <v>2</v>
      </c>
    </row>
    <row r="71" spans="1:8" ht="16.8" thickBot="1">
      <c r="A71" s="16" t="s">
        <v>36</v>
      </c>
      <c r="B71" s="15"/>
      <c r="C71" s="18">
        <f>SUM(C5:C70)</f>
        <v>868800000</v>
      </c>
      <c r="D71" s="17">
        <f>SUM(D5:D70)</f>
        <v>191</v>
      </c>
      <c r="E71" s="16"/>
      <c r="F71" s="15"/>
      <c r="G71" s="14"/>
      <c r="H7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5E9D-B6FE-47A7-85F9-17D0EDBFCFB6}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3000000</v>
      </c>
      <c r="D5" s="34">
        <v>2</v>
      </c>
      <c r="E5" s="36">
        <v>8.08</v>
      </c>
      <c r="F5" s="35">
        <v>8.58</v>
      </c>
      <c r="G5" s="34">
        <v>8.4132999999999996</v>
      </c>
      <c r="H5" s="33">
        <v>2</v>
      </c>
    </row>
    <row r="6" spans="1:10">
      <c r="A6" s="32" t="s">
        <v>487</v>
      </c>
      <c r="B6" s="31" t="s">
        <v>486</v>
      </c>
      <c r="C6" s="30">
        <v>11300000</v>
      </c>
      <c r="D6" s="27">
        <v>3</v>
      </c>
      <c r="E6" s="29">
        <v>8.32</v>
      </c>
      <c r="F6" s="28">
        <v>11.2</v>
      </c>
      <c r="G6" s="27">
        <v>8.9566999999999997</v>
      </c>
      <c r="H6" s="26">
        <v>1</v>
      </c>
    </row>
    <row r="7" spans="1:10">
      <c r="A7" s="32" t="s">
        <v>328</v>
      </c>
      <c r="B7" s="31" t="s">
        <v>327</v>
      </c>
      <c r="C7" s="30">
        <v>2000000</v>
      </c>
      <c r="D7" s="27">
        <v>3</v>
      </c>
      <c r="E7" s="29">
        <v>16.96</v>
      </c>
      <c r="F7" s="28">
        <v>17.63</v>
      </c>
      <c r="G7" s="27">
        <v>17.285</v>
      </c>
      <c r="H7" s="26">
        <v>3</v>
      </c>
    </row>
    <row r="8" spans="1:10">
      <c r="A8" s="32" t="s">
        <v>285</v>
      </c>
      <c r="B8" s="31" t="s">
        <v>284</v>
      </c>
      <c r="C8" s="30">
        <v>1100000</v>
      </c>
      <c r="D8" s="27">
        <v>1</v>
      </c>
      <c r="E8" s="29">
        <v>10.78</v>
      </c>
      <c r="F8" s="28">
        <v>10.78</v>
      </c>
      <c r="G8" s="27">
        <v>10.78</v>
      </c>
      <c r="H8" s="26">
        <v>2</v>
      </c>
    </row>
    <row r="9" spans="1:10">
      <c r="A9" s="32" t="s">
        <v>166</v>
      </c>
      <c r="B9" s="31" t="s">
        <v>165</v>
      </c>
      <c r="C9" s="30">
        <v>5300000</v>
      </c>
      <c r="D9" s="27">
        <v>3</v>
      </c>
      <c r="E9" s="29">
        <v>11.84</v>
      </c>
      <c r="F9" s="28">
        <v>12.24</v>
      </c>
      <c r="G9" s="27">
        <v>11.917199999999999</v>
      </c>
      <c r="H9" s="26">
        <v>2</v>
      </c>
    </row>
    <row r="10" spans="1:10">
      <c r="A10" s="32" t="s">
        <v>164</v>
      </c>
      <c r="B10" s="31" t="s">
        <v>163</v>
      </c>
      <c r="C10" s="30">
        <v>900000</v>
      </c>
      <c r="D10" s="27">
        <v>1</v>
      </c>
      <c r="E10" s="29">
        <v>13.87</v>
      </c>
      <c r="F10" s="28">
        <v>13.87</v>
      </c>
      <c r="G10" s="27">
        <v>13.87</v>
      </c>
      <c r="H10" s="26">
        <v>2</v>
      </c>
    </row>
    <row r="11" spans="1:10">
      <c r="A11" s="32" t="s">
        <v>112</v>
      </c>
      <c r="B11" s="31" t="s">
        <v>111</v>
      </c>
      <c r="C11" s="30">
        <v>10000000</v>
      </c>
      <c r="D11" s="27">
        <v>1</v>
      </c>
      <c r="E11" s="29">
        <v>2.74</v>
      </c>
      <c r="F11" s="28">
        <v>2.74</v>
      </c>
      <c r="G11" s="27">
        <v>2.74</v>
      </c>
      <c r="H11" s="26">
        <v>3</v>
      </c>
    </row>
    <row r="12" spans="1:10">
      <c r="A12" s="32" t="s">
        <v>375</v>
      </c>
      <c r="B12" s="31" t="s">
        <v>374</v>
      </c>
      <c r="C12" s="30">
        <v>2500000</v>
      </c>
      <c r="D12" s="27">
        <v>1</v>
      </c>
      <c r="E12" s="29">
        <v>12.85</v>
      </c>
      <c r="F12" s="28">
        <v>12.85</v>
      </c>
      <c r="G12" s="27">
        <v>12.85</v>
      </c>
      <c r="H12" s="26">
        <v>3</v>
      </c>
    </row>
    <row r="13" spans="1:10">
      <c r="A13" s="32" t="s">
        <v>106</v>
      </c>
      <c r="B13" s="31" t="s">
        <v>105</v>
      </c>
      <c r="C13" s="30">
        <v>500000</v>
      </c>
      <c r="D13" s="27">
        <v>1</v>
      </c>
      <c r="E13" s="29">
        <v>18.239999999999998</v>
      </c>
      <c r="F13" s="28">
        <v>18.239999999999998</v>
      </c>
      <c r="G13" s="27">
        <v>18.239999999999998</v>
      </c>
      <c r="H13" s="26">
        <v>2</v>
      </c>
    </row>
    <row r="14" spans="1:10">
      <c r="A14" s="32" t="s">
        <v>216</v>
      </c>
      <c r="B14" s="31" t="s">
        <v>215</v>
      </c>
      <c r="C14" s="30">
        <v>1000000</v>
      </c>
      <c r="D14" s="27">
        <v>1</v>
      </c>
      <c r="E14" s="29">
        <v>14.2</v>
      </c>
      <c r="F14" s="28">
        <v>14.2</v>
      </c>
      <c r="G14" s="27">
        <v>14.2</v>
      </c>
      <c r="H14" s="26">
        <v>1</v>
      </c>
    </row>
    <row r="15" spans="1:10">
      <c r="A15" s="32" t="s">
        <v>301</v>
      </c>
      <c r="B15" s="31" t="s">
        <v>300</v>
      </c>
      <c r="C15" s="30">
        <v>7800000</v>
      </c>
      <c r="D15" s="27">
        <v>6</v>
      </c>
      <c r="E15" s="29">
        <v>21.15</v>
      </c>
      <c r="F15" s="28">
        <v>23.22</v>
      </c>
      <c r="G15" s="27">
        <v>22.5456</v>
      </c>
      <c r="H15" s="26">
        <v>3</v>
      </c>
    </row>
    <row r="16" spans="1:10">
      <c r="A16" s="32" t="s">
        <v>393</v>
      </c>
      <c r="B16" s="31" t="s">
        <v>392</v>
      </c>
      <c r="C16" s="30">
        <v>5000000</v>
      </c>
      <c r="D16" s="27">
        <v>1</v>
      </c>
      <c r="E16" s="29">
        <v>6.62</v>
      </c>
      <c r="F16" s="28">
        <v>6.62</v>
      </c>
      <c r="G16" s="27">
        <v>6.62</v>
      </c>
      <c r="H16" s="26">
        <v>3</v>
      </c>
    </row>
    <row r="17" spans="1:8">
      <c r="A17" s="32" t="s">
        <v>214</v>
      </c>
      <c r="B17" s="31" t="s">
        <v>213</v>
      </c>
      <c r="C17" s="30">
        <v>500000</v>
      </c>
      <c r="D17" s="27">
        <v>1</v>
      </c>
      <c r="E17" s="29">
        <v>14.85</v>
      </c>
      <c r="F17" s="28">
        <v>14.85</v>
      </c>
      <c r="G17" s="27">
        <v>14.85</v>
      </c>
      <c r="H17" s="26">
        <v>3</v>
      </c>
    </row>
    <row r="18" spans="1:8">
      <c r="A18" s="32" t="s">
        <v>361</v>
      </c>
      <c r="B18" s="31" t="s">
        <v>360</v>
      </c>
      <c r="C18" s="30">
        <v>1600000</v>
      </c>
      <c r="D18" s="27">
        <v>2</v>
      </c>
      <c r="E18" s="29">
        <v>5.45</v>
      </c>
      <c r="F18" s="28">
        <v>5.7</v>
      </c>
      <c r="G18" s="27">
        <v>5.5438000000000001</v>
      </c>
      <c r="H18" s="26">
        <v>2</v>
      </c>
    </row>
    <row r="19" spans="1:8">
      <c r="A19" s="32" t="s">
        <v>237</v>
      </c>
      <c r="B19" s="31" t="s">
        <v>236</v>
      </c>
      <c r="C19" s="30">
        <v>4800000</v>
      </c>
      <c r="D19" s="27">
        <v>1</v>
      </c>
      <c r="E19" s="29">
        <v>0.68</v>
      </c>
      <c r="F19" s="28">
        <v>0.68</v>
      </c>
      <c r="G19" s="27">
        <v>0.68</v>
      </c>
      <c r="H19" s="26">
        <v>2</v>
      </c>
    </row>
    <row r="20" spans="1:8">
      <c r="A20" s="32" t="s">
        <v>179</v>
      </c>
      <c r="B20" s="31" t="s">
        <v>178</v>
      </c>
      <c r="C20" s="30">
        <v>4600000</v>
      </c>
      <c r="D20" s="27">
        <v>2</v>
      </c>
      <c r="E20" s="29">
        <v>12.1</v>
      </c>
      <c r="F20" s="28">
        <v>12.78</v>
      </c>
      <c r="G20" s="27">
        <v>12.706099999999999</v>
      </c>
      <c r="H20" s="26">
        <v>2</v>
      </c>
    </row>
    <row r="21" spans="1:8">
      <c r="A21" s="32" t="s">
        <v>96</v>
      </c>
      <c r="B21" s="31" t="s">
        <v>95</v>
      </c>
      <c r="C21" s="30">
        <v>3400000</v>
      </c>
      <c r="D21" s="27">
        <v>2</v>
      </c>
      <c r="E21" s="29">
        <v>30.06</v>
      </c>
      <c r="F21" s="28">
        <v>31.68</v>
      </c>
      <c r="G21" s="27">
        <v>30.298200000000001</v>
      </c>
      <c r="H21" s="26">
        <v>2</v>
      </c>
    </row>
    <row r="22" spans="1:8">
      <c r="A22" s="32" t="s">
        <v>94</v>
      </c>
      <c r="B22" s="31" t="s">
        <v>93</v>
      </c>
      <c r="C22" s="30">
        <v>7400000</v>
      </c>
      <c r="D22" s="27">
        <v>8</v>
      </c>
      <c r="E22" s="29">
        <v>21.03</v>
      </c>
      <c r="F22" s="28">
        <v>32.47</v>
      </c>
      <c r="G22" s="27">
        <v>27.3062</v>
      </c>
      <c r="H22" s="26">
        <v>2</v>
      </c>
    </row>
    <row r="23" spans="1:8">
      <c r="A23" s="32" t="s">
        <v>92</v>
      </c>
      <c r="B23" s="31" t="s">
        <v>91</v>
      </c>
      <c r="C23" s="30">
        <v>6700000</v>
      </c>
      <c r="D23" s="27">
        <v>1</v>
      </c>
      <c r="E23" s="29">
        <v>5.55</v>
      </c>
      <c r="F23" s="28">
        <v>5.55</v>
      </c>
      <c r="G23" s="27">
        <v>5.55</v>
      </c>
      <c r="H23" s="26">
        <v>2</v>
      </c>
    </row>
    <row r="24" spans="1:8">
      <c r="A24" s="32" t="s">
        <v>210</v>
      </c>
      <c r="B24" s="31" t="s">
        <v>209</v>
      </c>
      <c r="C24" s="30">
        <v>5500000</v>
      </c>
      <c r="D24" s="27">
        <v>4</v>
      </c>
      <c r="E24" s="29">
        <v>9.57</v>
      </c>
      <c r="F24" s="28">
        <v>10.73</v>
      </c>
      <c r="G24" s="27">
        <v>9.7431000000000001</v>
      </c>
      <c r="H24" s="26">
        <v>3</v>
      </c>
    </row>
    <row r="25" spans="1:8">
      <c r="A25" s="32" t="s">
        <v>235</v>
      </c>
      <c r="B25" s="31" t="s">
        <v>234</v>
      </c>
      <c r="C25" s="30">
        <v>1000000</v>
      </c>
      <c r="D25" s="27">
        <v>1</v>
      </c>
      <c r="E25" s="29">
        <v>9.07</v>
      </c>
      <c r="F25" s="28">
        <v>9.07</v>
      </c>
      <c r="G25" s="27">
        <v>9.07</v>
      </c>
      <c r="H25" s="26">
        <v>2</v>
      </c>
    </row>
    <row r="26" spans="1:8">
      <c r="A26" s="32" t="s">
        <v>454</v>
      </c>
      <c r="B26" s="31" t="s">
        <v>453</v>
      </c>
      <c r="C26" s="30">
        <v>300000</v>
      </c>
      <c r="D26" s="27">
        <v>1</v>
      </c>
      <c r="E26" s="29">
        <v>13.09</v>
      </c>
      <c r="F26" s="28">
        <v>13.09</v>
      </c>
      <c r="G26" s="27">
        <v>13.09</v>
      </c>
      <c r="H26" s="26">
        <v>1</v>
      </c>
    </row>
    <row r="27" spans="1:8">
      <c r="A27" s="32" t="s">
        <v>177</v>
      </c>
      <c r="B27" s="31" t="s">
        <v>176</v>
      </c>
      <c r="C27" s="30">
        <v>1000000</v>
      </c>
      <c r="D27" s="27">
        <v>1</v>
      </c>
      <c r="E27" s="29">
        <v>10.46</v>
      </c>
      <c r="F27" s="28">
        <v>10.46</v>
      </c>
      <c r="G27" s="27">
        <v>10.46</v>
      </c>
      <c r="H27" s="26">
        <v>5</v>
      </c>
    </row>
    <row r="28" spans="1:8">
      <c r="A28" s="32" t="s">
        <v>495</v>
      </c>
      <c r="B28" s="31" t="s">
        <v>494</v>
      </c>
      <c r="C28" s="30">
        <v>2500000</v>
      </c>
      <c r="D28" s="27">
        <v>2</v>
      </c>
      <c r="E28" s="29">
        <v>18.07</v>
      </c>
      <c r="F28" s="28">
        <v>32.53</v>
      </c>
      <c r="G28" s="27">
        <v>29.638000000000002</v>
      </c>
      <c r="H28" s="26">
        <v>2</v>
      </c>
    </row>
    <row r="29" spans="1:8">
      <c r="A29" s="32" t="s">
        <v>70</v>
      </c>
      <c r="B29" s="31" t="s">
        <v>69</v>
      </c>
      <c r="C29" s="30">
        <v>12800000</v>
      </c>
      <c r="D29" s="27">
        <v>5</v>
      </c>
      <c r="E29" s="29">
        <v>12.53</v>
      </c>
      <c r="F29" s="28">
        <v>13.74</v>
      </c>
      <c r="G29" s="27">
        <v>13.578099999999999</v>
      </c>
      <c r="H29" s="26">
        <v>2</v>
      </c>
    </row>
    <row r="30" spans="1:8">
      <c r="A30" s="32" t="s">
        <v>436</v>
      </c>
      <c r="B30" s="31" t="s">
        <v>435</v>
      </c>
      <c r="C30" s="30">
        <v>5600000</v>
      </c>
      <c r="D30" s="27">
        <v>3</v>
      </c>
      <c r="E30" s="29">
        <v>8.9</v>
      </c>
      <c r="F30" s="28">
        <v>11.092700000000001</v>
      </c>
      <c r="G30" s="27">
        <v>10.249499999999999</v>
      </c>
      <c r="H30" s="26">
        <v>2</v>
      </c>
    </row>
    <row r="31" spans="1:8">
      <c r="A31" s="32" t="s">
        <v>148</v>
      </c>
      <c r="B31" s="31" t="s">
        <v>147</v>
      </c>
      <c r="C31" s="30">
        <v>1000000</v>
      </c>
      <c r="D31" s="27">
        <v>1</v>
      </c>
      <c r="E31" s="29">
        <v>22.62</v>
      </c>
      <c r="F31" s="28">
        <v>22.62</v>
      </c>
      <c r="G31" s="27">
        <v>22.62</v>
      </c>
      <c r="H31" s="26">
        <v>2</v>
      </c>
    </row>
    <row r="32" spans="1:8">
      <c r="A32" s="32" t="s">
        <v>429</v>
      </c>
      <c r="B32" s="31" t="s">
        <v>428</v>
      </c>
      <c r="C32" s="30">
        <v>400000</v>
      </c>
      <c r="D32" s="27">
        <v>1</v>
      </c>
      <c r="E32" s="29">
        <v>27.45</v>
      </c>
      <c r="F32" s="28">
        <v>27.45</v>
      </c>
      <c r="G32" s="27">
        <v>27.45</v>
      </c>
      <c r="H32" s="26">
        <v>2</v>
      </c>
    </row>
    <row r="33" spans="1:8">
      <c r="A33" s="32" t="s">
        <v>373</v>
      </c>
      <c r="B33" s="31" t="s">
        <v>372</v>
      </c>
      <c r="C33" s="30">
        <v>500000</v>
      </c>
      <c r="D33" s="27">
        <v>1</v>
      </c>
      <c r="E33" s="29">
        <v>6.4</v>
      </c>
      <c r="F33" s="28">
        <v>6.4</v>
      </c>
      <c r="G33" s="27">
        <v>6.4</v>
      </c>
      <c r="H33" s="26">
        <v>1</v>
      </c>
    </row>
    <row r="34" spans="1:8">
      <c r="A34" s="32" t="s">
        <v>196</v>
      </c>
      <c r="B34" s="31" t="s">
        <v>195</v>
      </c>
      <c r="C34" s="30">
        <v>4200000</v>
      </c>
      <c r="D34" s="27">
        <v>3</v>
      </c>
      <c r="E34" s="29">
        <v>4.84</v>
      </c>
      <c r="F34" s="28">
        <v>5.89</v>
      </c>
      <c r="G34" s="27">
        <v>5.39</v>
      </c>
      <c r="H34" s="26">
        <v>3</v>
      </c>
    </row>
    <row r="35" spans="1:8">
      <c r="A35" s="32" t="s">
        <v>144</v>
      </c>
      <c r="B35" s="31" t="s">
        <v>143</v>
      </c>
      <c r="C35" s="30">
        <v>1800000</v>
      </c>
      <c r="D35" s="27">
        <v>2</v>
      </c>
      <c r="E35" s="29">
        <v>10.5</v>
      </c>
      <c r="F35" s="28">
        <v>11.16</v>
      </c>
      <c r="G35" s="27">
        <v>11.05</v>
      </c>
      <c r="H35" s="26">
        <v>2</v>
      </c>
    </row>
    <row r="36" spans="1:8">
      <c r="A36" s="32" t="s">
        <v>66</v>
      </c>
      <c r="B36" s="31" t="s">
        <v>65</v>
      </c>
      <c r="C36" s="30">
        <v>6000000</v>
      </c>
      <c r="D36" s="27">
        <v>1</v>
      </c>
      <c r="E36" s="29">
        <v>7.86</v>
      </c>
      <c r="F36" s="28">
        <v>7.86</v>
      </c>
      <c r="G36" s="27">
        <v>7.86</v>
      </c>
      <c r="H36" s="26">
        <v>3</v>
      </c>
    </row>
    <row r="37" spans="1:8">
      <c r="A37" s="32" t="s">
        <v>350</v>
      </c>
      <c r="B37" s="31" t="s">
        <v>349</v>
      </c>
      <c r="C37" s="30">
        <v>300000</v>
      </c>
      <c r="D37" s="27">
        <v>1</v>
      </c>
      <c r="E37" s="29">
        <v>16.5</v>
      </c>
      <c r="F37" s="28">
        <v>16.5</v>
      </c>
      <c r="G37" s="27">
        <v>16.5</v>
      </c>
      <c r="H37" s="26">
        <v>3</v>
      </c>
    </row>
    <row r="38" spans="1:8">
      <c r="A38" s="32" t="s">
        <v>310</v>
      </c>
      <c r="B38" s="31" t="s">
        <v>309</v>
      </c>
      <c r="C38" s="30">
        <v>5300000</v>
      </c>
      <c r="D38" s="27">
        <v>1</v>
      </c>
      <c r="E38" s="29">
        <v>0.1</v>
      </c>
      <c r="F38" s="28">
        <v>0.1</v>
      </c>
      <c r="G38" s="27">
        <v>0.1</v>
      </c>
      <c r="H38" s="26">
        <v>1</v>
      </c>
    </row>
    <row r="39" spans="1:8">
      <c r="A39" s="32" t="s">
        <v>359</v>
      </c>
      <c r="B39" s="31" t="s">
        <v>358</v>
      </c>
      <c r="C39" s="30">
        <v>1900000</v>
      </c>
      <c r="D39" s="27">
        <v>1</v>
      </c>
      <c r="E39" s="29">
        <v>16.690000000000001</v>
      </c>
      <c r="F39" s="28">
        <v>16.690000000000001</v>
      </c>
      <c r="G39" s="27">
        <v>16.690000000000001</v>
      </c>
      <c r="H39" s="26">
        <v>3</v>
      </c>
    </row>
    <row r="40" spans="1:8">
      <c r="A40" s="32" t="s">
        <v>447</v>
      </c>
      <c r="B40" s="31" t="s">
        <v>446</v>
      </c>
      <c r="C40" s="30">
        <v>500000</v>
      </c>
      <c r="D40" s="27">
        <v>1</v>
      </c>
      <c r="E40" s="29">
        <v>5.45</v>
      </c>
      <c r="F40" s="28">
        <v>5.45</v>
      </c>
      <c r="G40" s="27">
        <v>5.45</v>
      </c>
      <c r="H40" s="26">
        <v>1</v>
      </c>
    </row>
    <row r="41" spans="1:8">
      <c r="A41" s="32" t="s">
        <v>503</v>
      </c>
      <c r="B41" s="31" t="s">
        <v>502</v>
      </c>
      <c r="C41" s="30">
        <v>100000</v>
      </c>
      <c r="D41" s="27">
        <v>1</v>
      </c>
      <c r="E41" s="29">
        <v>18.5</v>
      </c>
      <c r="F41" s="28">
        <v>18.5</v>
      </c>
      <c r="G41" s="27">
        <v>18.5</v>
      </c>
      <c r="H41" s="26">
        <v>2</v>
      </c>
    </row>
    <row r="42" spans="1:8">
      <c r="A42" s="32" t="s">
        <v>524</v>
      </c>
      <c r="B42" s="31" t="s">
        <v>523</v>
      </c>
      <c r="C42" s="30">
        <v>12900000</v>
      </c>
      <c r="D42" s="27">
        <v>11</v>
      </c>
      <c r="E42" s="29">
        <v>11.74</v>
      </c>
      <c r="F42" s="28">
        <v>13.95</v>
      </c>
      <c r="G42" s="27">
        <v>12.6257</v>
      </c>
      <c r="H42" s="26">
        <v>3</v>
      </c>
    </row>
    <row r="43" spans="1:8">
      <c r="A43" s="32" t="s">
        <v>223</v>
      </c>
      <c r="B43" s="31" t="s">
        <v>222</v>
      </c>
      <c r="C43" s="30">
        <v>800000</v>
      </c>
      <c r="D43" s="27">
        <v>2</v>
      </c>
      <c r="E43" s="29">
        <v>16.64</v>
      </c>
      <c r="F43" s="28">
        <v>18.510000000000002</v>
      </c>
      <c r="G43" s="27">
        <v>17.341200000000001</v>
      </c>
      <c r="H43" s="26">
        <v>2</v>
      </c>
    </row>
    <row r="44" spans="1:8">
      <c r="A44" s="32" t="s">
        <v>54</v>
      </c>
      <c r="B44" s="31" t="s">
        <v>53</v>
      </c>
      <c r="C44" s="30">
        <v>200000</v>
      </c>
      <c r="D44" s="27">
        <v>1</v>
      </c>
      <c r="E44" s="29">
        <v>23.35</v>
      </c>
      <c r="F44" s="28">
        <v>23.35</v>
      </c>
      <c r="G44" s="27">
        <v>23.35</v>
      </c>
      <c r="H44" s="26">
        <v>2</v>
      </c>
    </row>
    <row r="45" spans="1:8">
      <c r="A45" s="32" t="s">
        <v>244</v>
      </c>
      <c r="B45" s="31" t="s">
        <v>243</v>
      </c>
      <c r="C45" s="30">
        <v>1500000</v>
      </c>
      <c r="D45" s="27">
        <v>1</v>
      </c>
      <c r="E45" s="29">
        <v>16.53</v>
      </c>
      <c r="F45" s="28">
        <v>16.53</v>
      </c>
      <c r="G45" s="27">
        <v>16.53</v>
      </c>
      <c r="H45" s="26">
        <v>2</v>
      </c>
    </row>
    <row r="46" spans="1:8">
      <c r="A46" s="32" t="s">
        <v>432</v>
      </c>
      <c r="B46" s="31" t="s">
        <v>431</v>
      </c>
      <c r="C46" s="30">
        <v>1200000</v>
      </c>
      <c r="D46" s="27">
        <v>2</v>
      </c>
      <c r="E46" s="29">
        <v>6.47</v>
      </c>
      <c r="F46" s="28">
        <v>7.47</v>
      </c>
      <c r="G46" s="27">
        <v>6.6367000000000003</v>
      </c>
      <c r="H46" s="26">
        <v>3</v>
      </c>
    </row>
    <row r="47" spans="1:8">
      <c r="A47" s="32" t="s">
        <v>140</v>
      </c>
      <c r="B47" s="31" t="s">
        <v>139</v>
      </c>
      <c r="C47" s="30">
        <v>500000</v>
      </c>
      <c r="D47" s="27">
        <v>1</v>
      </c>
      <c r="E47" s="29">
        <v>42.21</v>
      </c>
      <c r="F47" s="28">
        <v>42.21</v>
      </c>
      <c r="G47" s="27">
        <v>42.21</v>
      </c>
      <c r="H47" s="26">
        <v>2</v>
      </c>
    </row>
    <row r="48" spans="1:8">
      <c r="A48" s="32" t="s">
        <v>138</v>
      </c>
      <c r="B48" s="31" t="s">
        <v>137</v>
      </c>
      <c r="C48" s="30">
        <v>20000000</v>
      </c>
      <c r="D48" s="27">
        <v>1</v>
      </c>
      <c r="E48" s="29">
        <v>38.04</v>
      </c>
      <c r="F48" s="28">
        <v>38.04</v>
      </c>
      <c r="G48" s="27">
        <v>38.04</v>
      </c>
      <c r="H48" s="26">
        <v>2</v>
      </c>
    </row>
    <row r="49" spans="1:8">
      <c r="A49" s="32" t="s">
        <v>188</v>
      </c>
      <c r="B49" s="31" t="s">
        <v>187</v>
      </c>
      <c r="C49" s="30">
        <v>500000</v>
      </c>
      <c r="D49" s="27">
        <v>1</v>
      </c>
      <c r="E49" s="29">
        <v>2.13</v>
      </c>
      <c r="F49" s="28">
        <v>2.13</v>
      </c>
      <c r="G49" s="27">
        <v>2.13</v>
      </c>
      <c r="H49" s="26">
        <v>2</v>
      </c>
    </row>
    <row r="50" spans="1:8">
      <c r="A50" s="32" t="s">
        <v>50</v>
      </c>
      <c r="B50" s="31" t="s">
        <v>49</v>
      </c>
      <c r="C50" s="30">
        <v>1000000</v>
      </c>
      <c r="D50" s="27">
        <v>1</v>
      </c>
      <c r="E50" s="29">
        <v>2.74</v>
      </c>
      <c r="F50" s="28">
        <v>2.74</v>
      </c>
      <c r="G50" s="27">
        <v>2.74</v>
      </c>
      <c r="H50" s="26">
        <v>2</v>
      </c>
    </row>
    <row r="51" spans="1:8">
      <c r="A51" s="32" t="s">
        <v>483</v>
      </c>
      <c r="B51" s="31" t="s">
        <v>482</v>
      </c>
      <c r="C51" s="30">
        <v>1600000</v>
      </c>
      <c r="D51" s="27">
        <v>1</v>
      </c>
      <c r="E51" s="29">
        <v>0.89</v>
      </c>
      <c r="F51" s="28">
        <v>0.89</v>
      </c>
      <c r="G51" s="27">
        <v>0.89</v>
      </c>
      <c r="H51" s="26">
        <v>2</v>
      </c>
    </row>
    <row r="52" spans="1:8">
      <c r="A52" s="32" t="s">
        <v>48</v>
      </c>
      <c r="B52" s="31" t="s">
        <v>47</v>
      </c>
      <c r="C52" s="30">
        <v>200000</v>
      </c>
      <c r="D52" s="27">
        <v>1</v>
      </c>
      <c r="E52" s="29">
        <v>21.95</v>
      </c>
      <c r="F52" s="28">
        <v>21.95</v>
      </c>
      <c r="G52" s="27">
        <v>21.95</v>
      </c>
      <c r="H52" s="26">
        <v>2</v>
      </c>
    </row>
    <row r="53" spans="1:8">
      <c r="A53" s="32" t="s">
        <v>46</v>
      </c>
      <c r="B53" s="31" t="s">
        <v>45</v>
      </c>
      <c r="C53" s="30">
        <v>3100000</v>
      </c>
      <c r="D53" s="27">
        <v>3</v>
      </c>
      <c r="E53" s="29">
        <v>20.37</v>
      </c>
      <c r="F53" s="28">
        <v>22.17</v>
      </c>
      <c r="G53" s="27">
        <v>20.660299999999999</v>
      </c>
      <c r="H53" s="26">
        <v>3</v>
      </c>
    </row>
    <row r="54" spans="1:8">
      <c r="A54" s="32" t="s">
        <v>44</v>
      </c>
      <c r="B54" s="31" t="s">
        <v>43</v>
      </c>
      <c r="C54" s="30">
        <v>5400000</v>
      </c>
      <c r="D54" s="27">
        <v>3</v>
      </c>
      <c r="E54" s="29">
        <v>3.74</v>
      </c>
      <c r="F54" s="28">
        <v>3.9750000000000001</v>
      </c>
      <c r="G54" s="27">
        <v>3.8290999999999999</v>
      </c>
      <c r="H54" s="26">
        <v>3</v>
      </c>
    </row>
    <row r="55" spans="1:8">
      <c r="A55" s="32" t="s">
        <v>346</v>
      </c>
      <c r="B55" s="31" t="s">
        <v>345</v>
      </c>
      <c r="C55" s="30">
        <v>1800000</v>
      </c>
      <c r="D55" s="27">
        <v>1</v>
      </c>
      <c r="E55" s="29">
        <v>9.9688999999999997</v>
      </c>
      <c r="F55" s="28">
        <v>9.9688999999999997</v>
      </c>
      <c r="G55" s="27">
        <v>9.9688999999999997</v>
      </c>
      <c r="H55" s="26">
        <v>1</v>
      </c>
    </row>
    <row r="56" spans="1:8">
      <c r="A56" s="32" t="s">
        <v>452</v>
      </c>
      <c r="B56" s="31" t="s">
        <v>451</v>
      </c>
      <c r="C56" s="30">
        <v>1000000</v>
      </c>
      <c r="D56" s="27">
        <v>1</v>
      </c>
      <c r="E56" s="29">
        <v>16.100000000000001</v>
      </c>
      <c r="F56" s="28">
        <v>16.100000000000001</v>
      </c>
      <c r="G56" s="27">
        <v>16.100000000000001</v>
      </c>
      <c r="H56" s="26">
        <v>2</v>
      </c>
    </row>
    <row r="57" spans="1:8">
      <c r="A57" s="32" t="s">
        <v>42</v>
      </c>
      <c r="B57" s="31" t="s">
        <v>41</v>
      </c>
      <c r="C57" s="30">
        <v>500000</v>
      </c>
      <c r="D57" s="27">
        <v>1</v>
      </c>
      <c r="E57" s="29">
        <v>6.73</v>
      </c>
      <c r="F57" s="28">
        <v>6.73</v>
      </c>
      <c r="G57" s="27">
        <v>6.73</v>
      </c>
      <c r="H57" s="26">
        <v>3</v>
      </c>
    </row>
    <row r="58" spans="1:8">
      <c r="A58" s="32" t="s">
        <v>331</v>
      </c>
      <c r="B58" s="31" t="s">
        <v>330</v>
      </c>
      <c r="C58" s="30">
        <v>1800000</v>
      </c>
      <c r="D58" s="27">
        <v>1</v>
      </c>
      <c r="E58" s="29">
        <v>13.13</v>
      </c>
      <c r="F58" s="28">
        <v>13.13</v>
      </c>
      <c r="G58" s="27">
        <v>13.13</v>
      </c>
      <c r="H58" s="26">
        <v>2</v>
      </c>
    </row>
    <row r="59" spans="1:8">
      <c r="A59" s="32" t="s">
        <v>529</v>
      </c>
      <c r="B59" s="31" t="s">
        <v>528</v>
      </c>
      <c r="C59" s="30">
        <v>200000</v>
      </c>
      <c r="D59" s="27">
        <v>1</v>
      </c>
      <c r="E59" s="29">
        <v>71.14</v>
      </c>
      <c r="F59" s="28">
        <v>71.14</v>
      </c>
      <c r="G59" s="27">
        <v>71.14</v>
      </c>
      <c r="H59" s="26">
        <v>1</v>
      </c>
    </row>
    <row r="60" spans="1:8">
      <c r="A60" s="32" t="s">
        <v>477</v>
      </c>
      <c r="B60" s="31" t="s">
        <v>476</v>
      </c>
      <c r="C60" s="30">
        <v>1000000</v>
      </c>
      <c r="D60" s="27">
        <v>1</v>
      </c>
      <c r="E60" s="29">
        <v>6.79</v>
      </c>
      <c r="F60" s="28">
        <v>6.79</v>
      </c>
      <c r="G60" s="27">
        <v>6.79</v>
      </c>
      <c r="H60" s="26">
        <v>3</v>
      </c>
    </row>
    <row r="61" spans="1:8" ht="16.8" thickBot="1">
      <c r="A61" s="25" t="s">
        <v>38</v>
      </c>
      <c r="B61" s="24" t="s">
        <v>37</v>
      </c>
      <c r="C61" s="23">
        <v>2000000</v>
      </c>
      <c r="D61" s="20">
        <v>1</v>
      </c>
      <c r="E61" s="22">
        <v>1.83</v>
      </c>
      <c r="F61" s="21">
        <v>1.83</v>
      </c>
      <c r="G61" s="20">
        <v>1.83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187300000</v>
      </c>
      <c r="D62" s="17">
        <f>SUM(D5:D61)</f>
        <v>108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E959-62EA-47BA-B015-F91A108739E7}"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4800000</v>
      </c>
      <c r="D5" s="34">
        <v>4</v>
      </c>
      <c r="E5" s="36">
        <v>8.08</v>
      </c>
      <c r="F5" s="35">
        <v>9.58</v>
      </c>
      <c r="G5" s="34">
        <v>8.7383000000000006</v>
      </c>
      <c r="H5" s="33">
        <v>2</v>
      </c>
    </row>
    <row r="6" spans="1:10">
      <c r="A6" s="32" t="s">
        <v>449</v>
      </c>
      <c r="B6" s="31" t="s">
        <v>448</v>
      </c>
      <c r="C6" s="30">
        <v>1000000</v>
      </c>
      <c r="D6" s="27">
        <v>1</v>
      </c>
      <c r="E6" s="29">
        <v>5.26</v>
      </c>
      <c r="F6" s="28">
        <v>5.26</v>
      </c>
      <c r="G6" s="27">
        <v>5.26</v>
      </c>
      <c r="H6" s="26">
        <v>2</v>
      </c>
    </row>
    <row r="7" spans="1:10">
      <c r="A7" s="32" t="s">
        <v>449</v>
      </c>
      <c r="B7" s="31" t="s">
        <v>448</v>
      </c>
      <c r="C7" s="30">
        <v>1000000</v>
      </c>
      <c r="D7" s="27">
        <v>1</v>
      </c>
      <c r="E7" s="29">
        <v>4.93</v>
      </c>
      <c r="F7" s="28">
        <v>4.93</v>
      </c>
      <c r="G7" s="27">
        <v>4.93</v>
      </c>
      <c r="H7" s="26">
        <v>3</v>
      </c>
    </row>
    <row r="8" spans="1:10">
      <c r="A8" s="32" t="s">
        <v>116</v>
      </c>
      <c r="B8" s="31" t="s">
        <v>115</v>
      </c>
      <c r="C8" s="30">
        <v>1000000</v>
      </c>
      <c r="D8" s="27">
        <v>1</v>
      </c>
      <c r="E8" s="29">
        <v>9.33</v>
      </c>
      <c r="F8" s="28">
        <v>9.33</v>
      </c>
      <c r="G8" s="27">
        <v>9.33</v>
      </c>
      <c r="H8" s="26">
        <v>3</v>
      </c>
    </row>
    <row r="9" spans="1:10">
      <c r="A9" s="32" t="s">
        <v>487</v>
      </c>
      <c r="B9" s="31" t="s">
        <v>486</v>
      </c>
      <c r="C9" s="30">
        <v>5600000</v>
      </c>
      <c r="D9" s="27">
        <v>3</v>
      </c>
      <c r="E9" s="29">
        <v>8.16</v>
      </c>
      <c r="F9" s="28">
        <v>11.52</v>
      </c>
      <c r="G9" s="27">
        <v>8.4963999999999995</v>
      </c>
      <c r="H9" s="26">
        <v>1</v>
      </c>
    </row>
    <row r="10" spans="1:10">
      <c r="A10" s="32" t="s">
        <v>328</v>
      </c>
      <c r="B10" s="31" t="s">
        <v>327</v>
      </c>
      <c r="C10" s="30">
        <v>2000000</v>
      </c>
      <c r="D10" s="27">
        <v>1</v>
      </c>
      <c r="E10" s="29">
        <v>13.94</v>
      </c>
      <c r="F10" s="28">
        <v>13.94</v>
      </c>
      <c r="G10" s="27">
        <v>13.94</v>
      </c>
      <c r="H10" s="26">
        <v>3</v>
      </c>
    </row>
    <row r="11" spans="1:10">
      <c r="A11" s="32" t="s">
        <v>513</v>
      </c>
      <c r="B11" s="31" t="s">
        <v>512</v>
      </c>
      <c r="C11" s="30">
        <v>2000000</v>
      </c>
      <c r="D11" s="27">
        <v>1</v>
      </c>
      <c r="E11" s="29">
        <v>6.74</v>
      </c>
      <c r="F11" s="28">
        <v>6.74</v>
      </c>
      <c r="G11" s="27">
        <v>6.74</v>
      </c>
      <c r="H11" s="26">
        <v>3</v>
      </c>
    </row>
    <row r="12" spans="1:10">
      <c r="A12" s="32" t="s">
        <v>285</v>
      </c>
      <c r="B12" s="31" t="s">
        <v>284</v>
      </c>
      <c r="C12" s="30">
        <v>2000000</v>
      </c>
      <c r="D12" s="27">
        <v>2</v>
      </c>
      <c r="E12" s="29">
        <v>9.7200000000000006</v>
      </c>
      <c r="F12" s="28">
        <v>11.55</v>
      </c>
      <c r="G12" s="27">
        <v>10.635</v>
      </c>
      <c r="H12" s="26">
        <v>2</v>
      </c>
    </row>
    <row r="13" spans="1:10">
      <c r="A13" s="32" t="s">
        <v>166</v>
      </c>
      <c r="B13" s="31" t="s">
        <v>165</v>
      </c>
      <c r="C13" s="30">
        <v>3300000</v>
      </c>
      <c r="D13" s="27">
        <v>3</v>
      </c>
      <c r="E13" s="29">
        <v>6.71</v>
      </c>
      <c r="F13" s="28">
        <v>18.78</v>
      </c>
      <c r="G13" s="27">
        <v>17.912099999999999</v>
      </c>
      <c r="H13" s="26">
        <v>2</v>
      </c>
    </row>
    <row r="14" spans="1:10">
      <c r="A14" s="32" t="s">
        <v>164</v>
      </c>
      <c r="B14" s="31" t="s">
        <v>163</v>
      </c>
      <c r="C14" s="30">
        <v>2500000</v>
      </c>
      <c r="D14" s="27">
        <v>2</v>
      </c>
      <c r="E14" s="29">
        <v>13.23</v>
      </c>
      <c r="F14" s="28">
        <v>13.26</v>
      </c>
      <c r="G14" s="27">
        <v>13.254</v>
      </c>
      <c r="H14" s="26">
        <v>2</v>
      </c>
    </row>
    <row r="15" spans="1:10">
      <c r="A15" s="32" t="s">
        <v>114</v>
      </c>
      <c r="B15" s="31" t="s">
        <v>113</v>
      </c>
      <c r="C15" s="30">
        <v>2000000</v>
      </c>
      <c r="D15" s="27">
        <v>1</v>
      </c>
      <c r="E15" s="29">
        <v>9.69</v>
      </c>
      <c r="F15" s="28">
        <v>9.69</v>
      </c>
      <c r="G15" s="27">
        <v>9.69</v>
      </c>
      <c r="H15" s="26">
        <v>2</v>
      </c>
    </row>
    <row r="16" spans="1:10">
      <c r="A16" s="32" t="s">
        <v>108</v>
      </c>
      <c r="B16" s="31" t="s">
        <v>107</v>
      </c>
      <c r="C16" s="30">
        <v>12300000</v>
      </c>
      <c r="D16" s="27">
        <v>8</v>
      </c>
      <c r="E16" s="29">
        <v>2.4500000000000002</v>
      </c>
      <c r="F16" s="28">
        <v>2.52</v>
      </c>
      <c r="G16" s="27">
        <v>2.4763000000000002</v>
      </c>
      <c r="H16" s="26">
        <v>2</v>
      </c>
    </row>
    <row r="17" spans="1:8">
      <c r="A17" s="32" t="s">
        <v>106</v>
      </c>
      <c r="B17" s="31" t="s">
        <v>105</v>
      </c>
      <c r="C17" s="30">
        <v>1700000</v>
      </c>
      <c r="D17" s="27">
        <v>4</v>
      </c>
      <c r="E17" s="29">
        <v>16.62</v>
      </c>
      <c r="F17" s="28">
        <v>17.57</v>
      </c>
      <c r="G17" s="27">
        <v>17.07</v>
      </c>
      <c r="H17" s="26">
        <v>2</v>
      </c>
    </row>
    <row r="18" spans="1:8">
      <c r="A18" s="32" t="s">
        <v>301</v>
      </c>
      <c r="B18" s="31" t="s">
        <v>300</v>
      </c>
      <c r="C18" s="30">
        <v>6300000</v>
      </c>
      <c r="D18" s="27">
        <v>5</v>
      </c>
      <c r="E18" s="29">
        <v>14.4</v>
      </c>
      <c r="F18" s="28">
        <v>23.92</v>
      </c>
      <c r="G18" s="27">
        <v>17.6557</v>
      </c>
      <c r="H18" s="26">
        <v>3</v>
      </c>
    </row>
    <row r="19" spans="1:8">
      <c r="A19" s="32" t="s">
        <v>393</v>
      </c>
      <c r="B19" s="31" t="s">
        <v>392</v>
      </c>
      <c r="C19" s="30">
        <v>3000000</v>
      </c>
      <c r="D19" s="27">
        <v>3</v>
      </c>
      <c r="E19" s="29">
        <v>6.95</v>
      </c>
      <c r="F19" s="28">
        <v>7.15</v>
      </c>
      <c r="G19" s="27">
        <v>7.05</v>
      </c>
      <c r="H19" s="26">
        <v>3</v>
      </c>
    </row>
    <row r="20" spans="1:8">
      <c r="A20" s="32" t="s">
        <v>100</v>
      </c>
      <c r="B20" s="31" t="s">
        <v>99</v>
      </c>
      <c r="C20" s="30">
        <v>1000000</v>
      </c>
      <c r="D20" s="27">
        <v>1</v>
      </c>
      <c r="E20" s="29">
        <v>5.51</v>
      </c>
      <c r="F20" s="28">
        <v>5.51</v>
      </c>
      <c r="G20" s="27">
        <v>5.51</v>
      </c>
      <c r="H20" s="26">
        <v>3</v>
      </c>
    </row>
    <row r="21" spans="1:8">
      <c r="A21" s="32" t="s">
        <v>294</v>
      </c>
      <c r="B21" s="31" t="s">
        <v>293</v>
      </c>
      <c r="C21" s="30">
        <v>700000</v>
      </c>
      <c r="D21" s="27">
        <v>1</v>
      </c>
      <c r="E21" s="29">
        <v>7.1043000000000003</v>
      </c>
      <c r="F21" s="28">
        <v>7.1043000000000003</v>
      </c>
      <c r="G21" s="27">
        <v>7.1043000000000003</v>
      </c>
      <c r="H21" s="26">
        <v>1</v>
      </c>
    </row>
    <row r="22" spans="1:8">
      <c r="A22" s="32" t="s">
        <v>214</v>
      </c>
      <c r="B22" s="31" t="s">
        <v>213</v>
      </c>
      <c r="C22" s="30">
        <v>600000</v>
      </c>
      <c r="D22" s="27">
        <v>1</v>
      </c>
      <c r="E22" s="29">
        <v>13.0383</v>
      </c>
      <c r="F22" s="28">
        <v>13.0383</v>
      </c>
      <c r="G22" s="27">
        <v>13.0383</v>
      </c>
      <c r="H22" s="26">
        <v>3</v>
      </c>
    </row>
    <row r="23" spans="1:8">
      <c r="A23" s="32" t="s">
        <v>237</v>
      </c>
      <c r="B23" s="31" t="s">
        <v>236</v>
      </c>
      <c r="C23" s="30">
        <v>200000</v>
      </c>
      <c r="D23" s="27">
        <v>1</v>
      </c>
      <c r="E23" s="29">
        <v>0.77</v>
      </c>
      <c r="F23" s="28">
        <v>0.77</v>
      </c>
      <c r="G23" s="27">
        <v>0.77</v>
      </c>
      <c r="H23" s="26">
        <v>2</v>
      </c>
    </row>
    <row r="24" spans="1:8">
      <c r="A24" s="32" t="s">
        <v>283</v>
      </c>
      <c r="B24" s="31" t="s">
        <v>282</v>
      </c>
      <c r="C24" s="30">
        <v>100000</v>
      </c>
      <c r="D24" s="27">
        <v>1</v>
      </c>
      <c r="E24" s="29">
        <v>28.45</v>
      </c>
      <c r="F24" s="28">
        <v>28.45</v>
      </c>
      <c r="G24" s="27">
        <v>28.45</v>
      </c>
      <c r="H24" s="26">
        <v>1</v>
      </c>
    </row>
    <row r="25" spans="1:8">
      <c r="A25" s="32" t="s">
        <v>421</v>
      </c>
      <c r="B25" s="31" t="s">
        <v>420</v>
      </c>
      <c r="C25" s="30">
        <v>1500000</v>
      </c>
      <c r="D25" s="27">
        <v>2</v>
      </c>
      <c r="E25" s="29">
        <v>7.22</v>
      </c>
      <c r="F25" s="28">
        <v>7.95</v>
      </c>
      <c r="G25" s="27">
        <v>7.7066999999999997</v>
      </c>
      <c r="H25" s="26">
        <v>2</v>
      </c>
    </row>
    <row r="26" spans="1:8">
      <c r="A26" s="32" t="s">
        <v>96</v>
      </c>
      <c r="B26" s="31" t="s">
        <v>95</v>
      </c>
      <c r="C26" s="30">
        <v>16400000</v>
      </c>
      <c r="D26" s="27">
        <v>7</v>
      </c>
      <c r="E26" s="29">
        <v>30.81</v>
      </c>
      <c r="F26" s="28">
        <v>35.51</v>
      </c>
      <c r="G26" s="27">
        <v>31.120999999999999</v>
      </c>
      <c r="H26" s="26">
        <v>2</v>
      </c>
    </row>
    <row r="27" spans="1:8">
      <c r="A27" s="32" t="s">
        <v>94</v>
      </c>
      <c r="B27" s="31" t="s">
        <v>93</v>
      </c>
      <c r="C27" s="30">
        <v>4600000</v>
      </c>
      <c r="D27" s="27">
        <v>5</v>
      </c>
      <c r="E27" s="29">
        <v>33.47</v>
      </c>
      <c r="F27" s="28">
        <v>33.86</v>
      </c>
      <c r="G27" s="27">
        <v>33.481999999999999</v>
      </c>
      <c r="H27" s="26">
        <v>2</v>
      </c>
    </row>
    <row r="28" spans="1:8">
      <c r="A28" s="32" t="s">
        <v>90</v>
      </c>
      <c r="B28" s="31" t="s">
        <v>89</v>
      </c>
      <c r="C28" s="30">
        <v>2000000</v>
      </c>
      <c r="D28" s="27">
        <v>2</v>
      </c>
      <c r="E28" s="29">
        <v>6.3</v>
      </c>
      <c r="F28" s="28">
        <v>6.84</v>
      </c>
      <c r="G28" s="27">
        <v>6.4349999999999996</v>
      </c>
      <c r="H28" s="26">
        <v>2</v>
      </c>
    </row>
    <row r="29" spans="1:8">
      <c r="A29" s="32" t="s">
        <v>210</v>
      </c>
      <c r="B29" s="31" t="s">
        <v>209</v>
      </c>
      <c r="C29" s="30">
        <v>2000000</v>
      </c>
      <c r="D29" s="27">
        <v>1</v>
      </c>
      <c r="E29" s="29">
        <v>10.73</v>
      </c>
      <c r="F29" s="28">
        <v>10.73</v>
      </c>
      <c r="G29" s="27">
        <v>10.73</v>
      </c>
      <c r="H29" s="26">
        <v>3</v>
      </c>
    </row>
    <row r="30" spans="1:8">
      <c r="A30" s="32" t="s">
        <v>88</v>
      </c>
      <c r="B30" s="31" t="s">
        <v>87</v>
      </c>
      <c r="C30" s="30">
        <v>5700000</v>
      </c>
      <c r="D30" s="27">
        <v>2</v>
      </c>
      <c r="E30" s="29">
        <v>5.73</v>
      </c>
      <c r="F30" s="28">
        <v>6.11</v>
      </c>
      <c r="G30" s="27">
        <v>5.7432999999999996</v>
      </c>
      <c r="H30" s="26">
        <v>2</v>
      </c>
    </row>
    <row r="31" spans="1:8">
      <c r="A31" s="32" t="s">
        <v>208</v>
      </c>
      <c r="B31" s="31" t="s">
        <v>207</v>
      </c>
      <c r="C31" s="30">
        <v>3000000</v>
      </c>
      <c r="D31" s="27">
        <v>1</v>
      </c>
      <c r="E31" s="29">
        <v>0.82</v>
      </c>
      <c r="F31" s="28">
        <v>0.82</v>
      </c>
      <c r="G31" s="27">
        <v>0.82</v>
      </c>
      <c r="H31" s="26">
        <v>1</v>
      </c>
    </row>
    <row r="32" spans="1:8">
      <c r="A32" s="32" t="s">
        <v>281</v>
      </c>
      <c r="B32" s="31" t="s">
        <v>280</v>
      </c>
      <c r="C32" s="30">
        <v>13000000</v>
      </c>
      <c r="D32" s="27">
        <v>3</v>
      </c>
      <c r="E32" s="29">
        <v>3.5</v>
      </c>
      <c r="F32" s="28">
        <v>3.72</v>
      </c>
      <c r="G32" s="27">
        <v>3.6545999999999998</v>
      </c>
      <c r="H32" s="26">
        <v>3</v>
      </c>
    </row>
    <row r="33" spans="1:8">
      <c r="A33" s="32" t="s">
        <v>84</v>
      </c>
      <c r="B33" s="31" t="s">
        <v>83</v>
      </c>
      <c r="C33" s="30">
        <v>12000000</v>
      </c>
      <c r="D33" s="27">
        <v>3</v>
      </c>
      <c r="E33" s="29">
        <v>2.71</v>
      </c>
      <c r="F33" s="28">
        <v>3.12</v>
      </c>
      <c r="G33" s="27">
        <v>2.8742000000000001</v>
      </c>
      <c r="H33" s="26">
        <v>1</v>
      </c>
    </row>
    <row r="34" spans="1:8">
      <c r="A34" s="32" t="s">
        <v>80</v>
      </c>
      <c r="B34" s="31" t="s">
        <v>79</v>
      </c>
      <c r="C34" s="30">
        <v>1000000</v>
      </c>
      <c r="D34" s="27">
        <v>1</v>
      </c>
      <c r="E34" s="29">
        <v>15.57</v>
      </c>
      <c r="F34" s="28">
        <v>15.57</v>
      </c>
      <c r="G34" s="27">
        <v>15.57</v>
      </c>
      <c r="H34" s="26">
        <v>2</v>
      </c>
    </row>
    <row r="35" spans="1:8">
      <c r="A35" s="32" t="s">
        <v>154</v>
      </c>
      <c r="B35" s="31" t="s">
        <v>153</v>
      </c>
      <c r="C35" s="30">
        <v>2500000</v>
      </c>
      <c r="D35" s="27">
        <v>2</v>
      </c>
      <c r="E35" s="29">
        <v>7.6966999999999999</v>
      </c>
      <c r="F35" s="28">
        <v>9.0500000000000007</v>
      </c>
      <c r="G35" s="27">
        <v>8.2379999999999995</v>
      </c>
      <c r="H35" s="26">
        <v>1</v>
      </c>
    </row>
    <row r="36" spans="1:8">
      <c r="A36" s="32" t="s">
        <v>454</v>
      </c>
      <c r="B36" s="31" t="s">
        <v>453</v>
      </c>
      <c r="C36" s="30">
        <v>9900000</v>
      </c>
      <c r="D36" s="27">
        <v>3</v>
      </c>
      <c r="E36" s="29">
        <v>9.5650999999999993</v>
      </c>
      <c r="F36" s="28">
        <v>16.489999999999998</v>
      </c>
      <c r="G36" s="27">
        <v>10.453200000000001</v>
      </c>
      <c r="H36" s="26">
        <v>1</v>
      </c>
    </row>
    <row r="37" spans="1:8">
      <c r="A37" s="32" t="s">
        <v>229</v>
      </c>
      <c r="B37" s="31" t="s">
        <v>228</v>
      </c>
      <c r="C37" s="30">
        <v>1000000</v>
      </c>
      <c r="D37" s="27">
        <v>1</v>
      </c>
      <c r="E37" s="29">
        <v>4.5999999999999996</v>
      </c>
      <c r="F37" s="28">
        <v>4.5999999999999996</v>
      </c>
      <c r="G37" s="27">
        <v>4.5999999999999996</v>
      </c>
      <c r="H37" s="26">
        <v>1</v>
      </c>
    </row>
    <row r="38" spans="1:8">
      <c r="A38" s="32" t="s">
        <v>177</v>
      </c>
      <c r="B38" s="31" t="s">
        <v>176</v>
      </c>
      <c r="C38" s="30">
        <v>4600000</v>
      </c>
      <c r="D38" s="27">
        <v>3</v>
      </c>
      <c r="E38" s="29">
        <v>9.32</v>
      </c>
      <c r="F38" s="28">
        <v>13.83</v>
      </c>
      <c r="G38" s="27">
        <v>12.485200000000001</v>
      </c>
      <c r="H38" s="26">
        <v>5</v>
      </c>
    </row>
    <row r="39" spans="1:8">
      <c r="A39" s="32" t="s">
        <v>532</v>
      </c>
      <c r="B39" s="31" t="s">
        <v>531</v>
      </c>
      <c r="C39" s="30">
        <v>7000000</v>
      </c>
      <c r="D39" s="27">
        <v>2</v>
      </c>
      <c r="E39" s="29">
        <v>7.94</v>
      </c>
      <c r="F39" s="28">
        <v>8.52</v>
      </c>
      <c r="G39" s="27">
        <v>8.1057000000000006</v>
      </c>
      <c r="H39" s="26">
        <v>3</v>
      </c>
    </row>
    <row r="40" spans="1:8">
      <c r="A40" s="32" t="s">
        <v>495</v>
      </c>
      <c r="B40" s="31" t="s">
        <v>494</v>
      </c>
      <c r="C40" s="30">
        <v>6100000</v>
      </c>
      <c r="D40" s="27">
        <v>10</v>
      </c>
      <c r="E40" s="29">
        <v>31.63</v>
      </c>
      <c r="F40" s="28">
        <v>35.1</v>
      </c>
      <c r="G40" s="27">
        <v>33.959499999999998</v>
      </c>
      <c r="H40" s="26">
        <v>2</v>
      </c>
    </row>
    <row r="41" spans="1:8">
      <c r="A41" s="32" t="s">
        <v>74</v>
      </c>
      <c r="B41" s="31" t="s">
        <v>73</v>
      </c>
      <c r="C41" s="30">
        <v>3000000</v>
      </c>
      <c r="D41" s="27">
        <v>1</v>
      </c>
      <c r="E41" s="29">
        <v>10.039999999999999</v>
      </c>
      <c r="F41" s="28">
        <v>10.039999999999999</v>
      </c>
      <c r="G41" s="27">
        <v>10.039999999999999</v>
      </c>
      <c r="H41" s="26">
        <v>2</v>
      </c>
    </row>
    <row r="42" spans="1:8">
      <c r="A42" s="32" t="s">
        <v>391</v>
      </c>
      <c r="B42" s="31" t="s">
        <v>390</v>
      </c>
      <c r="C42" s="30">
        <v>1000000</v>
      </c>
      <c r="D42" s="27">
        <v>1</v>
      </c>
      <c r="E42" s="29">
        <v>16.22</v>
      </c>
      <c r="F42" s="28">
        <v>16.22</v>
      </c>
      <c r="G42" s="27">
        <v>16.22</v>
      </c>
      <c r="H42" s="26">
        <v>3</v>
      </c>
    </row>
    <row r="43" spans="1:8">
      <c r="A43" s="32" t="s">
        <v>521</v>
      </c>
      <c r="B43" s="31" t="s">
        <v>520</v>
      </c>
      <c r="C43" s="30">
        <v>200000</v>
      </c>
      <c r="D43" s="27">
        <v>1</v>
      </c>
      <c r="E43" s="29">
        <v>21.44</v>
      </c>
      <c r="F43" s="28">
        <v>21.44</v>
      </c>
      <c r="G43" s="27">
        <v>21.44</v>
      </c>
      <c r="H43" s="26">
        <v>2</v>
      </c>
    </row>
    <row r="44" spans="1:8">
      <c r="A44" s="32" t="s">
        <v>72</v>
      </c>
      <c r="B44" s="31" t="s">
        <v>71</v>
      </c>
      <c r="C44" s="30">
        <v>1700000</v>
      </c>
      <c r="D44" s="27">
        <v>1</v>
      </c>
      <c r="E44" s="29">
        <v>78.5</v>
      </c>
      <c r="F44" s="28">
        <v>78.5</v>
      </c>
      <c r="G44" s="27">
        <v>78.5</v>
      </c>
      <c r="H44" s="26">
        <v>3</v>
      </c>
    </row>
    <row r="45" spans="1:8">
      <c r="A45" s="32" t="s">
        <v>70</v>
      </c>
      <c r="B45" s="31" t="s">
        <v>69</v>
      </c>
      <c r="C45" s="30">
        <v>2000000</v>
      </c>
      <c r="D45" s="27">
        <v>2</v>
      </c>
      <c r="E45" s="29">
        <v>11.89</v>
      </c>
      <c r="F45" s="28">
        <v>12.52</v>
      </c>
      <c r="G45" s="27">
        <v>12.205</v>
      </c>
      <c r="H45" s="26">
        <v>2</v>
      </c>
    </row>
    <row r="46" spans="1:8">
      <c r="A46" s="32" t="s">
        <v>436</v>
      </c>
      <c r="B46" s="31" t="s">
        <v>435</v>
      </c>
      <c r="C46" s="30">
        <v>1000000</v>
      </c>
      <c r="D46" s="27">
        <v>1</v>
      </c>
      <c r="E46" s="29">
        <v>9.34</v>
      </c>
      <c r="F46" s="28">
        <v>9.34</v>
      </c>
      <c r="G46" s="27">
        <v>9.34</v>
      </c>
      <c r="H46" s="26">
        <v>2</v>
      </c>
    </row>
    <row r="47" spans="1:8">
      <c r="A47" s="32" t="s">
        <v>148</v>
      </c>
      <c r="B47" s="31" t="s">
        <v>147</v>
      </c>
      <c r="C47" s="30">
        <v>3000000</v>
      </c>
      <c r="D47" s="27">
        <v>2</v>
      </c>
      <c r="E47" s="29">
        <v>16.38</v>
      </c>
      <c r="F47" s="28">
        <v>19.14</v>
      </c>
      <c r="G47" s="27">
        <v>17.3</v>
      </c>
      <c r="H47" s="26">
        <v>2</v>
      </c>
    </row>
    <row r="48" spans="1:8">
      <c r="A48" s="32" t="s">
        <v>196</v>
      </c>
      <c r="B48" s="31" t="s">
        <v>195</v>
      </c>
      <c r="C48" s="30">
        <v>1000000</v>
      </c>
      <c r="D48" s="27">
        <v>1</v>
      </c>
      <c r="E48" s="29">
        <v>5.91</v>
      </c>
      <c r="F48" s="28">
        <v>5.91</v>
      </c>
      <c r="G48" s="27">
        <v>5.91</v>
      </c>
      <c r="H48" s="26">
        <v>3</v>
      </c>
    </row>
    <row r="49" spans="1:8">
      <c r="A49" s="32" t="s">
        <v>66</v>
      </c>
      <c r="B49" s="31" t="s">
        <v>65</v>
      </c>
      <c r="C49" s="30">
        <v>7600000</v>
      </c>
      <c r="D49" s="27">
        <v>3</v>
      </c>
      <c r="E49" s="29">
        <v>7.53</v>
      </c>
      <c r="F49" s="28">
        <v>8.27</v>
      </c>
      <c r="G49" s="27">
        <v>8.1288999999999998</v>
      </c>
      <c r="H49" s="26">
        <v>3</v>
      </c>
    </row>
    <row r="50" spans="1:8">
      <c r="A50" s="32" t="s">
        <v>434</v>
      </c>
      <c r="B50" s="31" t="s">
        <v>433</v>
      </c>
      <c r="C50" s="30">
        <v>3500000</v>
      </c>
      <c r="D50" s="27">
        <v>3</v>
      </c>
      <c r="E50" s="29">
        <v>16.3</v>
      </c>
      <c r="F50" s="28">
        <v>17.34</v>
      </c>
      <c r="G50" s="27">
        <v>16.621099999999998</v>
      </c>
      <c r="H50" s="26">
        <v>3</v>
      </c>
    </row>
    <row r="51" spans="1:8">
      <c r="A51" s="32" t="s">
        <v>350</v>
      </c>
      <c r="B51" s="31" t="s">
        <v>349</v>
      </c>
      <c r="C51" s="30">
        <v>1000000</v>
      </c>
      <c r="D51" s="27">
        <v>1</v>
      </c>
      <c r="E51" s="29">
        <v>16.47</v>
      </c>
      <c r="F51" s="28">
        <v>16.47</v>
      </c>
      <c r="G51" s="27">
        <v>16.47</v>
      </c>
      <c r="H51" s="26">
        <v>3</v>
      </c>
    </row>
    <row r="52" spans="1:8">
      <c r="A52" s="32" t="s">
        <v>524</v>
      </c>
      <c r="B52" s="31" t="s">
        <v>523</v>
      </c>
      <c r="C52" s="30">
        <v>6000000</v>
      </c>
      <c r="D52" s="27">
        <v>3</v>
      </c>
      <c r="E52" s="29">
        <v>12.41</v>
      </c>
      <c r="F52" s="28">
        <v>13</v>
      </c>
      <c r="G52" s="27">
        <v>12.708299999999999</v>
      </c>
      <c r="H52" s="26">
        <v>3</v>
      </c>
    </row>
    <row r="53" spans="1:8">
      <c r="A53" s="32" t="s">
        <v>58</v>
      </c>
      <c r="B53" s="31" t="s">
        <v>57</v>
      </c>
      <c r="C53" s="30">
        <v>500000</v>
      </c>
      <c r="D53" s="27">
        <v>1</v>
      </c>
      <c r="E53" s="29">
        <v>11.08</v>
      </c>
      <c r="F53" s="28">
        <v>11.08</v>
      </c>
      <c r="G53" s="27">
        <v>11.08</v>
      </c>
      <c r="H53" s="26">
        <v>2</v>
      </c>
    </row>
    <row r="54" spans="1:8">
      <c r="A54" s="32" t="s">
        <v>223</v>
      </c>
      <c r="B54" s="31" t="s">
        <v>222</v>
      </c>
      <c r="C54" s="30">
        <v>100000</v>
      </c>
      <c r="D54" s="27">
        <v>1</v>
      </c>
      <c r="E54" s="29">
        <v>19.399999999999999</v>
      </c>
      <c r="F54" s="28">
        <v>19.399999999999999</v>
      </c>
      <c r="G54" s="27">
        <v>19.399999999999999</v>
      </c>
      <c r="H54" s="26">
        <v>2</v>
      </c>
    </row>
    <row r="55" spans="1:8">
      <c r="A55" s="32" t="s">
        <v>54</v>
      </c>
      <c r="B55" s="31" t="s">
        <v>53</v>
      </c>
      <c r="C55" s="30">
        <v>100000</v>
      </c>
      <c r="D55" s="27">
        <v>1</v>
      </c>
      <c r="E55" s="29">
        <v>27.95</v>
      </c>
      <c r="F55" s="28">
        <v>27.95</v>
      </c>
      <c r="G55" s="27">
        <v>27.95</v>
      </c>
      <c r="H55" s="26">
        <v>2</v>
      </c>
    </row>
    <row r="56" spans="1:8">
      <c r="A56" s="32" t="s">
        <v>273</v>
      </c>
      <c r="B56" s="31" t="s">
        <v>272</v>
      </c>
      <c r="C56" s="30">
        <v>2500000</v>
      </c>
      <c r="D56" s="27">
        <v>2</v>
      </c>
      <c r="E56" s="29">
        <v>7.1</v>
      </c>
      <c r="F56" s="28">
        <v>7.1</v>
      </c>
      <c r="G56" s="27">
        <v>7.1</v>
      </c>
      <c r="H56" s="26">
        <v>3</v>
      </c>
    </row>
    <row r="57" spans="1:8">
      <c r="A57" s="32" t="s">
        <v>244</v>
      </c>
      <c r="B57" s="31" t="s">
        <v>243</v>
      </c>
      <c r="C57" s="30">
        <v>900000</v>
      </c>
      <c r="D57" s="27">
        <v>1</v>
      </c>
      <c r="E57" s="29">
        <v>17.52</v>
      </c>
      <c r="F57" s="28">
        <v>17.52</v>
      </c>
      <c r="G57" s="27">
        <v>17.52</v>
      </c>
      <c r="H57" s="26">
        <v>2</v>
      </c>
    </row>
    <row r="58" spans="1:8">
      <c r="A58" s="32" t="s">
        <v>411</v>
      </c>
      <c r="B58" s="31" t="s">
        <v>410</v>
      </c>
      <c r="C58" s="30">
        <v>4000000</v>
      </c>
      <c r="D58" s="27">
        <v>2</v>
      </c>
      <c r="E58" s="29">
        <v>5.76</v>
      </c>
      <c r="F58" s="28">
        <v>5.8167</v>
      </c>
      <c r="G58" s="27">
        <v>5.8025000000000002</v>
      </c>
      <c r="H58" s="26">
        <v>3</v>
      </c>
    </row>
    <row r="59" spans="1:8">
      <c r="A59" s="32" t="s">
        <v>432</v>
      </c>
      <c r="B59" s="31" t="s">
        <v>431</v>
      </c>
      <c r="C59" s="30">
        <v>10900000</v>
      </c>
      <c r="D59" s="27">
        <v>4</v>
      </c>
      <c r="E59" s="29">
        <v>6.3407</v>
      </c>
      <c r="F59" s="28">
        <v>8.3000000000000007</v>
      </c>
      <c r="G59" s="27">
        <v>6.6906999999999996</v>
      </c>
      <c r="H59" s="26">
        <v>3</v>
      </c>
    </row>
    <row r="60" spans="1:8">
      <c r="A60" s="32" t="s">
        <v>445</v>
      </c>
      <c r="B60" s="31" t="s">
        <v>444</v>
      </c>
      <c r="C60" s="30">
        <v>3000000</v>
      </c>
      <c r="D60" s="27">
        <v>1</v>
      </c>
      <c r="E60" s="29">
        <v>7.05</v>
      </c>
      <c r="F60" s="28">
        <v>7.05</v>
      </c>
      <c r="G60" s="27">
        <v>7.05</v>
      </c>
      <c r="H60" s="26">
        <v>2</v>
      </c>
    </row>
    <row r="61" spans="1:8">
      <c r="A61" s="32" t="s">
        <v>138</v>
      </c>
      <c r="B61" s="31" t="s">
        <v>137</v>
      </c>
      <c r="C61" s="30">
        <v>1000000</v>
      </c>
      <c r="D61" s="27">
        <v>1</v>
      </c>
      <c r="E61" s="29">
        <v>45.19</v>
      </c>
      <c r="F61" s="28">
        <v>45.19</v>
      </c>
      <c r="G61" s="27">
        <v>45.19</v>
      </c>
      <c r="H61" s="26">
        <v>2</v>
      </c>
    </row>
    <row r="62" spans="1:8">
      <c r="A62" s="32" t="s">
        <v>169</v>
      </c>
      <c r="B62" s="31" t="s">
        <v>168</v>
      </c>
      <c r="C62" s="30">
        <v>1100000</v>
      </c>
      <c r="D62" s="27">
        <v>1</v>
      </c>
      <c r="E62" s="29">
        <v>5.2</v>
      </c>
      <c r="F62" s="28">
        <v>5.2</v>
      </c>
      <c r="G62" s="27">
        <v>5.2</v>
      </c>
      <c r="H62" s="26">
        <v>1</v>
      </c>
    </row>
    <row r="63" spans="1:8">
      <c r="A63" s="32" t="s">
        <v>188</v>
      </c>
      <c r="B63" s="31" t="s">
        <v>187</v>
      </c>
      <c r="C63" s="30">
        <v>1800000</v>
      </c>
      <c r="D63" s="27">
        <v>3</v>
      </c>
      <c r="E63" s="29">
        <v>2.13</v>
      </c>
      <c r="F63" s="28">
        <v>2.71</v>
      </c>
      <c r="G63" s="27">
        <v>2.5322</v>
      </c>
      <c r="H63" s="26">
        <v>2</v>
      </c>
    </row>
    <row r="64" spans="1:8">
      <c r="A64" s="32" t="s">
        <v>50</v>
      </c>
      <c r="B64" s="31" t="s">
        <v>49</v>
      </c>
      <c r="C64" s="30">
        <v>23000000</v>
      </c>
      <c r="D64" s="27">
        <v>8</v>
      </c>
      <c r="E64" s="29">
        <v>1.86</v>
      </c>
      <c r="F64" s="28">
        <v>3.83</v>
      </c>
      <c r="G64" s="27">
        <v>3.6215000000000002</v>
      </c>
      <c r="H64" s="26">
        <v>2</v>
      </c>
    </row>
    <row r="65" spans="1:8">
      <c r="A65" s="32" t="s">
        <v>483</v>
      </c>
      <c r="B65" s="31" t="s">
        <v>482</v>
      </c>
      <c r="C65" s="30">
        <v>2400000</v>
      </c>
      <c r="D65" s="27">
        <v>1</v>
      </c>
      <c r="E65" s="29">
        <v>0.88</v>
      </c>
      <c r="F65" s="28">
        <v>0.88</v>
      </c>
      <c r="G65" s="27">
        <v>0.88</v>
      </c>
      <c r="H65" s="26">
        <v>2</v>
      </c>
    </row>
    <row r="66" spans="1:8">
      <c r="A66" s="32" t="s">
        <v>48</v>
      </c>
      <c r="B66" s="31" t="s">
        <v>47</v>
      </c>
      <c r="C66" s="30">
        <v>100000</v>
      </c>
      <c r="D66" s="27">
        <v>1</v>
      </c>
      <c r="E66" s="29">
        <v>23.27</v>
      </c>
      <c r="F66" s="28">
        <v>23.27</v>
      </c>
      <c r="G66" s="27">
        <v>23.27</v>
      </c>
      <c r="H66" s="26">
        <v>2</v>
      </c>
    </row>
    <row r="67" spans="1:8">
      <c r="A67" s="32" t="s">
        <v>46</v>
      </c>
      <c r="B67" s="31" t="s">
        <v>45</v>
      </c>
      <c r="C67" s="30">
        <v>3500000</v>
      </c>
      <c r="D67" s="27">
        <v>4</v>
      </c>
      <c r="E67" s="29">
        <v>24.5</v>
      </c>
      <c r="F67" s="28">
        <v>27.5</v>
      </c>
      <c r="G67" s="27">
        <v>24.9191</v>
      </c>
      <c r="H67" s="26">
        <v>3</v>
      </c>
    </row>
    <row r="68" spans="1:8">
      <c r="A68" s="32" t="s">
        <v>424</v>
      </c>
      <c r="B68" s="31" t="s">
        <v>423</v>
      </c>
      <c r="C68" s="30">
        <v>500000</v>
      </c>
      <c r="D68" s="27">
        <v>1</v>
      </c>
      <c r="E68" s="29">
        <v>8.26</v>
      </c>
      <c r="F68" s="28">
        <v>8.26</v>
      </c>
      <c r="G68" s="27">
        <v>8.26</v>
      </c>
      <c r="H68" s="26">
        <v>3</v>
      </c>
    </row>
    <row r="69" spans="1:8">
      <c r="A69" s="32" t="s">
        <v>304</v>
      </c>
      <c r="B69" s="31" t="s">
        <v>303</v>
      </c>
      <c r="C69" s="30">
        <v>100000</v>
      </c>
      <c r="D69" s="27">
        <v>1</v>
      </c>
      <c r="E69" s="29">
        <v>9.7799999999999994</v>
      </c>
      <c r="F69" s="28">
        <v>9.7799999999999994</v>
      </c>
      <c r="G69" s="27">
        <v>9.7799999999999994</v>
      </c>
      <c r="H69" s="26">
        <v>2</v>
      </c>
    </row>
    <row r="70" spans="1:8">
      <c r="A70" s="32" t="s">
        <v>42</v>
      </c>
      <c r="B70" s="31" t="s">
        <v>41</v>
      </c>
      <c r="C70" s="30">
        <v>2100000</v>
      </c>
      <c r="D70" s="27">
        <v>2</v>
      </c>
      <c r="E70" s="29">
        <v>6.23</v>
      </c>
      <c r="F70" s="28">
        <v>6.33</v>
      </c>
      <c r="G70" s="27">
        <v>6.2538</v>
      </c>
      <c r="H70" s="26">
        <v>3</v>
      </c>
    </row>
    <row r="71" spans="1:8">
      <c r="A71" s="32" t="s">
        <v>465</v>
      </c>
      <c r="B71" s="31" t="s">
        <v>464</v>
      </c>
      <c r="C71" s="30">
        <v>2000000</v>
      </c>
      <c r="D71" s="27">
        <v>2</v>
      </c>
      <c r="E71" s="29">
        <v>9.4</v>
      </c>
      <c r="F71" s="28">
        <v>9.6</v>
      </c>
      <c r="G71" s="27">
        <v>9.5</v>
      </c>
      <c r="H71" s="26">
        <v>3</v>
      </c>
    </row>
    <row r="72" spans="1:8">
      <c r="A72" s="32" t="s">
        <v>40</v>
      </c>
      <c r="B72" s="31" t="s">
        <v>39</v>
      </c>
      <c r="C72" s="30">
        <v>2000000</v>
      </c>
      <c r="D72" s="27">
        <v>1</v>
      </c>
      <c r="E72" s="29">
        <v>11.72</v>
      </c>
      <c r="F72" s="28">
        <v>11.72</v>
      </c>
      <c r="G72" s="27">
        <v>11.72</v>
      </c>
      <c r="H72" s="26">
        <v>2</v>
      </c>
    </row>
    <row r="73" spans="1:8" ht="16.8" thickBot="1">
      <c r="A73" s="25" t="s">
        <v>529</v>
      </c>
      <c r="B73" s="24" t="s">
        <v>528</v>
      </c>
      <c r="C73" s="23">
        <v>100000</v>
      </c>
      <c r="D73" s="20">
        <v>1</v>
      </c>
      <c r="E73" s="22">
        <v>71.099999999999994</v>
      </c>
      <c r="F73" s="21">
        <v>71.099999999999994</v>
      </c>
      <c r="G73" s="20">
        <v>71.099999999999994</v>
      </c>
      <c r="H73" s="19">
        <v>1</v>
      </c>
    </row>
    <row r="74" spans="1:8" ht="16.8" thickBot="1">
      <c r="A74" s="16" t="s">
        <v>36</v>
      </c>
      <c r="B74" s="15"/>
      <c r="C74" s="18">
        <f>SUM(C5:C73)</f>
        <v>238100000</v>
      </c>
      <c r="D74" s="17">
        <f>SUM(D5:D73)</f>
        <v>153</v>
      </c>
      <c r="E74" s="16"/>
      <c r="F74" s="15"/>
      <c r="G74" s="14"/>
      <c r="H7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B5EA-811A-418A-A0DD-D12CE67EFCC0}"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2600000</v>
      </c>
      <c r="D5" s="34">
        <v>1</v>
      </c>
      <c r="E5" s="36">
        <v>3</v>
      </c>
      <c r="F5" s="35">
        <v>3</v>
      </c>
      <c r="G5" s="34">
        <v>3</v>
      </c>
      <c r="H5" s="33">
        <v>1</v>
      </c>
    </row>
    <row r="6" spans="1:10">
      <c r="A6" s="32" t="s">
        <v>341</v>
      </c>
      <c r="B6" s="31" t="s">
        <v>340</v>
      </c>
      <c r="C6" s="30">
        <v>1000000</v>
      </c>
      <c r="D6" s="27">
        <v>1</v>
      </c>
      <c r="E6" s="29">
        <v>8.18</v>
      </c>
      <c r="F6" s="28">
        <v>8.18</v>
      </c>
      <c r="G6" s="27">
        <v>8.18</v>
      </c>
      <c r="H6" s="26">
        <v>2</v>
      </c>
    </row>
    <row r="7" spans="1:10">
      <c r="A7" s="32" t="s">
        <v>363</v>
      </c>
      <c r="B7" s="31" t="s">
        <v>362</v>
      </c>
      <c r="C7" s="30">
        <v>200000</v>
      </c>
      <c r="D7" s="27">
        <v>1</v>
      </c>
      <c r="E7" s="29">
        <v>21.8</v>
      </c>
      <c r="F7" s="28">
        <v>21.8</v>
      </c>
      <c r="G7" s="27">
        <v>21.8</v>
      </c>
      <c r="H7" s="26">
        <v>3</v>
      </c>
    </row>
    <row r="8" spans="1:10">
      <c r="A8" s="32" t="s">
        <v>487</v>
      </c>
      <c r="B8" s="31" t="s">
        <v>486</v>
      </c>
      <c r="C8" s="30">
        <v>5200000</v>
      </c>
      <c r="D8" s="27">
        <v>2</v>
      </c>
      <c r="E8" s="29">
        <v>10.32</v>
      </c>
      <c r="F8" s="28">
        <v>10.6</v>
      </c>
      <c r="G8" s="27">
        <v>10.3308</v>
      </c>
      <c r="H8" s="26">
        <v>1</v>
      </c>
    </row>
    <row r="9" spans="1:10">
      <c r="A9" s="32" t="s">
        <v>328</v>
      </c>
      <c r="B9" s="31" t="s">
        <v>327</v>
      </c>
      <c r="C9" s="30">
        <v>1000000</v>
      </c>
      <c r="D9" s="27">
        <v>2</v>
      </c>
      <c r="E9" s="29">
        <v>17.32</v>
      </c>
      <c r="F9" s="28">
        <v>17.79</v>
      </c>
      <c r="G9" s="27">
        <v>17.555</v>
      </c>
      <c r="H9" s="26">
        <v>3</v>
      </c>
    </row>
    <row r="10" spans="1:10">
      <c r="A10" s="32" t="s">
        <v>513</v>
      </c>
      <c r="B10" s="31" t="s">
        <v>512</v>
      </c>
      <c r="C10" s="30">
        <v>10100000</v>
      </c>
      <c r="D10" s="27">
        <v>4</v>
      </c>
      <c r="E10" s="29">
        <v>6.03</v>
      </c>
      <c r="F10" s="28">
        <v>6.71</v>
      </c>
      <c r="G10" s="27">
        <v>6.6223000000000001</v>
      </c>
      <c r="H10" s="26">
        <v>3</v>
      </c>
    </row>
    <row r="11" spans="1:10">
      <c r="A11" s="32" t="s">
        <v>285</v>
      </c>
      <c r="B11" s="31" t="s">
        <v>284</v>
      </c>
      <c r="C11" s="30">
        <v>1000000</v>
      </c>
      <c r="D11" s="27">
        <v>1</v>
      </c>
      <c r="E11" s="29">
        <v>11.55</v>
      </c>
      <c r="F11" s="28">
        <v>11.55</v>
      </c>
      <c r="G11" s="27">
        <v>11.55</v>
      </c>
      <c r="H11" s="26">
        <v>2</v>
      </c>
    </row>
    <row r="12" spans="1:10">
      <c r="A12" s="32" t="s">
        <v>166</v>
      </c>
      <c r="B12" s="31" t="s">
        <v>165</v>
      </c>
      <c r="C12" s="30">
        <v>1000000</v>
      </c>
      <c r="D12" s="27">
        <v>1</v>
      </c>
      <c r="E12" s="29">
        <v>19.62</v>
      </c>
      <c r="F12" s="28">
        <v>19.62</v>
      </c>
      <c r="G12" s="27">
        <v>19.62</v>
      </c>
      <c r="H12" s="26">
        <v>2</v>
      </c>
    </row>
    <row r="13" spans="1:10">
      <c r="A13" s="32" t="s">
        <v>239</v>
      </c>
      <c r="B13" s="31" t="s">
        <v>238</v>
      </c>
      <c r="C13" s="30">
        <v>400000</v>
      </c>
      <c r="D13" s="27">
        <v>1</v>
      </c>
      <c r="E13" s="29">
        <v>2.4300000000000002</v>
      </c>
      <c r="F13" s="28">
        <v>2.4300000000000002</v>
      </c>
      <c r="G13" s="27">
        <v>2.4300000000000002</v>
      </c>
      <c r="H13" s="26">
        <v>2</v>
      </c>
    </row>
    <row r="14" spans="1:10">
      <c r="A14" s="32" t="s">
        <v>164</v>
      </c>
      <c r="B14" s="31" t="s">
        <v>163</v>
      </c>
      <c r="C14" s="30">
        <v>6500000</v>
      </c>
      <c r="D14" s="27">
        <v>4</v>
      </c>
      <c r="E14" s="29">
        <v>12.93</v>
      </c>
      <c r="F14" s="28">
        <v>13.03</v>
      </c>
      <c r="G14" s="27">
        <v>12.9823</v>
      </c>
      <c r="H14" s="26">
        <v>2</v>
      </c>
    </row>
    <row r="15" spans="1:10">
      <c r="A15" s="32" t="s">
        <v>438</v>
      </c>
      <c r="B15" s="31" t="s">
        <v>437</v>
      </c>
      <c r="C15" s="30">
        <v>1500000</v>
      </c>
      <c r="D15" s="27">
        <v>3</v>
      </c>
      <c r="E15" s="29">
        <v>15.38</v>
      </c>
      <c r="F15" s="28">
        <v>16.48</v>
      </c>
      <c r="G15" s="27">
        <v>15.943300000000001</v>
      </c>
      <c r="H15" s="26">
        <v>2</v>
      </c>
    </row>
    <row r="16" spans="1:10">
      <c r="A16" s="32" t="s">
        <v>114</v>
      </c>
      <c r="B16" s="31" t="s">
        <v>113</v>
      </c>
      <c r="C16" s="30">
        <v>500000</v>
      </c>
      <c r="D16" s="27">
        <v>1</v>
      </c>
      <c r="E16" s="29">
        <v>10.09</v>
      </c>
      <c r="F16" s="28">
        <v>10.09</v>
      </c>
      <c r="G16" s="27">
        <v>10.09</v>
      </c>
      <c r="H16" s="26">
        <v>2</v>
      </c>
    </row>
    <row r="17" spans="1:8">
      <c r="A17" s="32" t="s">
        <v>108</v>
      </c>
      <c r="B17" s="31" t="s">
        <v>107</v>
      </c>
      <c r="C17" s="30">
        <v>14000000</v>
      </c>
      <c r="D17" s="27">
        <v>3</v>
      </c>
      <c r="E17" s="29">
        <v>2.48</v>
      </c>
      <c r="F17" s="28">
        <v>2.6</v>
      </c>
      <c r="G17" s="27">
        <v>2.5386000000000002</v>
      </c>
      <c r="H17" s="26">
        <v>2</v>
      </c>
    </row>
    <row r="18" spans="1:8">
      <c r="A18" s="32" t="s">
        <v>375</v>
      </c>
      <c r="B18" s="31" t="s">
        <v>374</v>
      </c>
      <c r="C18" s="30">
        <v>1000000</v>
      </c>
      <c r="D18" s="27">
        <v>1</v>
      </c>
      <c r="E18" s="29">
        <v>12.57</v>
      </c>
      <c r="F18" s="28">
        <v>12.57</v>
      </c>
      <c r="G18" s="27">
        <v>12.57</v>
      </c>
      <c r="H18" s="26">
        <v>3</v>
      </c>
    </row>
    <row r="19" spans="1:8">
      <c r="A19" s="32" t="s">
        <v>106</v>
      </c>
      <c r="B19" s="31" t="s">
        <v>105</v>
      </c>
      <c r="C19" s="30">
        <v>112700000</v>
      </c>
      <c r="D19" s="27">
        <v>3</v>
      </c>
      <c r="E19" s="29">
        <v>9.48</v>
      </c>
      <c r="F19" s="28">
        <v>19.489999999999998</v>
      </c>
      <c r="G19" s="27">
        <v>9.7096</v>
      </c>
      <c r="H19" s="26">
        <v>2</v>
      </c>
    </row>
    <row r="20" spans="1:8">
      <c r="A20" s="32" t="s">
        <v>301</v>
      </c>
      <c r="B20" s="31" t="s">
        <v>300</v>
      </c>
      <c r="C20" s="30">
        <v>5600000</v>
      </c>
      <c r="D20" s="27">
        <v>3</v>
      </c>
      <c r="E20" s="29">
        <v>23.39</v>
      </c>
      <c r="F20" s="28">
        <v>23.68</v>
      </c>
      <c r="G20" s="27">
        <v>23.463200000000001</v>
      </c>
      <c r="H20" s="26">
        <v>3</v>
      </c>
    </row>
    <row r="21" spans="1:8">
      <c r="A21" s="32" t="s">
        <v>100</v>
      </c>
      <c r="B21" s="31" t="s">
        <v>99</v>
      </c>
      <c r="C21" s="30">
        <v>3100000</v>
      </c>
      <c r="D21" s="27">
        <v>2</v>
      </c>
      <c r="E21" s="29">
        <v>4.7</v>
      </c>
      <c r="F21" s="28">
        <v>5.55</v>
      </c>
      <c r="G21" s="27">
        <v>5.5225999999999997</v>
      </c>
      <c r="H21" s="26">
        <v>3</v>
      </c>
    </row>
    <row r="22" spans="1:8">
      <c r="A22" s="32" t="s">
        <v>214</v>
      </c>
      <c r="B22" s="31" t="s">
        <v>213</v>
      </c>
      <c r="C22" s="30">
        <v>1000000</v>
      </c>
      <c r="D22" s="27">
        <v>1</v>
      </c>
      <c r="E22" s="29">
        <v>15.647</v>
      </c>
      <c r="F22" s="28">
        <v>15.647</v>
      </c>
      <c r="G22" s="27">
        <v>15.647</v>
      </c>
      <c r="H22" s="26">
        <v>3</v>
      </c>
    </row>
    <row r="23" spans="1:8">
      <c r="A23" s="32" t="s">
        <v>237</v>
      </c>
      <c r="B23" s="31" t="s">
        <v>236</v>
      </c>
      <c r="C23" s="30">
        <v>600000</v>
      </c>
      <c r="D23" s="27">
        <v>1</v>
      </c>
      <c r="E23" s="29">
        <v>0.75</v>
      </c>
      <c r="F23" s="28">
        <v>0.75</v>
      </c>
      <c r="G23" s="27">
        <v>0.75</v>
      </c>
      <c r="H23" s="26">
        <v>2</v>
      </c>
    </row>
    <row r="24" spans="1:8">
      <c r="A24" s="32" t="s">
        <v>179</v>
      </c>
      <c r="B24" s="31" t="s">
        <v>178</v>
      </c>
      <c r="C24" s="30">
        <v>1000000</v>
      </c>
      <c r="D24" s="27">
        <v>1</v>
      </c>
      <c r="E24" s="29">
        <v>13</v>
      </c>
      <c r="F24" s="28">
        <v>13</v>
      </c>
      <c r="G24" s="27">
        <v>13</v>
      </c>
      <c r="H24" s="26">
        <v>2</v>
      </c>
    </row>
    <row r="25" spans="1:8">
      <c r="A25" s="32" t="s">
        <v>96</v>
      </c>
      <c r="B25" s="31" t="s">
        <v>95</v>
      </c>
      <c r="C25" s="30">
        <v>3000000</v>
      </c>
      <c r="D25" s="27">
        <v>4</v>
      </c>
      <c r="E25" s="29">
        <v>34.020000000000003</v>
      </c>
      <c r="F25" s="28">
        <v>34.619999999999997</v>
      </c>
      <c r="G25" s="27">
        <v>34.314700000000002</v>
      </c>
      <c r="H25" s="26">
        <v>2</v>
      </c>
    </row>
    <row r="26" spans="1:8">
      <c r="A26" s="32" t="s">
        <v>94</v>
      </c>
      <c r="B26" s="31" t="s">
        <v>93</v>
      </c>
      <c r="C26" s="30">
        <v>8500000</v>
      </c>
      <c r="D26" s="27">
        <v>8</v>
      </c>
      <c r="E26" s="29">
        <v>32.32</v>
      </c>
      <c r="F26" s="28">
        <v>32.770000000000003</v>
      </c>
      <c r="G26" s="27">
        <v>32.530200000000001</v>
      </c>
      <c r="H26" s="26">
        <v>2</v>
      </c>
    </row>
    <row r="27" spans="1:8">
      <c r="A27" s="32" t="s">
        <v>92</v>
      </c>
      <c r="B27" s="31" t="s">
        <v>91</v>
      </c>
      <c r="C27" s="30">
        <v>2000000</v>
      </c>
      <c r="D27" s="27">
        <v>1</v>
      </c>
      <c r="E27" s="29">
        <v>5.53</v>
      </c>
      <c r="F27" s="28">
        <v>5.53</v>
      </c>
      <c r="G27" s="27">
        <v>5.53</v>
      </c>
      <c r="H27" s="26">
        <v>2</v>
      </c>
    </row>
    <row r="28" spans="1:8">
      <c r="A28" s="32" t="s">
        <v>90</v>
      </c>
      <c r="B28" s="31" t="s">
        <v>89</v>
      </c>
      <c r="C28" s="30">
        <v>2700000</v>
      </c>
      <c r="D28" s="27">
        <v>3</v>
      </c>
      <c r="E28" s="29">
        <v>6.2</v>
      </c>
      <c r="F28" s="28">
        <v>6.4</v>
      </c>
      <c r="G28" s="27">
        <v>6.2314999999999996</v>
      </c>
      <c r="H28" s="26">
        <v>2</v>
      </c>
    </row>
    <row r="29" spans="1:8">
      <c r="A29" s="32" t="s">
        <v>210</v>
      </c>
      <c r="B29" s="31" t="s">
        <v>209</v>
      </c>
      <c r="C29" s="30">
        <v>3500000</v>
      </c>
      <c r="D29" s="27">
        <v>4</v>
      </c>
      <c r="E29" s="29">
        <v>8.61</v>
      </c>
      <c r="F29" s="28">
        <v>12.58</v>
      </c>
      <c r="G29" s="27">
        <v>11.292899999999999</v>
      </c>
      <c r="H29" s="26">
        <v>3</v>
      </c>
    </row>
    <row r="30" spans="1:8">
      <c r="A30" s="32" t="s">
        <v>208</v>
      </c>
      <c r="B30" s="31" t="s">
        <v>207</v>
      </c>
      <c r="C30" s="30">
        <v>5000000</v>
      </c>
      <c r="D30" s="27">
        <v>2</v>
      </c>
      <c r="E30" s="29">
        <v>0.84</v>
      </c>
      <c r="F30" s="28">
        <v>0.91</v>
      </c>
      <c r="G30" s="27">
        <v>0.86799999999999999</v>
      </c>
      <c r="H30" s="26">
        <v>1</v>
      </c>
    </row>
    <row r="31" spans="1:8">
      <c r="A31" s="32" t="s">
        <v>281</v>
      </c>
      <c r="B31" s="31" t="s">
        <v>280</v>
      </c>
      <c r="C31" s="30">
        <v>500000</v>
      </c>
      <c r="D31" s="27">
        <v>1</v>
      </c>
      <c r="E31" s="29">
        <v>3.65</v>
      </c>
      <c r="F31" s="28">
        <v>3.65</v>
      </c>
      <c r="G31" s="27">
        <v>3.65</v>
      </c>
      <c r="H31" s="26">
        <v>3</v>
      </c>
    </row>
    <row r="32" spans="1:8">
      <c r="A32" s="32" t="s">
        <v>84</v>
      </c>
      <c r="B32" s="31" t="s">
        <v>83</v>
      </c>
      <c r="C32" s="30">
        <v>13500000</v>
      </c>
      <c r="D32" s="27">
        <v>3</v>
      </c>
      <c r="E32" s="29">
        <v>2.5</v>
      </c>
      <c r="F32" s="28">
        <v>3.13</v>
      </c>
      <c r="G32" s="27">
        <v>2.8418999999999999</v>
      </c>
      <c r="H32" s="26">
        <v>1</v>
      </c>
    </row>
    <row r="33" spans="1:8">
      <c r="A33" s="32" t="s">
        <v>80</v>
      </c>
      <c r="B33" s="31" t="s">
        <v>79</v>
      </c>
      <c r="C33" s="30">
        <v>3000000</v>
      </c>
      <c r="D33" s="27">
        <v>2</v>
      </c>
      <c r="E33" s="29">
        <v>12.5067</v>
      </c>
      <c r="F33" s="28">
        <v>16.66</v>
      </c>
      <c r="G33" s="27">
        <v>15.8293</v>
      </c>
      <c r="H33" s="26">
        <v>2</v>
      </c>
    </row>
    <row r="34" spans="1:8">
      <c r="A34" s="32" t="s">
        <v>279</v>
      </c>
      <c r="B34" s="31" t="s">
        <v>278</v>
      </c>
      <c r="C34" s="30">
        <v>2000000</v>
      </c>
      <c r="D34" s="27">
        <v>1</v>
      </c>
      <c r="E34" s="29">
        <v>6.28</v>
      </c>
      <c r="F34" s="28">
        <v>6.28</v>
      </c>
      <c r="G34" s="27">
        <v>6.28</v>
      </c>
      <c r="H34" s="26">
        <v>1</v>
      </c>
    </row>
    <row r="35" spans="1:8">
      <c r="A35" s="32" t="s">
        <v>454</v>
      </c>
      <c r="B35" s="31" t="s">
        <v>453</v>
      </c>
      <c r="C35" s="30">
        <v>500000</v>
      </c>
      <c r="D35" s="27">
        <v>1</v>
      </c>
      <c r="E35" s="29">
        <v>14.1</v>
      </c>
      <c r="F35" s="28">
        <v>14.1</v>
      </c>
      <c r="G35" s="27">
        <v>14.1</v>
      </c>
      <c r="H35" s="26">
        <v>1</v>
      </c>
    </row>
    <row r="36" spans="1:8">
      <c r="A36" s="32" t="s">
        <v>177</v>
      </c>
      <c r="B36" s="31" t="s">
        <v>176</v>
      </c>
      <c r="C36" s="30">
        <v>12600000</v>
      </c>
      <c r="D36" s="27">
        <v>2</v>
      </c>
      <c r="E36" s="29">
        <v>9.3802000000000003</v>
      </c>
      <c r="F36" s="28">
        <v>12.7</v>
      </c>
      <c r="G36" s="27">
        <v>9.5119000000000007</v>
      </c>
      <c r="H36" s="26">
        <v>5</v>
      </c>
    </row>
    <row r="37" spans="1:8">
      <c r="A37" s="32" t="s">
        <v>532</v>
      </c>
      <c r="B37" s="31" t="s">
        <v>531</v>
      </c>
      <c r="C37" s="30">
        <v>6500000</v>
      </c>
      <c r="D37" s="27">
        <v>2</v>
      </c>
      <c r="E37" s="29">
        <v>8.11</v>
      </c>
      <c r="F37" s="28">
        <v>8.75</v>
      </c>
      <c r="G37" s="27">
        <v>8.4545999999999992</v>
      </c>
      <c r="H37" s="26">
        <v>3</v>
      </c>
    </row>
    <row r="38" spans="1:8">
      <c r="A38" s="32" t="s">
        <v>495</v>
      </c>
      <c r="B38" s="31" t="s">
        <v>494</v>
      </c>
      <c r="C38" s="30">
        <v>4200000</v>
      </c>
      <c r="D38" s="27">
        <v>4</v>
      </c>
      <c r="E38" s="29">
        <v>33.840000000000003</v>
      </c>
      <c r="F38" s="28">
        <v>37.200000000000003</v>
      </c>
      <c r="G38" s="27">
        <v>35.128799999999998</v>
      </c>
      <c r="H38" s="26">
        <v>2</v>
      </c>
    </row>
    <row r="39" spans="1:8">
      <c r="A39" s="32" t="s">
        <v>493</v>
      </c>
      <c r="B39" s="31" t="s">
        <v>492</v>
      </c>
      <c r="C39" s="30">
        <v>200000</v>
      </c>
      <c r="D39" s="27">
        <v>1</v>
      </c>
      <c r="E39" s="29">
        <v>3.4</v>
      </c>
      <c r="F39" s="28">
        <v>3.4</v>
      </c>
      <c r="G39" s="27">
        <v>3.4</v>
      </c>
      <c r="H39" s="26">
        <v>1</v>
      </c>
    </row>
    <row r="40" spans="1:8">
      <c r="A40" s="32" t="s">
        <v>70</v>
      </c>
      <c r="B40" s="31" t="s">
        <v>69</v>
      </c>
      <c r="C40" s="30">
        <v>2000000</v>
      </c>
      <c r="D40" s="27">
        <v>2</v>
      </c>
      <c r="E40" s="29">
        <v>10.63</v>
      </c>
      <c r="F40" s="28">
        <v>13.268000000000001</v>
      </c>
      <c r="G40" s="27">
        <v>11.949</v>
      </c>
      <c r="H40" s="26">
        <v>2</v>
      </c>
    </row>
    <row r="41" spans="1:8">
      <c r="A41" s="32" t="s">
        <v>436</v>
      </c>
      <c r="B41" s="31" t="s">
        <v>435</v>
      </c>
      <c r="C41" s="30">
        <v>1000000</v>
      </c>
      <c r="D41" s="27">
        <v>1</v>
      </c>
      <c r="E41" s="29">
        <v>9.44</v>
      </c>
      <c r="F41" s="28">
        <v>9.44</v>
      </c>
      <c r="G41" s="27">
        <v>9.44</v>
      </c>
      <c r="H41" s="26">
        <v>2</v>
      </c>
    </row>
    <row r="42" spans="1:8">
      <c r="A42" s="32" t="s">
        <v>146</v>
      </c>
      <c r="B42" s="31" t="s">
        <v>145</v>
      </c>
      <c r="C42" s="30">
        <v>600000</v>
      </c>
      <c r="D42" s="27">
        <v>1</v>
      </c>
      <c r="E42" s="29">
        <v>17.239999999999998</v>
      </c>
      <c r="F42" s="28">
        <v>17.239999999999998</v>
      </c>
      <c r="G42" s="27">
        <v>17.239999999999998</v>
      </c>
      <c r="H42" s="26">
        <v>1</v>
      </c>
    </row>
    <row r="43" spans="1:8">
      <c r="A43" s="32" t="s">
        <v>254</v>
      </c>
      <c r="B43" s="31" t="s">
        <v>253</v>
      </c>
      <c r="C43" s="30">
        <v>1900000</v>
      </c>
      <c r="D43" s="27">
        <v>2</v>
      </c>
      <c r="E43" s="29">
        <v>1.76</v>
      </c>
      <c r="F43" s="28">
        <v>1.8</v>
      </c>
      <c r="G43" s="27">
        <v>1.7705</v>
      </c>
      <c r="H43" s="26">
        <v>2</v>
      </c>
    </row>
    <row r="44" spans="1:8">
      <c r="A44" s="32" t="s">
        <v>196</v>
      </c>
      <c r="B44" s="31" t="s">
        <v>195</v>
      </c>
      <c r="C44" s="30">
        <v>25000000</v>
      </c>
      <c r="D44" s="27">
        <v>2</v>
      </c>
      <c r="E44" s="29">
        <v>4.84</v>
      </c>
      <c r="F44" s="28">
        <v>5.16</v>
      </c>
      <c r="G44" s="27">
        <v>5.0960000000000001</v>
      </c>
      <c r="H44" s="26">
        <v>3</v>
      </c>
    </row>
    <row r="45" spans="1:8">
      <c r="A45" s="32" t="s">
        <v>144</v>
      </c>
      <c r="B45" s="31" t="s">
        <v>143</v>
      </c>
      <c r="C45" s="30">
        <v>5500000</v>
      </c>
      <c r="D45" s="27">
        <v>2</v>
      </c>
      <c r="E45" s="29">
        <v>10.365</v>
      </c>
      <c r="F45" s="28">
        <v>10.84</v>
      </c>
      <c r="G45" s="27">
        <v>10.667299999999999</v>
      </c>
      <c r="H45" s="26">
        <v>2</v>
      </c>
    </row>
    <row r="46" spans="1:8">
      <c r="A46" s="32" t="s">
        <v>252</v>
      </c>
      <c r="B46" s="31" t="s">
        <v>251</v>
      </c>
      <c r="C46" s="30">
        <v>3000000</v>
      </c>
      <c r="D46" s="27">
        <v>1</v>
      </c>
      <c r="E46" s="29">
        <v>0.27</v>
      </c>
      <c r="F46" s="28">
        <v>0.27</v>
      </c>
      <c r="G46" s="27">
        <v>0.27</v>
      </c>
      <c r="H46" s="26">
        <v>1</v>
      </c>
    </row>
    <row r="47" spans="1:8">
      <c r="A47" s="32" t="s">
        <v>359</v>
      </c>
      <c r="B47" s="31" t="s">
        <v>358</v>
      </c>
      <c r="C47" s="30">
        <v>3500000</v>
      </c>
      <c r="D47" s="27">
        <v>4</v>
      </c>
      <c r="E47" s="29">
        <v>16.87</v>
      </c>
      <c r="F47" s="28">
        <v>17.87</v>
      </c>
      <c r="G47" s="27">
        <v>17.4557</v>
      </c>
      <c r="H47" s="26">
        <v>3</v>
      </c>
    </row>
    <row r="48" spans="1:8">
      <c r="A48" s="32" t="s">
        <v>250</v>
      </c>
      <c r="B48" s="31" t="s">
        <v>249</v>
      </c>
      <c r="C48" s="30">
        <v>1000000</v>
      </c>
      <c r="D48" s="27">
        <v>1</v>
      </c>
      <c r="E48" s="29">
        <v>6.625</v>
      </c>
      <c r="F48" s="28">
        <v>6.625</v>
      </c>
      <c r="G48" s="27">
        <v>6.625</v>
      </c>
      <c r="H48" s="26">
        <v>1</v>
      </c>
    </row>
    <row r="49" spans="1:8">
      <c r="A49" s="32" t="s">
        <v>60</v>
      </c>
      <c r="B49" s="31" t="s">
        <v>59</v>
      </c>
      <c r="C49" s="30">
        <v>3000000</v>
      </c>
      <c r="D49" s="27">
        <v>3</v>
      </c>
      <c r="E49" s="29">
        <v>9.2100000000000009</v>
      </c>
      <c r="F49" s="28">
        <v>9.6300000000000008</v>
      </c>
      <c r="G49" s="27">
        <v>9.5299999999999994</v>
      </c>
      <c r="H49" s="26">
        <v>2</v>
      </c>
    </row>
    <row r="50" spans="1:8">
      <c r="A50" s="32" t="s">
        <v>142</v>
      </c>
      <c r="B50" s="31" t="s">
        <v>141</v>
      </c>
      <c r="C50" s="30">
        <v>1500000</v>
      </c>
      <c r="D50" s="27">
        <v>1</v>
      </c>
      <c r="E50" s="29">
        <v>10.53</v>
      </c>
      <c r="F50" s="28">
        <v>10.53</v>
      </c>
      <c r="G50" s="27">
        <v>10.53</v>
      </c>
      <c r="H50" s="26">
        <v>2</v>
      </c>
    </row>
    <row r="51" spans="1:8">
      <c r="A51" s="32" t="s">
        <v>524</v>
      </c>
      <c r="B51" s="31" t="s">
        <v>523</v>
      </c>
      <c r="C51" s="30">
        <v>3000000</v>
      </c>
      <c r="D51" s="27">
        <v>3</v>
      </c>
      <c r="E51" s="29">
        <v>11.62</v>
      </c>
      <c r="F51" s="28">
        <v>11.67</v>
      </c>
      <c r="G51" s="27">
        <v>11.6533</v>
      </c>
      <c r="H51" s="26">
        <v>3</v>
      </c>
    </row>
    <row r="52" spans="1:8">
      <c r="A52" s="32" t="s">
        <v>357</v>
      </c>
      <c r="B52" s="31" t="s">
        <v>356</v>
      </c>
      <c r="C52" s="30">
        <v>6000000</v>
      </c>
      <c r="D52" s="27">
        <v>1</v>
      </c>
      <c r="E52" s="29">
        <v>49.65</v>
      </c>
      <c r="F52" s="28">
        <v>49.65</v>
      </c>
      <c r="G52" s="27">
        <v>49.65</v>
      </c>
      <c r="H52" s="26">
        <v>2</v>
      </c>
    </row>
    <row r="53" spans="1:8">
      <c r="A53" s="32" t="s">
        <v>223</v>
      </c>
      <c r="B53" s="31" t="s">
        <v>222</v>
      </c>
      <c r="C53" s="30">
        <v>400000</v>
      </c>
      <c r="D53" s="27">
        <v>1</v>
      </c>
      <c r="E53" s="29">
        <v>19.899999999999999</v>
      </c>
      <c r="F53" s="28">
        <v>19.899999999999999</v>
      </c>
      <c r="G53" s="27">
        <v>19.899999999999999</v>
      </c>
      <c r="H53" s="26">
        <v>2</v>
      </c>
    </row>
    <row r="54" spans="1:8">
      <c r="A54" s="32" t="s">
        <v>190</v>
      </c>
      <c r="B54" s="31" t="s">
        <v>189</v>
      </c>
      <c r="C54" s="30">
        <v>2100000</v>
      </c>
      <c r="D54" s="27">
        <v>1</v>
      </c>
      <c r="E54" s="29">
        <v>12.47</v>
      </c>
      <c r="F54" s="28">
        <v>12.47</v>
      </c>
      <c r="G54" s="27">
        <v>12.47</v>
      </c>
      <c r="H54" s="26">
        <v>3</v>
      </c>
    </row>
    <row r="55" spans="1:8">
      <c r="A55" s="32" t="s">
        <v>535</v>
      </c>
      <c r="B55" s="31" t="s">
        <v>534</v>
      </c>
      <c r="C55" s="30">
        <v>1800000</v>
      </c>
      <c r="D55" s="27">
        <v>1</v>
      </c>
      <c r="E55" s="29">
        <v>2.84</v>
      </c>
      <c r="F55" s="28">
        <v>2.84</v>
      </c>
      <c r="G55" s="27">
        <v>2.84</v>
      </c>
      <c r="H55" s="26">
        <v>3</v>
      </c>
    </row>
    <row r="56" spans="1:8">
      <c r="A56" s="32" t="s">
        <v>273</v>
      </c>
      <c r="B56" s="31" t="s">
        <v>272</v>
      </c>
      <c r="C56" s="30">
        <v>6200000</v>
      </c>
      <c r="D56" s="27">
        <v>4</v>
      </c>
      <c r="E56" s="29">
        <v>7.04</v>
      </c>
      <c r="F56" s="28">
        <v>7.6</v>
      </c>
      <c r="G56" s="27">
        <v>7.4128999999999996</v>
      </c>
      <c r="H56" s="26">
        <v>3</v>
      </c>
    </row>
    <row r="57" spans="1:8">
      <c r="A57" s="32" t="s">
        <v>244</v>
      </c>
      <c r="B57" s="31" t="s">
        <v>243</v>
      </c>
      <c r="C57" s="30">
        <v>4800000</v>
      </c>
      <c r="D57" s="27">
        <v>3</v>
      </c>
      <c r="E57" s="29">
        <v>16.14</v>
      </c>
      <c r="F57" s="28">
        <v>17</v>
      </c>
      <c r="G57" s="27">
        <v>16.712499999999999</v>
      </c>
      <c r="H57" s="26">
        <v>2</v>
      </c>
    </row>
    <row r="58" spans="1:8">
      <c r="A58" s="32" t="s">
        <v>432</v>
      </c>
      <c r="B58" s="31" t="s">
        <v>431</v>
      </c>
      <c r="C58" s="30">
        <v>13700000</v>
      </c>
      <c r="D58" s="27">
        <v>4</v>
      </c>
      <c r="E58" s="29">
        <v>6.6071</v>
      </c>
      <c r="F58" s="28">
        <v>7.93</v>
      </c>
      <c r="G58" s="27">
        <v>7.5168999999999997</v>
      </c>
      <c r="H58" s="26">
        <v>3</v>
      </c>
    </row>
    <row r="59" spans="1:8">
      <c r="A59" s="32" t="s">
        <v>445</v>
      </c>
      <c r="B59" s="31" t="s">
        <v>444</v>
      </c>
      <c r="C59" s="30">
        <v>1700000</v>
      </c>
      <c r="D59" s="27">
        <v>1</v>
      </c>
      <c r="E59" s="29">
        <v>7.06</v>
      </c>
      <c r="F59" s="28">
        <v>7.06</v>
      </c>
      <c r="G59" s="27">
        <v>7.06</v>
      </c>
      <c r="H59" s="26">
        <v>2</v>
      </c>
    </row>
    <row r="60" spans="1:8">
      <c r="A60" s="32" t="s">
        <v>140</v>
      </c>
      <c r="B60" s="31" t="s">
        <v>139</v>
      </c>
      <c r="C60" s="30">
        <v>400000</v>
      </c>
      <c r="D60" s="27">
        <v>1</v>
      </c>
      <c r="E60" s="29">
        <v>39.21</v>
      </c>
      <c r="F60" s="28">
        <v>39.21</v>
      </c>
      <c r="G60" s="27">
        <v>39.21</v>
      </c>
      <c r="H60" s="26">
        <v>2</v>
      </c>
    </row>
    <row r="61" spans="1:8">
      <c r="A61" s="32" t="s">
        <v>52</v>
      </c>
      <c r="B61" s="31" t="s">
        <v>51</v>
      </c>
      <c r="C61" s="30">
        <v>6000000</v>
      </c>
      <c r="D61" s="27">
        <v>2</v>
      </c>
      <c r="E61" s="29">
        <v>4.21</v>
      </c>
      <c r="F61" s="28">
        <v>4.25</v>
      </c>
      <c r="G61" s="27">
        <v>4.2432999999999996</v>
      </c>
      <c r="H61" s="26">
        <v>3</v>
      </c>
    </row>
    <row r="62" spans="1:8">
      <c r="A62" s="32" t="s">
        <v>169</v>
      </c>
      <c r="B62" s="31" t="s">
        <v>168</v>
      </c>
      <c r="C62" s="30">
        <v>1000000</v>
      </c>
      <c r="D62" s="27">
        <v>1</v>
      </c>
      <c r="E62" s="29">
        <v>4.84</v>
      </c>
      <c r="F62" s="28">
        <v>4.84</v>
      </c>
      <c r="G62" s="27">
        <v>4.84</v>
      </c>
      <c r="H62" s="26">
        <v>1</v>
      </c>
    </row>
    <row r="63" spans="1:8">
      <c r="A63" s="32" t="s">
        <v>188</v>
      </c>
      <c r="B63" s="31" t="s">
        <v>187</v>
      </c>
      <c r="C63" s="30">
        <v>121200000</v>
      </c>
      <c r="D63" s="27">
        <v>3</v>
      </c>
      <c r="E63" s="29">
        <v>1.9</v>
      </c>
      <c r="F63" s="28">
        <v>2.0699999999999998</v>
      </c>
      <c r="G63" s="27">
        <v>1.9031</v>
      </c>
      <c r="H63" s="26">
        <v>2</v>
      </c>
    </row>
    <row r="64" spans="1:8">
      <c r="A64" s="32" t="s">
        <v>48</v>
      </c>
      <c r="B64" s="31" t="s">
        <v>47</v>
      </c>
      <c r="C64" s="30">
        <v>2400000</v>
      </c>
      <c r="D64" s="27">
        <v>4</v>
      </c>
      <c r="E64" s="29">
        <v>21.5</v>
      </c>
      <c r="F64" s="28">
        <v>22.9</v>
      </c>
      <c r="G64" s="27">
        <v>21.7075</v>
      </c>
      <c r="H64" s="26">
        <v>2</v>
      </c>
    </row>
    <row r="65" spans="1:8">
      <c r="A65" s="32" t="s">
        <v>46</v>
      </c>
      <c r="B65" s="31" t="s">
        <v>45</v>
      </c>
      <c r="C65" s="30">
        <v>3500000</v>
      </c>
      <c r="D65" s="27">
        <v>3</v>
      </c>
      <c r="E65" s="29">
        <v>23.57</v>
      </c>
      <c r="F65" s="28">
        <v>25.81</v>
      </c>
      <c r="G65" s="27">
        <v>25.118600000000001</v>
      </c>
      <c r="H65" s="26">
        <v>3</v>
      </c>
    </row>
    <row r="66" spans="1:8">
      <c r="A66" s="32" t="s">
        <v>424</v>
      </c>
      <c r="B66" s="31" t="s">
        <v>423</v>
      </c>
      <c r="C66" s="30">
        <v>1000000</v>
      </c>
      <c r="D66" s="27">
        <v>1</v>
      </c>
      <c r="E66" s="29">
        <v>7.31</v>
      </c>
      <c r="F66" s="28">
        <v>7.31</v>
      </c>
      <c r="G66" s="27">
        <v>7.31</v>
      </c>
      <c r="H66" s="26">
        <v>3</v>
      </c>
    </row>
    <row r="67" spans="1:8">
      <c r="A67" s="32" t="s">
        <v>184</v>
      </c>
      <c r="B67" s="31" t="s">
        <v>183</v>
      </c>
      <c r="C67" s="30">
        <v>36000000</v>
      </c>
      <c r="D67" s="27">
        <v>1</v>
      </c>
      <c r="E67" s="29">
        <v>0.83</v>
      </c>
      <c r="F67" s="28">
        <v>0.83</v>
      </c>
      <c r="G67" s="27">
        <v>0.83</v>
      </c>
      <c r="H67" s="26">
        <v>2</v>
      </c>
    </row>
    <row r="68" spans="1:8">
      <c r="A68" s="32" t="s">
        <v>452</v>
      </c>
      <c r="B68" s="31" t="s">
        <v>451</v>
      </c>
      <c r="C68" s="30">
        <v>200000</v>
      </c>
      <c r="D68" s="27">
        <v>1</v>
      </c>
      <c r="E68" s="29">
        <v>11.43</v>
      </c>
      <c r="F68" s="28">
        <v>11.43</v>
      </c>
      <c r="G68" s="27">
        <v>11.43</v>
      </c>
      <c r="H68" s="26">
        <v>2</v>
      </c>
    </row>
    <row r="69" spans="1:8">
      <c r="A69" s="32" t="s">
        <v>465</v>
      </c>
      <c r="B69" s="31" t="s">
        <v>464</v>
      </c>
      <c r="C69" s="30">
        <v>2500000</v>
      </c>
      <c r="D69" s="27">
        <v>3</v>
      </c>
      <c r="E69" s="29">
        <v>9.58</v>
      </c>
      <c r="F69" s="28">
        <v>9.75</v>
      </c>
      <c r="G69" s="27">
        <v>9.6780000000000008</v>
      </c>
      <c r="H69" s="26">
        <v>3</v>
      </c>
    </row>
    <row r="70" spans="1:8">
      <c r="A70" s="32" t="s">
        <v>331</v>
      </c>
      <c r="B70" s="31" t="s">
        <v>330</v>
      </c>
      <c r="C70" s="30">
        <v>6400000</v>
      </c>
      <c r="D70" s="27">
        <v>8</v>
      </c>
      <c r="E70" s="29">
        <v>13.66</v>
      </c>
      <c r="F70" s="28">
        <v>16.989999999999998</v>
      </c>
      <c r="G70" s="27">
        <v>15.642200000000001</v>
      </c>
      <c r="H70" s="26">
        <v>2</v>
      </c>
    </row>
    <row r="71" spans="1:8" ht="16.8" thickBot="1">
      <c r="A71" s="25" t="s">
        <v>38</v>
      </c>
      <c r="B71" s="24" t="s">
        <v>37</v>
      </c>
      <c r="C71" s="23">
        <v>100000</v>
      </c>
      <c r="D71" s="20">
        <v>1</v>
      </c>
      <c r="E71" s="22">
        <v>1.9</v>
      </c>
      <c r="F71" s="21">
        <v>1.9</v>
      </c>
      <c r="G71" s="20">
        <v>1.9</v>
      </c>
      <c r="H71" s="19">
        <v>2</v>
      </c>
    </row>
    <row r="72" spans="1:8" ht="16.8" thickBot="1">
      <c r="A72" s="16" t="s">
        <v>36</v>
      </c>
      <c r="B72" s="15"/>
      <c r="C72" s="18">
        <f>SUM(C5:C71)</f>
        <v>506100000</v>
      </c>
      <c r="D72" s="17">
        <f>SUM(D5:D71)</f>
        <v>144</v>
      </c>
      <c r="E72" s="16"/>
      <c r="F72" s="15"/>
      <c r="G72" s="14"/>
      <c r="H7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1469-53DC-4642-8793-D0314AE29606}"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800000</v>
      </c>
      <c r="D5" s="34">
        <v>1</v>
      </c>
      <c r="E5" s="36">
        <v>2.79</v>
      </c>
      <c r="F5" s="35">
        <v>2.79</v>
      </c>
      <c r="G5" s="34">
        <v>2.79</v>
      </c>
      <c r="H5" s="33">
        <v>1</v>
      </c>
    </row>
    <row r="6" spans="1:10">
      <c r="A6" s="32" t="s">
        <v>449</v>
      </c>
      <c r="B6" s="31" t="s">
        <v>448</v>
      </c>
      <c r="C6" s="30">
        <v>5200000</v>
      </c>
      <c r="D6" s="27">
        <v>3</v>
      </c>
      <c r="E6" s="29">
        <v>5.98</v>
      </c>
      <c r="F6" s="28">
        <v>6.19</v>
      </c>
      <c r="G6" s="27">
        <v>6.0621</v>
      </c>
      <c r="H6" s="26">
        <v>2</v>
      </c>
    </row>
    <row r="7" spans="1:10">
      <c r="A7" s="32" t="s">
        <v>456</v>
      </c>
      <c r="B7" s="31" t="s">
        <v>455</v>
      </c>
      <c r="C7" s="30">
        <v>8500000</v>
      </c>
      <c r="D7" s="27">
        <v>3</v>
      </c>
      <c r="E7" s="29">
        <v>8.2899999999999991</v>
      </c>
      <c r="F7" s="28">
        <v>10.47</v>
      </c>
      <c r="G7" s="27">
        <v>8.8771000000000004</v>
      </c>
      <c r="H7" s="26">
        <v>3</v>
      </c>
    </row>
    <row r="8" spans="1:10">
      <c r="A8" s="32" t="s">
        <v>363</v>
      </c>
      <c r="B8" s="31" t="s">
        <v>362</v>
      </c>
      <c r="C8" s="30">
        <v>400000</v>
      </c>
      <c r="D8" s="27">
        <v>1</v>
      </c>
      <c r="E8" s="29">
        <v>22.04</v>
      </c>
      <c r="F8" s="28">
        <v>22.04</v>
      </c>
      <c r="G8" s="27">
        <v>22.04</v>
      </c>
      <c r="H8" s="26">
        <v>3</v>
      </c>
    </row>
    <row r="9" spans="1:10">
      <c r="A9" s="32" t="s">
        <v>328</v>
      </c>
      <c r="B9" s="31" t="s">
        <v>327</v>
      </c>
      <c r="C9" s="30">
        <v>8000000</v>
      </c>
      <c r="D9" s="27">
        <v>3</v>
      </c>
      <c r="E9" s="29">
        <v>17.8</v>
      </c>
      <c r="F9" s="28">
        <v>18.309999999999999</v>
      </c>
      <c r="G9" s="27">
        <v>18.1388</v>
      </c>
      <c r="H9" s="26">
        <v>3</v>
      </c>
    </row>
    <row r="10" spans="1:10">
      <c r="A10" s="32" t="s">
        <v>513</v>
      </c>
      <c r="B10" s="31" t="s">
        <v>512</v>
      </c>
      <c r="C10" s="30">
        <v>5800000</v>
      </c>
      <c r="D10" s="27">
        <v>2</v>
      </c>
      <c r="E10" s="29">
        <v>6.64</v>
      </c>
      <c r="F10" s="28">
        <v>6.64</v>
      </c>
      <c r="G10" s="27">
        <v>6.64</v>
      </c>
      <c r="H10" s="26">
        <v>3</v>
      </c>
    </row>
    <row r="11" spans="1:10">
      <c r="A11" s="32" t="s">
        <v>166</v>
      </c>
      <c r="B11" s="31" t="s">
        <v>165</v>
      </c>
      <c r="C11" s="30">
        <v>3500000</v>
      </c>
      <c r="D11" s="27">
        <v>4</v>
      </c>
      <c r="E11" s="29">
        <v>15.4</v>
      </c>
      <c r="F11" s="28">
        <v>20.59</v>
      </c>
      <c r="G11" s="27">
        <v>18.9086</v>
      </c>
      <c r="H11" s="26">
        <v>2</v>
      </c>
    </row>
    <row r="12" spans="1:10">
      <c r="A12" s="32" t="s">
        <v>164</v>
      </c>
      <c r="B12" s="31" t="s">
        <v>163</v>
      </c>
      <c r="C12" s="30">
        <v>1300000</v>
      </c>
      <c r="D12" s="27">
        <v>1</v>
      </c>
      <c r="E12" s="29">
        <v>13.43</v>
      </c>
      <c r="F12" s="28">
        <v>13.43</v>
      </c>
      <c r="G12" s="27">
        <v>13.43</v>
      </c>
      <c r="H12" s="26">
        <v>2</v>
      </c>
    </row>
    <row r="13" spans="1:10">
      <c r="A13" s="32" t="s">
        <v>438</v>
      </c>
      <c r="B13" s="31" t="s">
        <v>437</v>
      </c>
      <c r="C13" s="30">
        <v>5400000</v>
      </c>
      <c r="D13" s="27">
        <v>8</v>
      </c>
      <c r="E13" s="29">
        <v>16.739999999999998</v>
      </c>
      <c r="F13" s="28">
        <v>22.48</v>
      </c>
      <c r="G13" s="27">
        <v>20.324300000000001</v>
      </c>
      <c r="H13" s="26">
        <v>2</v>
      </c>
    </row>
    <row r="14" spans="1:10">
      <c r="A14" s="32" t="s">
        <v>114</v>
      </c>
      <c r="B14" s="31" t="s">
        <v>113</v>
      </c>
      <c r="C14" s="30">
        <v>4500000</v>
      </c>
      <c r="D14" s="27">
        <v>2</v>
      </c>
      <c r="E14" s="29">
        <v>12.41</v>
      </c>
      <c r="F14" s="28">
        <v>12.86</v>
      </c>
      <c r="G14" s="27">
        <v>12.71</v>
      </c>
      <c r="H14" s="26">
        <v>2</v>
      </c>
    </row>
    <row r="15" spans="1:10">
      <c r="A15" s="32" t="s">
        <v>110</v>
      </c>
      <c r="B15" s="31" t="s">
        <v>109</v>
      </c>
      <c r="C15" s="30">
        <v>17700000</v>
      </c>
      <c r="D15" s="27">
        <v>2</v>
      </c>
      <c r="E15" s="29">
        <v>0.92</v>
      </c>
      <c r="F15" s="28">
        <v>1</v>
      </c>
      <c r="G15" s="27">
        <v>0.92900000000000005</v>
      </c>
      <c r="H15" s="26">
        <v>2</v>
      </c>
    </row>
    <row r="16" spans="1:10">
      <c r="A16" s="32" t="s">
        <v>262</v>
      </c>
      <c r="B16" s="31" t="s">
        <v>261</v>
      </c>
      <c r="C16" s="30">
        <v>2000000</v>
      </c>
      <c r="D16" s="27">
        <v>1</v>
      </c>
      <c r="E16" s="29">
        <v>5.76</v>
      </c>
      <c r="F16" s="28">
        <v>5.76</v>
      </c>
      <c r="G16" s="27">
        <v>5.76</v>
      </c>
      <c r="H16" s="26">
        <v>2</v>
      </c>
    </row>
    <row r="17" spans="1:8">
      <c r="A17" s="32" t="s">
        <v>108</v>
      </c>
      <c r="B17" s="31" t="s">
        <v>107</v>
      </c>
      <c r="C17" s="30">
        <v>5000000</v>
      </c>
      <c r="D17" s="27">
        <v>1</v>
      </c>
      <c r="E17" s="29">
        <v>8.66</v>
      </c>
      <c r="F17" s="28">
        <v>8.66</v>
      </c>
      <c r="G17" s="27">
        <v>8.66</v>
      </c>
      <c r="H17" s="26">
        <v>2</v>
      </c>
    </row>
    <row r="18" spans="1:8">
      <c r="A18" s="32" t="s">
        <v>106</v>
      </c>
      <c r="B18" s="31" t="s">
        <v>105</v>
      </c>
      <c r="C18" s="30">
        <v>3700000</v>
      </c>
      <c r="D18" s="27">
        <v>6</v>
      </c>
      <c r="E18" s="29">
        <v>19.5</v>
      </c>
      <c r="F18" s="28">
        <v>19.95</v>
      </c>
      <c r="G18" s="27">
        <v>19.633800000000001</v>
      </c>
      <c r="H18" s="26">
        <v>2</v>
      </c>
    </row>
    <row r="19" spans="1:8">
      <c r="A19" s="32" t="s">
        <v>104</v>
      </c>
      <c r="B19" s="31" t="s">
        <v>103</v>
      </c>
      <c r="C19" s="30">
        <v>3000000</v>
      </c>
      <c r="D19" s="27">
        <v>1</v>
      </c>
      <c r="E19" s="29">
        <v>4.84</v>
      </c>
      <c r="F19" s="28">
        <v>4.84</v>
      </c>
      <c r="G19" s="27">
        <v>4.84</v>
      </c>
      <c r="H19" s="26">
        <v>1</v>
      </c>
    </row>
    <row r="20" spans="1:8">
      <c r="A20" s="32" t="s">
        <v>216</v>
      </c>
      <c r="B20" s="31" t="s">
        <v>215</v>
      </c>
      <c r="C20" s="30">
        <v>1000000</v>
      </c>
      <c r="D20" s="27">
        <v>1</v>
      </c>
      <c r="E20" s="29">
        <v>18.43</v>
      </c>
      <c r="F20" s="28">
        <v>18.43</v>
      </c>
      <c r="G20" s="27">
        <v>18.43</v>
      </c>
      <c r="H20" s="26">
        <v>1</v>
      </c>
    </row>
    <row r="21" spans="1:8">
      <c r="A21" s="32" t="s">
        <v>541</v>
      </c>
      <c r="B21" s="31" t="s">
        <v>540</v>
      </c>
      <c r="C21" s="30">
        <v>260000000</v>
      </c>
      <c r="D21" s="27">
        <v>33</v>
      </c>
      <c r="E21" s="29">
        <v>1.5</v>
      </c>
      <c r="F21" s="28">
        <v>1.5</v>
      </c>
      <c r="G21" s="27">
        <v>1.5</v>
      </c>
      <c r="H21" s="26">
        <v>2</v>
      </c>
    </row>
    <row r="22" spans="1:8">
      <c r="A22" s="32" t="s">
        <v>301</v>
      </c>
      <c r="B22" s="31" t="s">
        <v>300</v>
      </c>
      <c r="C22" s="30">
        <v>5500000</v>
      </c>
      <c r="D22" s="27">
        <v>4</v>
      </c>
      <c r="E22" s="29">
        <v>23.6</v>
      </c>
      <c r="F22" s="28">
        <v>23.94</v>
      </c>
      <c r="G22" s="27">
        <v>23.7575</v>
      </c>
      <c r="H22" s="26">
        <v>3</v>
      </c>
    </row>
    <row r="23" spans="1:8">
      <c r="A23" s="32" t="s">
        <v>393</v>
      </c>
      <c r="B23" s="31" t="s">
        <v>392</v>
      </c>
      <c r="C23" s="30">
        <v>1500000</v>
      </c>
      <c r="D23" s="27">
        <v>2</v>
      </c>
      <c r="E23" s="29">
        <v>6.76</v>
      </c>
      <c r="F23" s="28">
        <v>7.1</v>
      </c>
      <c r="G23" s="27">
        <v>6.9866999999999999</v>
      </c>
      <c r="H23" s="26">
        <v>3</v>
      </c>
    </row>
    <row r="24" spans="1:8">
      <c r="A24" s="32" t="s">
        <v>100</v>
      </c>
      <c r="B24" s="31" t="s">
        <v>99</v>
      </c>
      <c r="C24" s="30">
        <v>3000000</v>
      </c>
      <c r="D24" s="27">
        <v>1</v>
      </c>
      <c r="E24" s="29">
        <v>5.8</v>
      </c>
      <c r="F24" s="28">
        <v>5.8</v>
      </c>
      <c r="G24" s="27">
        <v>5.8</v>
      </c>
      <c r="H24" s="26">
        <v>3</v>
      </c>
    </row>
    <row r="25" spans="1:8">
      <c r="A25" s="32" t="s">
        <v>260</v>
      </c>
      <c r="B25" s="31" t="s">
        <v>259</v>
      </c>
      <c r="C25" s="30">
        <v>1000000</v>
      </c>
      <c r="D25" s="27">
        <v>1</v>
      </c>
      <c r="E25" s="29">
        <v>21.73</v>
      </c>
      <c r="F25" s="28">
        <v>21.73</v>
      </c>
      <c r="G25" s="27">
        <v>21.73</v>
      </c>
      <c r="H25" s="26">
        <v>2</v>
      </c>
    </row>
    <row r="26" spans="1:8">
      <c r="A26" s="32" t="s">
        <v>237</v>
      </c>
      <c r="B26" s="31" t="s">
        <v>236</v>
      </c>
      <c r="C26" s="30">
        <v>300000</v>
      </c>
      <c r="D26" s="27">
        <v>1</v>
      </c>
      <c r="E26" s="29">
        <v>0.72</v>
      </c>
      <c r="F26" s="28">
        <v>0.72</v>
      </c>
      <c r="G26" s="27">
        <v>0.72</v>
      </c>
      <c r="H26" s="26">
        <v>2</v>
      </c>
    </row>
    <row r="27" spans="1:8">
      <c r="A27" s="32" t="s">
        <v>179</v>
      </c>
      <c r="B27" s="31" t="s">
        <v>178</v>
      </c>
      <c r="C27" s="30">
        <v>4000000</v>
      </c>
      <c r="D27" s="27">
        <v>4</v>
      </c>
      <c r="E27" s="29">
        <v>12.25</v>
      </c>
      <c r="F27" s="28">
        <v>12.25</v>
      </c>
      <c r="G27" s="27">
        <v>12.25</v>
      </c>
      <c r="H27" s="26">
        <v>2</v>
      </c>
    </row>
    <row r="28" spans="1:8">
      <c r="A28" s="32" t="s">
        <v>421</v>
      </c>
      <c r="B28" s="31" t="s">
        <v>420</v>
      </c>
      <c r="C28" s="30">
        <v>1000000</v>
      </c>
      <c r="D28" s="27">
        <v>1</v>
      </c>
      <c r="E28" s="29">
        <v>5.7</v>
      </c>
      <c r="F28" s="28">
        <v>5.7</v>
      </c>
      <c r="G28" s="27">
        <v>5.7</v>
      </c>
      <c r="H28" s="26">
        <v>2</v>
      </c>
    </row>
    <row r="29" spans="1:8">
      <c r="A29" s="32" t="s">
        <v>96</v>
      </c>
      <c r="B29" s="31" t="s">
        <v>95</v>
      </c>
      <c r="C29" s="30">
        <v>9600000</v>
      </c>
      <c r="D29" s="27">
        <v>7</v>
      </c>
      <c r="E29" s="29">
        <v>31.65</v>
      </c>
      <c r="F29" s="28">
        <v>34.31</v>
      </c>
      <c r="G29" s="27">
        <v>32.274799999999999</v>
      </c>
      <c r="H29" s="26">
        <v>2</v>
      </c>
    </row>
    <row r="30" spans="1:8">
      <c r="A30" s="32" t="s">
        <v>94</v>
      </c>
      <c r="B30" s="31" t="s">
        <v>93</v>
      </c>
      <c r="C30" s="30">
        <v>10000000</v>
      </c>
      <c r="D30" s="27">
        <v>8</v>
      </c>
      <c r="E30" s="29">
        <v>32.07</v>
      </c>
      <c r="F30" s="28">
        <v>33.06</v>
      </c>
      <c r="G30" s="27">
        <v>32.549300000000002</v>
      </c>
      <c r="H30" s="26">
        <v>2</v>
      </c>
    </row>
    <row r="31" spans="1:8">
      <c r="A31" s="32" t="s">
        <v>90</v>
      </c>
      <c r="B31" s="31" t="s">
        <v>89</v>
      </c>
      <c r="C31" s="30">
        <v>9200000</v>
      </c>
      <c r="D31" s="27">
        <v>5</v>
      </c>
      <c r="E31" s="29">
        <v>6.96</v>
      </c>
      <c r="F31" s="28">
        <v>7.74</v>
      </c>
      <c r="G31" s="27">
        <v>7.0911</v>
      </c>
      <c r="H31" s="26">
        <v>2</v>
      </c>
    </row>
    <row r="32" spans="1:8">
      <c r="A32" s="32" t="s">
        <v>210</v>
      </c>
      <c r="B32" s="31" t="s">
        <v>209</v>
      </c>
      <c r="C32" s="30">
        <v>2300000</v>
      </c>
      <c r="D32" s="27">
        <v>4</v>
      </c>
      <c r="E32" s="29">
        <v>10.54</v>
      </c>
      <c r="F32" s="28">
        <v>12.16</v>
      </c>
      <c r="G32" s="27">
        <v>11.7065</v>
      </c>
      <c r="H32" s="26">
        <v>3</v>
      </c>
    </row>
    <row r="33" spans="1:8">
      <c r="A33" s="32" t="s">
        <v>208</v>
      </c>
      <c r="B33" s="31" t="s">
        <v>207</v>
      </c>
      <c r="C33" s="30">
        <v>2000000</v>
      </c>
      <c r="D33" s="27">
        <v>1</v>
      </c>
      <c r="E33" s="29">
        <v>0.72</v>
      </c>
      <c r="F33" s="28">
        <v>0.72</v>
      </c>
      <c r="G33" s="27">
        <v>0.72</v>
      </c>
      <c r="H33" s="26">
        <v>1</v>
      </c>
    </row>
    <row r="34" spans="1:8">
      <c r="A34" s="32" t="s">
        <v>281</v>
      </c>
      <c r="B34" s="31" t="s">
        <v>280</v>
      </c>
      <c r="C34" s="30">
        <v>1000000</v>
      </c>
      <c r="D34" s="27">
        <v>1</v>
      </c>
      <c r="E34" s="29">
        <v>3.5</v>
      </c>
      <c r="F34" s="28">
        <v>3.5</v>
      </c>
      <c r="G34" s="27">
        <v>3.5</v>
      </c>
      <c r="H34" s="26">
        <v>3</v>
      </c>
    </row>
    <row r="35" spans="1:8">
      <c r="A35" s="32" t="s">
        <v>80</v>
      </c>
      <c r="B35" s="31" t="s">
        <v>79</v>
      </c>
      <c r="C35" s="30">
        <v>1000000</v>
      </c>
      <c r="D35" s="27">
        <v>1</v>
      </c>
      <c r="E35" s="29">
        <v>18.149999999999999</v>
      </c>
      <c r="F35" s="28">
        <v>18.149999999999999</v>
      </c>
      <c r="G35" s="27">
        <v>18.149999999999999</v>
      </c>
      <c r="H35" s="26">
        <v>2</v>
      </c>
    </row>
    <row r="36" spans="1:8">
      <c r="A36" s="32" t="s">
        <v>229</v>
      </c>
      <c r="B36" s="31" t="s">
        <v>228</v>
      </c>
      <c r="C36" s="30">
        <v>800000</v>
      </c>
      <c r="D36" s="27">
        <v>2</v>
      </c>
      <c r="E36" s="29">
        <v>7.35</v>
      </c>
      <c r="F36" s="28">
        <v>8</v>
      </c>
      <c r="G36" s="27">
        <v>7.5125000000000002</v>
      </c>
      <c r="H36" s="26">
        <v>1</v>
      </c>
    </row>
    <row r="37" spans="1:8">
      <c r="A37" s="32" t="s">
        <v>532</v>
      </c>
      <c r="B37" s="31" t="s">
        <v>531</v>
      </c>
      <c r="C37" s="30">
        <v>6100000</v>
      </c>
      <c r="D37" s="27">
        <v>3</v>
      </c>
      <c r="E37" s="29">
        <v>7.98</v>
      </c>
      <c r="F37" s="28">
        <v>8.65</v>
      </c>
      <c r="G37" s="27">
        <v>8.1402000000000001</v>
      </c>
      <c r="H37" s="26">
        <v>3</v>
      </c>
    </row>
    <row r="38" spans="1:8">
      <c r="A38" s="32" t="s">
        <v>495</v>
      </c>
      <c r="B38" s="31" t="s">
        <v>494</v>
      </c>
      <c r="C38" s="30">
        <v>3200000</v>
      </c>
      <c r="D38" s="27">
        <v>4</v>
      </c>
      <c r="E38" s="29">
        <v>37.299999999999997</v>
      </c>
      <c r="F38" s="28">
        <v>37.82</v>
      </c>
      <c r="G38" s="27">
        <v>37.590299999999999</v>
      </c>
      <c r="H38" s="26">
        <v>2</v>
      </c>
    </row>
    <row r="39" spans="1:8">
      <c r="A39" s="32" t="s">
        <v>493</v>
      </c>
      <c r="B39" s="31" t="s">
        <v>492</v>
      </c>
      <c r="C39" s="30">
        <v>200000</v>
      </c>
      <c r="D39" s="27">
        <v>1</v>
      </c>
      <c r="E39" s="29">
        <v>4</v>
      </c>
      <c r="F39" s="28">
        <v>4</v>
      </c>
      <c r="G39" s="27">
        <v>4</v>
      </c>
      <c r="H39" s="26">
        <v>1</v>
      </c>
    </row>
    <row r="40" spans="1:8">
      <c r="A40" s="32" t="s">
        <v>70</v>
      </c>
      <c r="B40" s="31" t="s">
        <v>539</v>
      </c>
      <c r="C40" s="30">
        <v>1200000</v>
      </c>
      <c r="D40" s="27">
        <v>2</v>
      </c>
      <c r="E40" s="29">
        <v>14.69</v>
      </c>
      <c r="F40" s="28">
        <v>15.19</v>
      </c>
      <c r="G40" s="27">
        <v>14.898300000000001</v>
      </c>
      <c r="H40" s="26">
        <v>2</v>
      </c>
    </row>
    <row r="41" spans="1:8">
      <c r="A41" s="32" t="s">
        <v>538</v>
      </c>
      <c r="B41" s="31" t="s">
        <v>537</v>
      </c>
      <c r="C41" s="30">
        <v>1000000</v>
      </c>
      <c r="D41" s="27">
        <v>1</v>
      </c>
      <c r="E41" s="29">
        <v>10.07</v>
      </c>
      <c r="F41" s="28">
        <v>10.07</v>
      </c>
      <c r="G41" s="27">
        <v>10.07</v>
      </c>
      <c r="H41" s="26">
        <v>2</v>
      </c>
    </row>
    <row r="42" spans="1:8">
      <c r="A42" s="32" t="s">
        <v>146</v>
      </c>
      <c r="B42" s="31" t="s">
        <v>145</v>
      </c>
      <c r="C42" s="30">
        <v>100000</v>
      </c>
      <c r="D42" s="27">
        <v>1</v>
      </c>
      <c r="E42" s="29">
        <v>16.97</v>
      </c>
      <c r="F42" s="28">
        <v>16.97</v>
      </c>
      <c r="G42" s="27">
        <v>16.97</v>
      </c>
      <c r="H42" s="26">
        <v>1</v>
      </c>
    </row>
    <row r="43" spans="1:8">
      <c r="A43" s="32" t="s">
        <v>254</v>
      </c>
      <c r="B43" s="31" t="s">
        <v>253</v>
      </c>
      <c r="C43" s="30">
        <v>600000</v>
      </c>
      <c r="D43" s="27">
        <v>1</v>
      </c>
      <c r="E43" s="29">
        <v>1.84</v>
      </c>
      <c r="F43" s="28">
        <v>1.84</v>
      </c>
      <c r="G43" s="27">
        <v>1.84</v>
      </c>
      <c r="H43" s="26">
        <v>2</v>
      </c>
    </row>
    <row r="44" spans="1:8">
      <c r="A44" s="32" t="s">
        <v>196</v>
      </c>
      <c r="B44" s="31" t="s">
        <v>195</v>
      </c>
      <c r="C44" s="30">
        <v>1000000</v>
      </c>
      <c r="D44" s="27">
        <v>1</v>
      </c>
      <c r="E44" s="29">
        <v>6.18</v>
      </c>
      <c r="F44" s="28">
        <v>6.18</v>
      </c>
      <c r="G44" s="27">
        <v>6.18</v>
      </c>
      <c r="H44" s="26">
        <v>3</v>
      </c>
    </row>
    <row r="45" spans="1:8">
      <c r="A45" s="32" t="s">
        <v>144</v>
      </c>
      <c r="B45" s="31" t="s">
        <v>143</v>
      </c>
      <c r="C45" s="30">
        <v>12500000</v>
      </c>
      <c r="D45" s="27">
        <v>4</v>
      </c>
      <c r="E45" s="29">
        <v>9.99</v>
      </c>
      <c r="F45" s="28">
        <v>10.31</v>
      </c>
      <c r="G45" s="27">
        <v>10.023999999999999</v>
      </c>
      <c r="H45" s="26">
        <v>2</v>
      </c>
    </row>
    <row r="46" spans="1:8">
      <c r="A46" s="32" t="s">
        <v>66</v>
      </c>
      <c r="B46" s="31" t="s">
        <v>65</v>
      </c>
      <c r="C46" s="30">
        <v>10500000</v>
      </c>
      <c r="D46" s="27">
        <v>1</v>
      </c>
      <c r="E46" s="29">
        <v>7.62</v>
      </c>
      <c r="F46" s="28">
        <v>7.62</v>
      </c>
      <c r="G46" s="27">
        <v>7.62</v>
      </c>
      <c r="H46" s="26">
        <v>3</v>
      </c>
    </row>
    <row r="47" spans="1:8">
      <c r="A47" s="32" t="s">
        <v>64</v>
      </c>
      <c r="B47" s="31" t="s">
        <v>63</v>
      </c>
      <c r="C47" s="30">
        <v>6900000</v>
      </c>
      <c r="D47" s="27">
        <v>5</v>
      </c>
      <c r="E47" s="29">
        <v>15.44</v>
      </c>
      <c r="F47" s="28">
        <v>17.54</v>
      </c>
      <c r="G47" s="27">
        <v>15.9643</v>
      </c>
      <c r="H47" s="26">
        <v>3</v>
      </c>
    </row>
    <row r="48" spans="1:8">
      <c r="A48" s="32" t="s">
        <v>389</v>
      </c>
      <c r="B48" s="31" t="s">
        <v>388</v>
      </c>
      <c r="C48" s="30">
        <v>500000</v>
      </c>
      <c r="D48" s="27">
        <v>1</v>
      </c>
      <c r="E48" s="29">
        <v>22.18</v>
      </c>
      <c r="F48" s="28">
        <v>22.18</v>
      </c>
      <c r="G48" s="27">
        <v>22.18</v>
      </c>
      <c r="H48" s="26">
        <v>3</v>
      </c>
    </row>
    <row r="49" spans="1:8">
      <c r="A49" s="32" t="s">
        <v>348</v>
      </c>
      <c r="B49" s="31" t="s">
        <v>347</v>
      </c>
      <c r="C49" s="30">
        <v>7800000</v>
      </c>
      <c r="D49" s="27">
        <v>2</v>
      </c>
      <c r="E49" s="29">
        <v>11.5</v>
      </c>
      <c r="F49" s="28">
        <v>14.66</v>
      </c>
      <c r="G49" s="27">
        <v>11.905099999999999</v>
      </c>
      <c r="H49" s="26">
        <v>2</v>
      </c>
    </row>
    <row r="50" spans="1:8">
      <c r="A50" s="32" t="s">
        <v>310</v>
      </c>
      <c r="B50" s="31" t="s">
        <v>309</v>
      </c>
      <c r="C50" s="30">
        <v>4200000</v>
      </c>
      <c r="D50" s="27">
        <v>2</v>
      </c>
      <c r="E50" s="29">
        <v>0.78</v>
      </c>
      <c r="F50" s="28">
        <v>1.081</v>
      </c>
      <c r="G50" s="27">
        <v>0.88749999999999996</v>
      </c>
      <c r="H50" s="26">
        <v>1</v>
      </c>
    </row>
    <row r="51" spans="1:8">
      <c r="A51" s="32" t="s">
        <v>359</v>
      </c>
      <c r="B51" s="31" t="s">
        <v>358</v>
      </c>
      <c r="C51" s="30">
        <v>4500000</v>
      </c>
      <c r="D51" s="27">
        <v>1</v>
      </c>
      <c r="E51" s="29">
        <v>17.899999999999999</v>
      </c>
      <c r="F51" s="28">
        <v>17.899999999999999</v>
      </c>
      <c r="G51" s="27">
        <v>17.899999999999999</v>
      </c>
      <c r="H51" s="26">
        <v>3</v>
      </c>
    </row>
    <row r="52" spans="1:8">
      <c r="A52" s="32" t="s">
        <v>60</v>
      </c>
      <c r="B52" s="31" t="s">
        <v>59</v>
      </c>
      <c r="C52" s="30">
        <v>6500000</v>
      </c>
      <c r="D52" s="27">
        <v>2</v>
      </c>
      <c r="E52" s="29">
        <v>9.33</v>
      </c>
      <c r="F52" s="28">
        <v>9.5500000000000007</v>
      </c>
      <c r="G52" s="27">
        <v>9.3637999999999995</v>
      </c>
      <c r="H52" s="26">
        <v>2</v>
      </c>
    </row>
    <row r="53" spans="1:8">
      <c r="A53" s="32" t="s">
        <v>142</v>
      </c>
      <c r="B53" s="31" t="s">
        <v>141</v>
      </c>
      <c r="C53" s="30">
        <v>1600000</v>
      </c>
      <c r="D53" s="27">
        <v>2</v>
      </c>
      <c r="E53" s="29">
        <v>10.48</v>
      </c>
      <c r="F53" s="28">
        <v>10.48</v>
      </c>
      <c r="G53" s="27">
        <v>10.48</v>
      </c>
      <c r="H53" s="26">
        <v>2</v>
      </c>
    </row>
    <row r="54" spans="1:8">
      <c r="A54" s="32" t="s">
        <v>290</v>
      </c>
      <c r="B54" s="31" t="s">
        <v>289</v>
      </c>
      <c r="C54" s="30">
        <v>500000</v>
      </c>
      <c r="D54" s="27">
        <v>1</v>
      </c>
      <c r="E54" s="29">
        <v>6.94</v>
      </c>
      <c r="F54" s="28">
        <v>6.94</v>
      </c>
      <c r="G54" s="27">
        <v>6.94</v>
      </c>
      <c r="H54" s="26">
        <v>1</v>
      </c>
    </row>
    <row r="55" spans="1:8">
      <c r="A55" s="32" t="s">
        <v>357</v>
      </c>
      <c r="B55" s="31" t="s">
        <v>356</v>
      </c>
      <c r="C55" s="30">
        <v>11000000</v>
      </c>
      <c r="D55" s="27">
        <v>1</v>
      </c>
      <c r="E55" s="29">
        <v>51.09</v>
      </c>
      <c r="F55" s="28">
        <v>51.09</v>
      </c>
      <c r="G55" s="27">
        <v>51.09</v>
      </c>
      <c r="H55" s="26">
        <v>2</v>
      </c>
    </row>
    <row r="56" spans="1:8">
      <c r="A56" s="32" t="s">
        <v>58</v>
      </c>
      <c r="B56" s="31" t="s">
        <v>57</v>
      </c>
      <c r="C56" s="30">
        <v>500000</v>
      </c>
      <c r="D56" s="27">
        <v>1</v>
      </c>
      <c r="E56" s="29">
        <v>14.03</v>
      </c>
      <c r="F56" s="28">
        <v>14.03</v>
      </c>
      <c r="G56" s="27">
        <v>14.03</v>
      </c>
      <c r="H56" s="26">
        <v>2</v>
      </c>
    </row>
    <row r="57" spans="1:8">
      <c r="A57" s="32" t="s">
        <v>273</v>
      </c>
      <c r="B57" s="31" t="s">
        <v>272</v>
      </c>
      <c r="C57" s="30">
        <v>2000000</v>
      </c>
      <c r="D57" s="27">
        <v>1</v>
      </c>
      <c r="E57" s="29">
        <v>7.98</v>
      </c>
      <c r="F57" s="28">
        <v>7.98</v>
      </c>
      <c r="G57" s="27">
        <v>7.98</v>
      </c>
      <c r="H57" s="26">
        <v>3</v>
      </c>
    </row>
    <row r="58" spans="1:8">
      <c r="A58" s="32" t="s">
        <v>432</v>
      </c>
      <c r="B58" s="31" t="s">
        <v>431</v>
      </c>
      <c r="C58" s="30">
        <v>2000000</v>
      </c>
      <c r="D58" s="27">
        <v>2</v>
      </c>
      <c r="E58" s="29">
        <v>7.32</v>
      </c>
      <c r="F58" s="28">
        <v>7.97</v>
      </c>
      <c r="G58" s="27">
        <v>7.6449999999999996</v>
      </c>
      <c r="H58" s="26">
        <v>3</v>
      </c>
    </row>
    <row r="59" spans="1:8">
      <c r="A59" s="32" t="s">
        <v>140</v>
      </c>
      <c r="B59" s="31" t="s">
        <v>139</v>
      </c>
      <c r="C59" s="30">
        <v>2300000</v>
      </c>
      <c r="D59" s="27">
        <v>1</v>
      </c>
      <c r="E59" s="29">
        <v>43.46</v>
      </c>
      <c r="F59" s="28">
        <v>43.46</v>
      </c>
      <c r="G59" s="27">
        <v>43.46</v>
      </c>
      <c r="H59" s="26">
        <v>2</v>
      </c>
    </row>
    <row r="60" spans="1:8">
      <c r="A60" s="32" t="s">
        <v>221</v>
      </c>
      <c r="B60" s="31" t="s">
        <v>220</v>
      </c>
      <c r="C60" s="30">
        <v>6000000</v>
      </c>
      <c r="D60" s="27">
        <v>4</v>
      </c>
      <c r="E60" s="29">
        <v>21.45</v>
      </c>
      <c r="F60" s="28">
        <v>21.47</v>
      </c>
      <c r="G60" s="27">
        <v>21.454999999999998</v>
      </c>
      <c r="H60" s="26">
        <v>3</v>
      </c>
    </row>
    <row r="61" spans="1:8">
      <c r="A61" s="32" t="s">
        <v>52</v>
      </c>
      <c r="B61" s="31" t="s">
        <v>51</v>
      </c>
      <c r="C61" s="30">
        <v>5000000</v>
      </c>
      <c r="D61" s="27">
        <v>1</v>
      </c>
      <c r="E61" s="29">
        <v>4.25</v>
      </c>
      <c r="F61" s="28">
        <v>4.25</v>
      </c>
      <c r="G61" s="27">
        <v>4.25</v>
      </c>
      <c r="H61" s="26">
        <v>3</v>
      </c>
    </row>
    <row r="62" spans="1:8">
      <c r="A62" s="32" t="s">
        <v>188</v>
      </c>
      <c r="B62" s="31" t="s">
        <v>187</v>
      </c>
      <c r="C62" s="30">
        <v>700000</v>
      </c>
      <c r="D62" s="27">
        <v>2</v>
      </c>
      <c r="E62" s="29">
        <v>2.0299999999999998</v>
      </c>
      <c r="F62" s="28">
        <v>2.0499999999999998</v>
      </c>
      <c r="G62" s="27">
        <v>2.0356999999999998</v>
      </c>
      <c r="H62" s="26">
        <v>2</v>
      </c>
    </row>
    <row r="63" spans="1:8">
      <c r="A63" s="32" t="s">
        <v>48</v>
      </c>
      <c r="B63" s="31" t="s">
        <v>47</v>
      </c>
      <c r="C63" s="30">
        <v>3000000</v>
      </c>
      <c r="D63" s="27">
        <v>1</v>
      </c>
      <c r="E63" s="29">
        <v>22.13</v>
      </c>
      <c r="F63" s="28">
        <v>22.13</v>
      </c>
      <c r="G63" s="27">
        <v>22.13</v>
      </c>
      <c r="H63" s="26">
        <v>2</v>
      </c>
    </row>
    <row r="64" spans="1:8">
      <c r="A64" s="32" t="s">
        <v>134</v>
      </c>
      <c r="B64" s="31" t="s">
        <v>133</v>
      </c>
      <c r="C64" s="30">
        <v>1400000</v>
      </c>
      <c r="D64" s="27">
        <v>1</v>
      </c>
      <c r="E64" s="29">
        <v>15.25</v>
      </c>
      <c r="F64" s="28">
        <v>15.25</v>
      </c>
      <c r="G64" s="27">
        <v>15.25</v>
      </c>
      <c r="H64" s="26">
        <v>1</v>
      </c>
    </row>
    <row r="65" spans="1:8">
      <c r="A65" s="32" t="s">
        <v>46</v>
      </c>
      <c r="B65" s="31" t="s">
        <v>45</v>
      </c>
      <c r="C65" s="30">
        <v>2300000</v>
      </c>
      <c r="D65" s="27">
        <v>3</v>
      </c>
      <c r="E65" s="29">
        <v>24.25</v>
      </c>
      <c r="F65" s="28">
        <v>25.28</v>
      </c>
      <c r="G65" s="27">
        <v>24.540900000000001</v>
      </c>
      <c r="H65" s="26">
        <v>3</v>
      </c>
    </row>
    <row r="66" spans="1:8">
      <c r="A66" s="32" t="s">
        <v>44</v>
      </c>
      <c r="B66" s="31" t="s">
        <v>43</v>
      </c>
      <c r="C66" s="30">
        <v>2000000</v>
      </c>
      <c r="D66" s="27">
        <v>2</v>
      </c>
      <c r="E66" s="29">
        <v>3.93</v>
      </c>
      <c r="F66" s="28">
        <v>4</v>
      </c>
      <c r="G66" s="27">
        <v>3.9649999999999999</v>
      </c>
      <c r="H66" s="26">
        <v>3</v>
      </c>
    </row>
    <row r="67" spans="1:8">
      <c r="A67" s="32" t="s">
        <v>424</v>
      </c>
      <c r="B67" s="31" t="s">
        <v>423</v>
      </c>
      <c r="C67" s="30">
        <v>1000000</v>
      </c>
      <c r="D67" s="27">
        <v>1</v>
      </c>
      <c r="E67" s="29">
        <v>6.8</v>
      </c>
      <c r="F67" s="28">
        <v>6.8</v>
      </c>
      <c r="G67" s="27">
        <v>6.8</v>
      </c>
      <c r="H67" s="26">
        <v>3</v>
      </c>
    </row>
    <row r="68" spans="1:8">
      <c r="A68" s="32" t="s">
        <v>452</v>
      </c>
      <c r="B68" s="31" t="s">
        <v>451</v>
      </c>
      <c r="C68" s="30">
        <v>1100000</v>
      </c>
      <c r="D68" s="27">
        <v>2</v>
      </c>
      <c r="E68" s="29">
        <v>15.41</v>
      </c>
      <c r="F68" s="28">
        <v>17.95</v>
      </c>
      <c r="G68" s="27">
        <v>15.6409</v>
      </c>
      <c r="H68" s="26">
        <v>2</v>
      </c>
    </row>
    <row r="69" spans="1:8">
      <c r="A69" s="32" t="s">
        <v>331</v>
      </c>
      <c r="B69" s="31" t="s">
        <v>330</v>
      </c>
      <c r="C69" s="30">
        <v>4300000</v>
      </c>
      <c r="D69" s="27">
        <v>6</v>
      </c>
      <c r="E69" s="29">
        <v>16.489999999999998</v>
      </c>
      <c r="F69" s="28">
        <v>18.89</v>
      </c>
      <c r="G69" s="27">
        <v>18.3947</v>
      </c>
      <c r="H69" s="26">
        <v>2</v>
      </c>
    </row>
    <row r="70" spans="1:8">
      <c r="A70" s="32" t="s">
        <v>38</v>
      </c>
      <c r="B70" s="31" t="s">
        <v>37</v>
      </c>
      <c r="C70" s="30">
        <v>9100000</v>
      </c>
      <c r="D70" s="27">
        <v>3</v>
      </c>
      <c r="E70" s="29">
        <v>1.96</v>
      </c>
      <c r="F70" s="28">
        <v>2.2000000000000002</v>
      </c>
      <c r="G70" s="27">
        <v>1.9952000000000001</v>
      </c>
      <c r="H70" s="26">
        <v>2</v>
      </c>
    </row>
    <row r="71" spans="1:8" ht="16.8" thickBot="1">
      <c r="A71" s="25" t="s">
        <v>132</v>
      </c>
      <c r="B71" s="24" t="s">
        <v>131</v>
      </c>
      <c r="C71" s="23">
        <v>500000</v>
      </c>
      <c r="D71" s="20">
        <v>1</v>
      </c>
      <c r="E71" s="22">
        <v>19.489999999999998</v>
      </c>
      <c r="F71" s="21">
        <v>19.489999999999998</v>
      </c>
      <c r="G71" s="20">
        <v>19.489999999999998</v>
      </c>
      <c r="H71" s="19">
        <v>1</v>
      </c>
    </row>
    <row r="72" spans="1:8" ht="16.8" thickBot="1">
      <c r="A72" s="16" t="s">
        <v>36</v>
      </c>
      <c r="B72" s="15"/>
      <c r="C72" s="18">
        <f>SUM(C5:C71)</f>
        <v>511100000</v>
      </c>
      <c r="D72" s="17">
        <f>SUM(D5:D71)</f>
        <v>184</v>
      </c>
      <c r="E72" s="16"/>
      <c r="F72" s="15"/>
      <c r="G72" s="14"/>
      <c r="H7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FDC1-9039-4292-BFE0-B844732EEDF2}"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6000000</v>
      </c>
      <c r="D5" s="34">
        <v>2</v>
      </c>
      <c r="E5" s="36">
        <v>9.99</v>
      </c>
      <c r="F5" s="35">
        <v>10.27</v>
      </c>
      <c r="G5" s="34">
        <v>10.083299999999999</v>
      </c>
      <c r="H5" s="33">
        <v>2</v>
      </c>
    </row>
    <row r="6" spans="1:10">
      <c r="A6" s="32" t="s">
        <v>363</v>
      </c>
      <c r="B6" s="31" t="s">
        <v>362</v>
      </c>
      <c r="C6" s="30">
        <v>400000</v>
      </c>
      <c r="D6" s="27">
        <v>1</v>
      </c>
      <c r="E6" s="29">
        <v>22.52</v>
      </c>
      <c r="F6" s="28">
        <v>22.52</v>
      </c>
      <c r="G6" s="27">
        <v>22.52</v>
      </c>
      <c r="H6" s="26">
        <v>3</v>
      </c>
    </row>
    <row r="7" spans="1:10">
      <c r="A7" s="32" t="s">
        <v>487</v>
      </c>
      <c r="B7" s="31" t="s">
        <v>486</v>
      </c>
      <c r="C7" s="30">
        <v>7200000</v>
      </c>
      <c r="D7" s="27">
        <v>3</v>
      </c>
      <c r="E7" s="29">
        <v>9.8640000000000008</v>
      </c>
      <c r="F7" s="28">
        <v>10.62</v>
      </c>
      <c r="G7" s="27">
        <v>10.0383</v>
      </c>
      <c r="H7" s="26">
        <v>1</v>
      </c>
    </row>
    <row r="8" spans="1:10">
      <c r="A8" s="32" t="s">
        <v>328</v>
      </c>
      <c r="B8" s="31" t="s">
        <v>327</v>
      </c>
      <c r="C8" s="30">
        <v>100000</v>
      </c>
      <c r="D8" s="27">
        <v>1</v>
      </c>
      <c r="E8" s="29">
        <v>18.8</v>
      </c>
      <c r="F8" s="28">
        <v>18.8</v>
      </c>
      <c r="G8" s="27">
        <v>18.8</v>
      </c>
      <c r="H8" s="26">
        <v>3</v>
      </c>
    </row>
    <row r="9" spans="1:10">
      <c r="A9" s="32" t="s">
        <v>513</v>
      </c>
      <c r="B9" s="31" t="s">
        <v>512</v>
      </c>
      <c r="C9" s="30">
        <v>18300000</v>
      </c>
      <c r="D9" s="27">
        <v>6</v>
      </c>
      <c r="E9" s="29">
        <v>6.37</v>
      </c>
      <c r="F9" s="28">
        <v>6.8</v>
      </c>
      <c r="G9" s="27">
        <v>6.617</v>
      </c>
      <c r="H9" s="26">
        <v>3</v>
      </c>
    </row>
    <row r="10" spans="1:10">
      <c r="A10" s="32" t="s">
        <v>544</v>
      </c>
      <c r="B10" s="31" t="s">
        <v>543</v>
      </c>
      <c r="C10" s="30">
        <v>6700000</v>
      </c>
      <c r="D10" s="27">
        <v>1</v>
      </c>
      <c r="E10" s="29">
        <v>0.15</v>
      </c>
      <c r="F10" s="28">
        <v>0.15</v>
      </c>
      <c r="G10" s="27">
        <v>0.15</v>
      </c>
      <c r="H10" s="26">
        <v>1</v>
      </c>
    </row>
    <row r="11" spans="1:10">
      <c r="A11" s="32" t="s">
        <v>166</v>
      </c>
      <c r="B11" s="31" t="s">
        <v>165</v>
      </c>
      <c r="C11" s="30">
        <v>3300000</v>
      </c>
      <c r="D11" s="27">
        <v>2</v>
      </c>
      <c r="E11" s="29">
        <v>6.64</v>
      </c>
      <c r="F11" s="28">
        <v>7.25</v>
      </c>
      <c r="G11" s="27">
        <v>7.1944999999999997</v>
      </c>
      <c r="H11" s="26">
        <v>2</v>
      </c>
    </row>
    <row r="12" spans="1:10">
      <c r="A12" s="32" t="s">
        <v>164</v>
      </c>
      <c r="B12" s="31" t="s">
        <v>163</v>
      </c>
      <c r="C12" s="30">
        <v>7700000</v>
      </c>
      <c r="D12" s="27">
        <v>2</v>
      </c>
      <c r="E12" s="29">
        <v>13.538</v>
      </c>
      <c r="F12" s="28">
        <v>14.06</v>
      </c>
      <c r="G12" s="27">
        <v>13.721</v>
      </c>
      <c r="H12" s="26">
        <v>2</v>
      </c>
    </row>
    <row r="13" spans="1:10">
      <c r="A13" s="32" t="s">
        <v>438</v>
      </c>
      <c r="B13" s="31" t="s">
        <v>437</v>
      </c>
      <c r="C13" s="30">
        <v>700000</v>
      </c>
      <c r="D13" s="27">
        <v>3</v>
      </c>
      <c r="E13" s="29">
        <v>23.49</v>
      </c>
      <c r="F13" s="28">
        <v>30.5</v>
      </c>
      <c r="G13" s="27">
        <v>24.778600000000001</v>
      </c>
      <c r="H13" s="26">
        <v>2</v>
      </c>
    </row>
    <row r="14" spans="1:10">
      <c r="A14" s="32" t="s">
        <v>114</v>
      </c>
      <c r="B14" s="31" t="s">
        <v>113</v>
      </c>
      <c r="C14" s="30">
        <v>1000000</v>
      </c>
      <c r="D14" s="27">
        <v>1</v>
      </c>
      <c r="E14" s="29">
        <v>11.2</v>
      </c>
      <c r="F14" s="28">
        <v>11.2</v>
      </c>
      <c r="G14" s="27">
        <v>11.2</v>
      </c>
      <c r="H14" s="26">
        <v>2</v>
      </c>
    </row>
    <row r="15" spans="1:10">
      <c r="A15" s="32" t="s">
        <v>112</v>
      </c>
      <c r="B15" s="31" t="s">
        <v>111</v>
      </c>
      <c r="C15" s="30">
        <v>3000000</v>
      </c>
      <c r="D15" s="27">
        <v>2</v>
      </c>
      <c r="E15" s="29">
        <v>2.2200000000000002</v>
      </c>
      <c r="F15" s="28">
        <v>2.2200000000000002</v>
      </c>
      <c r="G15" s="27">
        <v>2.2200000000000002</v>
      </c>
      <c r="H15" s="26">
        <v>3</v>
      </c>
    </row>
    <row r="16" spans="1:10">
      <c r="A16" s="32" t="s">
        <v>110</v>
      </c>
      <c r="B16" s="31" t="s">
        <v>109</v>
      </c>
      <c r="C16" s="30">
        <v>4100000</v>
      </c>
      <c r="D16" s="27">
        <v>2</v>
      </c>
      <c r="E16" s="29">
        <v>1.05</v>
      </c>
      <c r="F16" s="28">
        <v>1.1200000000000001</v>
      </c>
      <c r="G16" s="27">
        <v>1.0670999999999999</v>
      </c>
      <c r="H16" s="26">
        <v>2</v>
      </c>
    </row>
    <row r="17" spans="1:8">
      <c r="A17" s="32" t="s">
        <v>108</v>
      </c>
      <c r="B17" s="31" t="s">
        <v>107</v>
      </c>
      <c r="C17" s="30">
        <v>24400000</v>
      </c>
      <c r="D17" s="27">
        <v>9</v>
      </c>
      <c r="E17" s="29">
        <v>2.75</v>
      </c>
      <c r="F17" s="28">
        <v>8.7200000000000006</v>
      </c>
      <c r="G17" s="27">
        <v>4.0176999999999996</v>
      </c>
      <c r="H17" s="26">
        <v>2</v>
      </c>
    </row>
    <row r="18" spans="1:8">
      <c r="A18" s="32" t="s">
        <v>106</v>
      </c>
      <c r="B18" s="31" t="s">
        <v>105</v>
      </c>
      <c r="C18" s="30">
        <v>2300000</v>
      </c>
      <c r="D18" s="27">
        <v>3</v>
      </c>
      <c r="E18" s="29">
        <v>19.32</v>
      </c>
      <c r="F18" s="28">
        <v>19.420000000000002</v>
      </c>
      <c r="G18" s="27">
        <v>19.385200000000001</v>
      </c>
      <c r="H18" s="26">
        <v>2</v>
      </c>
    </row>
    <row r="19" spans="1:8">
      <c r="A19" s="32" t="s">
        <v>104</v>
      </c>
      <c r="B19" s="31" t="s">
        <v>103</v>
      </c>
      <c r="C19" s="30">
        <v>4700000</v>
      </c>
      <c r="D19" s="27">
        <v>5</v>
      </c>
      <c r="E19" s="29">
        <v>5.5</v>
      </c>
      <c r="F19" s="28">
        <v>10.11</v>
      </c>
      <c r="G19" s="27">
        <v>9.0871999999999993</v>
      </c>
      <c r="H19" s="26">
        <v>1</v>
      </c>
    </row>
    <row r="20" spans="1:8">
      <c r="A20" s="32" t="s">
        <v>541</v>
      </c>
      <c r="B20" s="31" t="s">
        <v>540</v>
      </c>
      <c r="C20" s="30">
        <v>6200000</v>
      </c>
      <c r="D20" s="27">
        <v>8</v>
      </c>
      <c r="E20" s="29">
        <v>15.15</v>
      </c>
      <c r="F20" s="28">
        <v>15.43</v>
      </c>
      <c r="G20" s="27">
        <v>15.271599999999999</v>
      </c>
      <c r="H20" s="26">
        <v>2</v>
      </c>
    </row>
    <row r="21" spans="1:8">
      <c r="A21" s="32" t="s">
        <v>301</v>
      </c>
      <c r="B21" s="31" t="s">
        <v>300</v>
      </c>
      <c r="C21" s="30">
        <v>500000</v>
      </c>
      <c r="D21" s="27">
        <v>1</v>
      </c>
      <c r="E21" s="29">
        <v>24.07</v>
      </c>
      <c r="F21" s="28">
        <v>24.07</v>
      </c>
      <c r="G21" s="27">
        <v>24.07</v>
      </c>
      <c r="H21" s="26">
        <v>3</v>
      </c>
    </row>
    <row r="22" spans="1:8">
      <c r="A22" s="32" t="s">
        <v>393</v>
      </c>
      <c r="B22" s="31" t="s">
        <v>392</v>
      </c>
      <c r="C22" s="30">
        <v>4500000</v>
      </c>
      <c r="D22" s="27">
        <v>4</v>
      </c>
      <c r="E22" s="29">
        <v>6.94</v>
      </c>
      <c r="F22" s="28">
        <v>7.57</v>
      </c>
      <c r="G22" s="27">
        <v>7.3521999999999998</v>
      </c>
      <c r="H22" s="26">
        <v>3</v>
      </c>
    </row>
    <row r="23" spans="1:8">
      <c r="A23" s="32" t="s">
        <v>214</v>
      </c>
      <c r="B23" s="31" t="s">
        <v>213</v>
      </c>
      <c r="C23" s="30">
        <v>200000</v>
      </c>
      <c r="D23" s="27">
        <v>1</v>
      </c>
      <c r="E23" s="29">
        <v>16.37</v>
      </c>
      <c r="F23" s="28">
        <v>16.37</v>
      </c>
      <c r="G23" s="27">
        <v>16.37</v>
      </c>
      <c r="H23" s="26">
        <v>3</v>
      </c>
    </row>
    <row r="24" spans="1:8">
      <c r="A24" s="32" t="s">
        <v>98</v>
      </c>
      <c r="B24" s="31" t="s">
        <v>97</v>
      </c>
      <c r="C24" s="30">
        <v>5000000</v>
      </c>
      <c r="D24" s="27">
        <v>1</v>
      </c>
      <c r="E24" s="29">
        <v>3.9929999999999999</v>
      </c>
      <c r="F24" s="28">
        <v>3.9929999999999999</v>
      </c>
      <c r="G24" s="27">
        <v>3.9929999999999999</v>
      </c>
      <c r="H24" s="26">
        <v>2</v>
      </c>
    </row>
    <row r="25" spans="1:8">
      <c r="A25" s="32" t="s">
        <v>283</v>
      </c>
      <c r="B25" s="31" t="s">
        <v>282</v>
      </c>
      <c r="C25" s="30">
        <v>200000</v>
      </c>
      <c r="D25" s="27">
        <v>1</v>
      </c>
      <c r="E25" s="29">
        <v>16.739999999999998</v>
      </c>
      <c r="F25" s="28">
        <v>16.739999999999998</v>
      </c>
      <c r="G25" s="27">
        <v>16.739999999999998</v>
      </c>
      <c r="H25" s="26">
        <v>1</v>
      </c>
    </row>
    <row r="26" spans="1:8">
      <c r="A26" s="32" t="s">
        <v>179</v>
      </c>
      <c r="B26" s="31" t="s">
        <v>178</v>
      </c>
      <c r="C26" s="30">
        <v>11000000</v>
      </c>
      <c r="D26" s="27">
        <v>4</v>
      </c>
      <c r="E26" s="29">
        <v>8.75</v>
      </c>
      <c r="F26" s="28">
        <v>10</v>
      </c>
      <c r="G26" s="27">
        <v>9.0922999999999998</v>
      </c>
      <c r="H26" s="26">
        <v>2</v>
      </c>
    </row>
    <row r="27" spans="1:8">
      <c r="A27" s="32" t="s">
        <v>256</v>
      </c>
      <c r="B27" s="31" t="s">
        <v>255</v>
      </c>
      <c r="C27" s="30">
        <v>700000</v>
      </c>
      <c r="D27" s="27">
        <v>1</v>
      </c>
      <c r="E27" s="29">
        <v>11.6</v>
      </c>
      <c r="F27" s="28">
        <v>11.6</v>
      </c>
      <c r="G27" s="27">
        <v>11.6</v>
      </c>
      <c r="H27" s="26">
        <v>2</v>
      </c>
    </row>
    <row r="28" spans="1:8">
      <c r="A28" s="32" t="s">
        <v>421</v>
      </c>
      <c r="B28" s="31" t="s">
        <v>420</v>
      </c>
      <c r="C28" s="30">
        <v>500000</v>
      </c>
      <c r="D28" s="27">
        <v>1</v>
      </c>
      <c r="E28" s="29">
        <v>8.06</v>
      </c>
      <c r="F28" s="28">
        <v>8.06</v>
      </c>
      <c r="G28" s="27">
        <v>8.06</v>
      </c>
      <c r="H28" s="26">
        <v>2</v>
      </c>
    </row>
    <row r="29" spans="1:8">
      <c r="A29" s="32" t="s">
        <v>96</v>
      </c>
      <c r="B29" s="31" t="s">
        <v>95</v>
      </c>
      <c r="C29" s="30">
        <v>6500000</v>
      </c>
      <c r="D29" s="27">
        <v>4</v>
      </c>
      <c r="E29" s="29">
        <v>32.200000000000003</v>
      </c>
      <c r="F29" s="28">
        <v>32.948500000000003</v>
      </c>
      <c r="G29" s="27">
        <v>32.325200000000002</v>
      </c>
      <c r="H29" s="26">
        <v>2</v>
      </c>
    </row>
    <row r="30" spans="1:8">
      <c r="A30" s="32" t="s">
        <v>94</v>
      </c>
      <c r="B30" s="31" t="s">
        <v>93</v>
      </c>
      <c r="C30" s="30">
        <v>17900000</v>
      </c>
      <c r="D30" s="27">
        <v>11</v>
      </c>
      <c r="E30" s="29">
        <v>32.338000000000001</v>
      </c>
      <c r="F30" s="28">
        <v>35.270000000000003</v>
      </c>
      <c r="G30" s="27">
        <v>33.248600000000003</v>
      </c>
      <c r="H30" s="26">
        <v>2</v>
      </c>
    </row>
    <row r="31" spans="1:8">
      <c r="A31" s="32" t="s">
        <v>88</v>
      </c>
      <c r="B31" s="31" t="s">
        <v>87</v>
      </c>
      <c r="C31" s="30">
        <v>2500000</v>
      </c>
      <c r="D31" s="27">
        <v>3</v>
      </c>
      <c r="E31" s="29">
        <v>5.86</v>
      </c>
      <c r="F31" s="28">
        <v>5.8849999999999998</v>
      </c>
      <c r="G31" s="27">
        <v>5.88</v>
      </c>
      <c r="H31" s="26">
        <v>2</v>
      </c>
    </row>
    <row r="32" spans="1:8">
      <c r="A32" s="32" t="s">
        <v>281</v>
      </c>
      <c r="B32" s="31" t="s">
        <v>280</v>
      </c>
      <c r="C32" s="30">
        <v>5500000</v>
      </c>
      <c r="D32" s="27">
        <v>3</v>
      </c>
      <c r="E32" s="29">
        <v>3.45</v>
      </c>
      <c r="F32" s="28">
        <v>3.72</v>
      </c>
      <c r="G32" s="27">
        <v>3.6518000000000002</v>
      </c>
      <c r="H32" s="26">
        <v>3</v>
      </c>
    </row>
    <row r="33" spans="1:8">
      <c r="A33" s="32" t="s">
        <v>84</v>
      </c>
      <c r="B33" s="31" t="s">
        <v>83</v>
      </c>
      <c r="C33" s="30">
        <v>4000000</v>
      </c>
      <c r="D33" s="27">
        <v>1</v>
      </c>
      <c r="E33" s="29">
        <v>3.7</v>
      </c>
      <c r="F33" s="28">
        <v>3.7</v>
      </c>
      <c r="G33" s="27">
        <v>3.7</v>
      </c>
      <c r="H33" s="26">
        <v>1</v>
      </c>
    </row>
    <row r="34" spans="1:8">
      <c r="A34" s="32" t="s">
        <v>156</v>
      </c>
      <c r="B34" s="31" t="s">
        <v>155</v>
      </c>
      <c r="C34" s="30">
        <v>200000</v>
      </c>
      <c r="D34" s="27">
        <v>1</v>
      </c>
      <c r="E34" s="29">
        <v>2.61</v>
      </c>
      <c r="F34" s="28">
        <v>2.61</v>
      </c>
      <c r="G34" s="27">
        <v>2.61</v>
      </c>
      <c r="H34" s="26">
        <v>3</v>
      </c>
    </row>
    <row r="35" spans="1:8">
      <c r="A35" s="32" t="s">
        <v>80</v>
      </c>
      <c r="B35" s="31" t="s">
        <v>79</v>
      </c>
      <c r="C35" s="30">
        <v>1000000</v>
      </c>
      <c r="D35" s="27">
        <v>1</v>
      </c>
      <c r="E35" s="29">
        <v>18.18</v>
      </c>
      <c r="F35" s="28">
        <v>18.18</v>
      </c>
      <c r="G35" s="27">
        <v>18.18</v>
      </c>
      <c r="H35" s="26">
        <v>2</v>
      </c>
    </row>
    <row r="36" spans="1:8">
      <c r="A36" s="32" t="s">
        <v>229</v>
      </c>
      <c r="B36" s="31" t="s">
        <v>228</v>
      </c>
      <c r="C36" s="30">
        <v>3100000</v>
      </c>
      <c r="D36" s="27">
        <v>3</v>
      </c>
      <c r="E36" s="29">
        <v>8.27</v>
      </c>
      <c r="F36" s="28">
        <v>9.56</v>
      </c>
      <c r="G36" s="27">
        <v>9.1606000000000005</v>
      </c>
      <c r="H36" s="26">
        <v>1</v>
      </c>
    </row>
    <row r="37" spans="1:8">
      <c r="A37" s="32" t="s">
        <v>391</v>
      </c>
      <c r="B37" s="31" t="s">
        <v>390</v>
      </c>
      <c r="C37" s="30">
        <v>2000000</v>
      </c>
      <c r="D37" s="27">
        <v>2</v>
      </c>
      <c r="E37" s="29">
        <v>17.079999999999998</v>
      </c>
      <c r="F37" s="28">
        <v>17.11</v>
      </c>
      <c r="G37" s="27">
        <v>17.087499999999999</v>
      </c>
      <c r="H37" s="26">
        <v>3</v>
      </c>
    </row>
    <row r="38" spans="1:8">
      <c r="A38" s="32" t="s">
        <v>70</v>
      </c>
      <c r="B38" s="31" t="s">
        <v>539</v>
      </c>
      <c r="C38" s="30">
        <v>6100000</v>
      </c>
      <c r="D38" s="27">
        <v>6</v>
      </c>
      <c r="E38" s="29">
        <v>12.6966</v>
      </c>
      <c r="F38" s="28">
        <v>14.77</v>
      </c>
      <c r="G38" s="27">
        <v>13.793699999999999</v>
      </c>
      <c r="H38" s="26">
        <v>2</v>
      </c>
    </row>
    <row r="39" spans="1:8">
      <c r="A39" s="32" t="s">
        <v>436</v>
      </c>
      <c r="B39" s="31" t="s">
        <v>435</v>
      </c>
      <c r="C39" s="30">
        <v>1900000</v>
      </c>
      <c r="D39" s="27">
        <v>3</v>
      </c>
      <c r="E39" s="29">
        <v>11.5</v>
      </c>
      <c r="F39" s="28">
        <v>12</v>
      </c>
      <c r="G39" s="27">
        <v>11.8642</v>
      </c>
      <c r="H39" s="26">
        <v>2</v>
      </c>
    </row>
    <row r="40" spans="1:8">
      <c r="A40" s="32" t="s">
        <v>538</v>
      </c>
      <c r="B40" s="31" t="s">
        <v>537</v>
      </c>
      <c r="C40" s="30">
        <v>2000000</v>
      </c>
      <c r="D40" s="27">
        <v>1</v>
      </c>
      <c r="E40" s="29">
        <v>11.45</v>
      </c>
      <c r="F40" s="28">
        <v>11.45</v>
      </c>
      <c r="G40" s="27">
        <v>11.45</v>
      </c>
      <c r="H40" s="26">
        <v>2</v>
      </c>
    </row>
    <row r="41" spans="1:8">
      <c r="A41" s="32" t="s">
        <v>429</v>
      </c>
      <c r="B41" s="31" t="s">
        <v>428</v>
      </c>
      <c r="C41" s="30">
        <v>200000</v>
      </c>
      <c r="D41" s="27">
        <v>1</v>
      </c>
      <c r="E41" s="29">
        <v>27.42</v>
      </c>
      <c r="F41" s="28">
        <v>27.42</v>
      </c>
      <c r="G41" s="27">
        <v>27.42</v>
      </c>
      <c r="H41" s="26">
        <v>2</v>
      </c>
    </row>
    <row r="42" spans="1:8">
      <c r="A42" s="32" t="s">
        <v>146</v>
      </c>
      <c r="B42" s="31" t="s">
        <v>145</v>
      </c>
      <c r="C42" s="30">
        <v>300000</v>
      </c>
      <c r="D42" s="27">
        <v>1</v>
      </c>
      <c r="E42" s="29">
        <v>22.26</v>
      </c>
      <c r="F42" s="28">
        <v>22.26</v>
      </c>
      <c r="G42" s="27">
        <v>22.26</v>
      </c>
      <c r="H42" s="26">
        <v>1</v>
      </c>
    </row>
    <row r="43" spans="1:8">
      <c r="A43" s="32" t="s">
        <v>173</v>
      </c>
      <c r="B43" s="31" t="s">
        <v>172</v>
      </c>
      <c r="C43" s="30">
        <v>1000000</v>
      </c>
      <c r="D43" s="27">
        <v>1</v>
      </c>
      <c r="E43" s="29">
        <v>5.25</v>
      </c>
      <c r="F43" s="28">
        <v>5.25</v>
      </c>
      <c r="G43" s="27">
        <v>5.25</v>
      </c>
      <c r="H43" s="26">
        <v>1</v>
      </c>
    </row>
    <row r="44" spans="1:8">
      <c r="A44" s="32" t="s">
        <v>196</v>
      </c>
      <c r="B44" s="31" t="s">
        <v>195</v>
      </c>
      <c r="C44" s="30">
        <v>3500000</v>
      </c>
      <c r="D44" s="27">
        <v>4</v>
      </c>
      <c r="E44" s="29">
        <v>6.78</v>
      </c>
      <c r="F44" s="28">
        <v>8.75</v>
      </c>
      <c r="G44" s="27">
        <v>8.0496999999999996</v>
      </c>
      <c r="H44" s="26">
        <v>3</v>
      </c>
    </row>
    <row r="45" spans="1:8">
      <c r="A45" s="32" t="s">
        <v>434</v>
      </c>
      <c r="B45" s="31" t="s">
        <v>433</v>
      </c>
      <c r="C45" s="30">
        <v>300000</v>
      </c>
      <c r="D45" s="27">
        <v>1</v>
      </c>
      <c r="E45" s="29">
        <v>15.18</v>
      </c>
      <c r="F45" s="28">
        <v>15.18</v>
      </c>
      <c r="G45" s="27">
        <v>15.18</v>
      </c>
      <c r="H45" s="26">
        <v>3</v>
      </c>
    </row>
    <row r="46" spans="1:8">
      <c r="A46" s="32" t="s">
        <v>350</v>
      </c>
      <c r="B46" s="31" t="s">
        <v>349</v>
      </c>
      <c r="C46" s="30">
        <v>500000</v>
      </c>
      <c r="D46" s="27">
        <v>1</v>
      </c>
      <c r="E46" s="29">
        <v>17.53</v>
      </c>
      <c r="F46" s="28">
        <v>17.53</v>
      </c>
      <c r="G46" s="27">
        <v>17.53</v>
      </c>
      <c r="H46" s="26">
        <v>3</v>
      </c>
    </row>
    <row r="47" spans="1:8">
      <c r="A47" s="32" t="s">
        <v>310</v>
      </c>
      <c r="B47" s="31" t="s">
        <v>309</v>
      </c>
      <c r="C47" s="30">
        <v>1300000</v>
      </c>
      <c r="D47" s="27">
        <v>1</v>
      </c>
      <c r="E47" s="29">
        <v>0.88</v>
      </c>
      <c r="F47" s="28">
        <v>0.88</v>
      </c>
      <c r="G47" s="27">
        <v>0.88</v>
      </c>
      <c r="H47" s="26">
        <v>1</v>
      </c>
    </row>
    <row r="48" spans="1:8">
      <c r="A48" s="32" t="s">
        <v>359</v>
      </c>
      <c r="B48" s="31" t="s">
        <v>358</v>
      </c>
      <c r="C48" s="30">
        <v>1000000</v>
      </c>
      <c r="D48" s="27">
        <v>1</v>
      </c>
      <c r="E48" s="29">
        <v>17.55</v>
      </c>
      <c r="F48" s="28">
        <v>17.55</v>
      </c>
      <c r="G48" s="27">
        <v>17.55</v>
      </c>
      <c r="H48" s="26">
        <v>3</v>
      </c>
    </row>
    <row r="49" spans="1:8">
      <c r="A49" s="32" t="s">
        <v>250</v>
      </c>
      <c r="B49" s="31" t="s">
        <v>249</v>
      </c>
      <c r="C49" s="30">
        <v>1500000</v>
      </c>
      <c r="D49" s="27">
        <v>1</v>
      </c>
      <c r="E49" s="29">
        <v>6.39</v>
      </c>
      <c r="F49" s="28">
        <v>6.39</v>
      </c>
      <c r="G49" s="27">
        <v>6.39</v>
      </c>
      <c r="H49" s="26">
        <v>1</v>
      </c>
    </row>
    <row r="50" spans="1:8">
      <c r="A50" s="32" t="s">
        <v>524</v>
      </c>
      <c r="B50" s="31" t="s">
        <v>523</v>
      </c>
      <c r="C50" s="30">
        <v>400000</v>
      </c>
      <c r="D50" s="27">
        <v>1</v>
      </c>
      <c r="E50" s="29">
        <v>11.6</v>
      </c>
      <c r="F50" s="28">
        <v>11.6</v>
      </c>
      <c r="G50" s="27">
        <v>11.6</v>
      </c>
      <c r="H50" s="26">
        <v>3</v>
      </c>
    </row>
    <row r="51" spans="1:8">
      <c r="A51" s="32" t="s">
        <v>58</v>
      </c>
      <c r="B51" s="31" t="s">
        <v>57</v>
      </c>
      <c r="C51" s="30">
        <v>1800000</v>
      </c>
      <c r="D51" s="27">
        <v>3</v>
      </c>
      <c r="E51" s="29">
        <v>16.27</v>
      </c>
      <c r="F51" s="28">
        <v>19.440000000000001</v>
      </c>
      <c r="G51" s="27">
        <v>17.5867</v>
      </c>
      <c r="H51" s="26">
        <v>2</v>
      </c>
    </row>
    <row r="52" spans="1:8">
      <c r="A52" s="32" t="s">
        <v>56</v>
      </c>
      <c r="B52" s="31" t="s">
        <v>55</v>
      </c>
      <c r="C52" s="30">
        <v>1000000</v>
      </c>
      <c r="D52" s="27">
        <v>1</v>
      </c>
      <c r="E52" s="29">
        <v>0.12</v>
      </c>
      <c r="F52" s="28">
        <v>0.12</v>
      </c>
      <c r="G52" s="27">
        <v>0.12</v>
      </c>
      <c r="H52" s="26">
        <v>1</v>
      </c>
    </row>
    <row r="53" spans="1:8">
      <c r="A53" s="32" t="s">
        <v>508</v>
      </c>
      <c r="B53" s="31" t="s">
        <v>507</v>
      </c>
      <c r="C53" s="30">
        <v>700000</v>
      </c>
      <c r="D53" s="27">
        <v>1</v>
      </c>
      <c r="E53" s="29">
        <v>0.01</v>
      </c>
      <c r="F53" s="28">
        <v>0.01</v>
      </c>
      <c r="G53" s="27">
        <v>0.01</v>
      </c>
      <c r="H53" s="26">
        <v>1</v>
      </c>
    </row>
    <row r="54" spans="1:8">
      <c r="A54" s="32" t="s">
        <v>273</v>
      </c>
      <c r="B54" s="31" t="s">
        <v>272</v>
      </c>
      <c r="C54" s="30">
        <v>600000</v>
      </c>
      <c r="D54" s="27">
        <v>1</v>
      </c>
      <c r="E54" s="29">
        <v>8</v>
      </c>
      <c r="F54" s="28">
        <v>8</v>
      </c>
      <c r="G54" s="27">
        <v>8</v>
      </c>
      <c r="H54" s="26">
        <v>3</v>
      </c>
    </row>
    <row r="55" spans="1:8">
      <c r="A55" s="32" t="s">
        <v>244</v>
      </c>
      <c r="B55" s="31" t="s">
        <v>243</v>
      </c>
      <c r="C55" s="30">
        <v>1500000</v>
      </c>
      <c r="D55" s="27">
        <v>1</v>
      </c>
      <c r="E55" s="29">
        <v>11.63</v>
      </c>
      <c r="F55" s="28">
        <v>11.63</v>
      </c>
      <c r="G55" s="27">
        <v>11.63</v>
      </c>
      <c r="H55" s="26">
        <v>2</v>
      </c>
    </row>
    <row r="56" spans="1:8">
      <c r="A56" s="32" t="s">
        <v>411</v>
      </c>
      <c r="B56" s="31" t="s">
        <v>410</v>
      </c>
      <c r="C56" s="30">
        <v>500000</v>
      </c>
      <c r="D56" s="27">
        <v>1</v>
      </c>
      <c r="E56" s="29">
        <v>9.06</v>
      </c>
      <c r="F56" s="28">
        <v>9.06</v>
      </c>
      <c r="G56" s="27">
        <v>9.06</v>
      </c>
      <c r="H56" s="26">
        <v>3</v>
      </c>
    </row>
    <row r="57" spans="1:8">
      <c r="A57" s="32" t="s">
        <v>432</v>
      </c>
      <c r="B57" s="31" t="s">
        <v>431</v>
      </c>
      <c r="C57" s="30">
        <v>1000000</v>
      </c>
      <c r="D57" s="27">
        <v>1</v>
      </c>
      <c r="E57" s="29">
        <v>8.1999999999999993</v>
      </c>
      <c r="F57" s="28">
        <v>8.1999999999999993</v>
      </c>
      <c r="G57" s="27">
        <v>8.1999999999999993</v>
      </c>
      <c r="H57" s="26">
        <v>3</v>
      </c>
    </row>
    <row r="58" spans="1:8">
      <c r="A58" s="32" t="s">
        <v>445</v>
      </c>
      <c r="B58" s="31" t="s">
        <v>444</v>
      </c>
      <c r="C58" s="30">
        <v>1000000</v>
      </c>
      <c r="D58" s="27">
        <v>1</v>
      </c>
      <c r="E58" s="29">
        <v>6.65</v>
      </c>
      <c r="F58" s="28">
        <v>6.65</v>
      </c>
      <c r="G58" s="27">
        <v>6.65</v>
      </c>
      <c r="H58" s="26">
        <v>2</v>
      </c>
    </row>
    <row r="59" spans="1:8">
      <c r="A59" s="32" t="s">
        <v>140</v>
      </c>
      <c r="B59" s="31" t="s">
        <v>139</v>
      </c>
      <c r="C59" s="30">
        <v>600000</v>
      </c>
      <c r="D59" s="27">
        <v>1</v>
      </c>
      <c r="E59" s="29">
        <v>42.47</v>
      </c>
      <c r="F59" s="28">
        <v>42.47</v>
      </c>
      <c r="G59" s="27">
        <v>42.47</v>
      </c>
      <c r="H59" s="26">
        <v>2</v>
      </c>
    </row>
    <row r="60" spans="1:8">
      <c r="A60" s="32" t="s">
        <v>138</v>
      </c>
      <c r="B60" s="31" t="s">
        <v>137</v>
      </c>
      <c r="C60" s="30">
        <v>200000</v>
      </c>
      <c r="D60" s="27">
        <v>1</v>
      </c>
      <c r="E60" s="29">
        <v>47.9</v>
      </c>
      <c r="F60" s="28">
        <v>47.9</v>
      </c>
      <c r="G60" s="27">
        <v>47.9</v>
      </c>
      <c r="H60" s="26">
        <v>2</v>
      </c>
    </row>
    <row r="61" spans="1:8">
      <c r="A61" s="32" t="s">
        <v>221</v>
      </c>
      <c r="B61" s="31" t="s">
        <v>220</v>
      </c>
      <c r="C61" s="30">
        <v>2300000</v>
      </c>
      <c r="D61" s="27">
        <v>2</v>
      </c>
      <c r="E61" s="29">
        <v>20.53</v>
      </c>
      <c r="F61" s="28">
        <v>20.59</v>
      </c>
      <c r="G61" s="27">
        <v>20.569099999999999</v>
      </c>
      <c r="H61" s="26">
        <v>3</v>
      </c>
    </row>
    <row r="62" spans="1:8">
      <c r="A62" s="32" t="s">
        <v>52</v>
      </c>
      <c r="B62" s="31" t="s">
        <v>51</v>
      </c>
      <c r="C62" s="30">
        <v>100000</v>
      </c>
      <c r="D62" s="27">
        <v>1</v>
      </c>
      <c r="E62" s="29">
        <v>4.49</v>
      </c>
      <c r="F62" s="28">
        <v>4.49</v>
      </c>
      <c r="G62" s="27">
        <v>4.49</v>
      </c>
      <c r="H62" s="26">
        <v>3</v>
      </c>
    </row>
    <row r="63" spans="1:8">
      <c r="A63" s="32" t="s">
        <v>188</v>
      </c>
      <c r="B63" s="31" t="s">
        <v>187</v>
      </c>
      <c r="C63" s="30">
        <v>3300000</v>
      </c>
      <c r="D63" s="27">
        <v>1</v>
      </c>
      <c r="E63" s="29">
        <v>2.0499999999999998</v>
      </c>
      <c r="F63" s="28">
        <v>2.0499999999999998</v>
      </c>
      <c r="G63" s="27">
        <v>2.0499999999999998</v>
      </c>
      <c r="H63" s="26">
        <v>2</v>
      </c>
    </row>
    <row r="64" spans="1:8">
      <c r="A64" s="32" t="s">
        <v>50</v>
      </c>
      <c r="B64" s="31" t="s">
        <v>49</v>
      </c>
      <c r="C64" s="30">
        <v>8500000</v>
      </c>
      <c r="D64" s="27">
        <v>1</v>
      </c>
      <c r="E64" s="29">
        <v>3.35</v>
      </c>
      <c r="F64" s="28">
        <v>3.35</v>
      </c>
      <c r="G64" s="27">
        <v>3.35</v>
      </c>
      <c r="H64" s="26">
        <v>2</v>
      </c>
    </row>
    <row r="65" spans="1:8">
      <c r="A65" s="32" t="s">
        <v>48</v>
      </c>
      <c r="B65" s="31" t="s">
        <v>47</v>
      </c>
      <c r="C65" s="30">
        <v>3600000</v>
      </c>
      <c r="D65" s="27">
        <v>7</v>
      </c>
      <c r="E65" s="29">
        <v>17.420000000000002</v>
      </c>
      <c r="F65" s="28">
        <v>20.95</v>
      </c>
      <c r="G65" s="27">
        <v>18.632200000000001</v>
      </c>
      <c r="H65" s="26">
        <v>2</v>
      </c>
    </row>
    <row r="66" spans="1:8">
      <c r="A66" s="32" t="s">
        <v>46</v>
      </c>
      <c r="B66" s="31" t="s">
        <v>45</v>
      </c>
      <c r="C66" s="30">
        <v>500000</v>
      </c>
      <c r="D66" s="27">
        <v>1</v>
      </c>
      <c r="E66" s="29">
        <v>26.05</v>
      </c>
      <c r="F66" s="28">
        <v>26.05</v>
      </c>
      <c r="G66" s="27">
        <v>26.05</v>
      </c>
      <c r="H66" s="26">
        <v>3</v>
      </c>
    </row>
    <row r="67" spans="1:8">
      <c r="A67" s="32" t="s">
        <v>452</v>
      </c>
      <c r="B67" s="31" t="s">
        <v>451</v>
      </c>
      <c r="C67" s="30">
        <v>2500000</v>
      </c>
      <c r="D67" s="27">
        <v>2</v>
      </c>
      <c r="E67" s="29">
        <v>18.95</v>
      </c>
      <c r="F67" s="28">
        <v>18.95</v>
      </c>
      <c r="G67" s="27">
        <v>18.95</v>
      </c>
      <c r="H67" s="26">
        <v>2</v>
      </c>
    </row>
    <row r="68" spans="1:8">
      <c r="A68" s="32" t="s">
        <v>42</v>
      </c>
      <c r="B68" s="31" t="s">
        <v>41</v>
      </c>
      <c r="C68" s="30">
        <v>3400000</v>
      </c>
      <c r="D68" s="27">
        <v>3</v>
      </c>
      <c r="E68" s="29">
        <v>7.08</v>
      </c>
      <c r="F68" s="28">
        <v>7.5</v>
      </c>
      <c r="G68" s="27">
        <v>7.2652999999999999</v>
      </c>
      <c r="H68" s="26">
        <v>3</v>
      </c>
    </row>
    <row r="69" spans="1:8">
      <c r="A69" s="32" t="s">
        <v>344</v>
      </c>
      <c r="B69" s="31" t="s">
        <v>343</v>
      </c>
      <c r="C69" s="30">
        <v>1000000</v>
      </c>
      <c r="D69" s="27">
        <v>1</v>
      </c>
      <c r="E69" s="29">
        <v>2.81</v>
      </c>
      <c r="F69" s="28">
        <v>2.81</v>
      </c>
      <c r="G69" s="27">
        <v>2.81</v>
      </c>
      <c r="H69" s="26">
        <v>1</v>
      </c>
    </row>
    <row r="70" spans="1:8">
      <c r="A70" s="32" t="s">
        <v>443</v>
      </c>
      <c r="B70" s="31" t="s">
        <v>442</v>
      </c>
      <c r="C70" s="30">
        <v>600000</v>
      </c>
      <c r="D70" s="27">
        <v>1</v>
      </c>
      <c r="E70" s="29">
        <v>2.75</v>
      </c>
      <c r="F70" s="28">
        <v>2.75</v>
      </c>
      <c r="G70" s="27">
        <v>2.75</v>
      </c>
      <c r="H70" s="26">
        <v>1</v>
      </c>
    </row>
    <row r="71" spans="1:8">
      <c r="A71" s="32" t="s">
        <v>331</v>
      </c>
      <c r="B71" s="31" t="s">
        <v>330</v>
      </c>
      <c r="C71" s="30">
        <v>1000000</v>
      </c>
      <c r="D71" s="27">
        <v>1</v>
      </c>
      <c r="E71" s="29">
        <v>18.82</v>
      </c>
      <c r="F71" s="28">
        <v>18.82</v>
      </c>
      <c r="G71" s="27">
        <v>18.82</v>
      </c>
      <c r="H71" s="26">
        <v>2</v>
      </c>
    </row>
    <row r="72" spans="1:8" ht="16.8" thickBot="1">
      <c r="A72" s="25" t="s">
        <v>511</v>
      </c>
      <c r="B72" s="24" t="s">
        <v>510</v>
      </c>
      <c r="C72" s="23">
        <v>600000</v>
      </c>
      <c r="D72" s="20">
        <v>1</v>
      </c>
      <c r="E72" s="22">
        <v>2.4500000000000002</v>
      </c>
      <c r="F72" s="21">
        <v>2.4500000000000002</v>
      </c>
      <c r="G72" s="20">
        <v>2.4500000000000002</v>
      </c>
      <c r="H72" s="19">
        <v>1</v>
      </c>
    </row>
    <row r="73" spans="1:8" ht="16.8" thickBot="1">
      <c r="A73" s="16" t="s">
        <v>36</v>
      </c>
      <c r="B73" s="15"/>
      <c r="C73" s="18">
        <f>SUM(C5:C72)</f>
        <v>217700000</v>
      </c>
      <c r="D73" s="17">
        <f>SUM(D5:D72)</f>
        <v>151</v>
      </c>
      <c r="E73" s="16"/>
      <c r="F73" s="15"/>
      <c r="G73" s="14"/>
      <c r="H7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7A77-6963-46E4-AFE7-B7D5D74B7A86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6100000</v>
      </c>
      <c r="D5" s="34">
        <v>5</v>
      </c>
      <c r="E5" s="36">
        <v>9.4700000000000006</v>
      </c>
      <c r="F5" s="35">
        <v>10.050000000000001</v>
      </c>
      <c r="G5" s="34">
        <v>10.0077</v>
      </c>
      <c r="H5" s="33">
        <v>2</v>
      </c>
    </row>
    <row r="6" spans="1:10">
      <c r="A6" s="32" t="s">
        <v>449</v>
      </c>
      <c r="B6" s="31" t="s">
        <v>448</v>
      </c>
      <c r="C6" s="30">
        <v>500000</v>
      </c>
      <c r="D6" s="27">
        <v>1</v>
      </c>
      <c r="E6" s="29">
        <v>8.19</v>
      </c>
      <c r="F6" s="28">
        <v>8.19</v>
      </c>
      <c r="G6" s="27">
        <v>8.19</v>
      </c>
      <c r="H6" s="26">
        <v>2</v>
      </c>
    </row>
    <row r="7" spans="1:10">
      <c r="A7" s="32" t="s">
        <v>456</v>
      </c>
      <c r="B7" s="31" t="s">
        <v>455</v>
      </c>
      <c r="C7" s="30">
        <v>6000000</v>
      </c>
      <c r="D7" s="27">
        <v>2</v>
      </c>
      <c r="E7" s="29">
        <v>8.77</v>
      </c>
      <c r="F7" s="28">
        <v>13.49</v>
      </c>
      <c r="G7" s="27">
        <v>9.5566999999999993</v>
      </c>
      <c r="H7" s="26">
        <v>3</v>
      </c>
    </row>
    <row r="8" spans="1:10">
      <c r="A8" s="32" t="s">
        <v>328</v>
      </c>
      <c r="B8" s="31" t="s">
        <v>327</v>
      </c>
      <c r="C8" s="30">
        <v>2000000</v>
      </c>
      <c r="D8" s="27">
        <v>1</v>
      </c>
      <c r="E8" s="29">
        <v>18.489999999999998</v>
      </c>
      <c r="F8" s="28">
        <v>18.489999999999998</v>
      </c>
      <c r="G8" s="27">
        <v>18.489999999999998</v>
      </c>
      <c r="H8" s="26">
        <v>3</v>
      </c>
    </row>
    <row r="9" spans="1:10">
      <c r="A9" s="32" t="s">
        <v>513</v>
      </c>
      <c r="B9" s="31" t="s">
        <v>512</v>
      </c>
      <c r="C9" s="30">
        <v>13000000</v>
      </c>
      <c r="D9" s="27">
        <v>8</v>
      </c>
      <c r="E9" s="29">
        <v>6.42</v>
      </c>
      <c r="F9" s="28">
        <v>7.52</v>
      </c>
      <c r="G9" s="27">
        <v>6.7647000000000004</v>
      </c>
      <c r="H9" s="26">
        <v>3</v>
      </c>
    </row>
    <row r="10" spans="1:10">
      <c r="A10" s="32" t="s">
        <v>398</v>
      </c>
      <c r="B10" s="31" t="s">
        <v>397</v>
      </c>
      <c r="C10" s="30">
        <v>3000000</v>
      </c>
      <c r="D10" s="27">
        <v>3</v>
      </c>
      <c r="E10" s="29">
        <v>16.3</v>
      </c>
      <c r="F10" s="28">
        <v>16.899999999999999</v>
      </c>
      <c r="G10" s="27">
        <v>16.399999999999999</v>
      </c>
      <c r="H10" s="26">
        <v>2</v>
      </c>
    </row>
    <row r="11" spans="1:10">
      <c r="A11" s="32" t="s">
        <v>438</v>
      </c>
      <c r="B11" s="31" t="s">
        <v>437</v>
      </c>
      <c r="C11" s="30">
        <v>2800000</v>
      </c>
      <c r="D11" s="27">
        <v>3</v>
      </c>
      <c r="E11" s="29">
        <v>24.43</v>
      </c>
      <c r="F11" s="28">
        <v>27.734999999999999</v>
      </c>
      <c r="G11" s="27">
        <v>25.631799999999998</v>
      </c>
      <c r="H11" s="26">
        <v>2</v>
      </c>
    </row>
    <row r="12" spans="1:10">
      <c r="A12" s="32" t="s">
        <v>112</v>
      </c>
      <c r="B12" s="31" t="s">
        <v>111</v>
      </c>
      <c r="C12" s="30">
        <v>6000000</v>
      </c>
      <c r="D12" s="27">
        <v>1</v>
      </c>
      <c r="E12" s="29">
        <v>2.65</v>
      </c>
      <c r="F12" s="28">
        <v>2.65</v>
      </c>
      <c r="G12" s="27">
        <v>2.65</v>
      </c>
      <c r="H12" s="26">
        <v>3</v>
      </c>
    </row>
    <row r="13" spans="1:10">
      <c r="A13" s="32" t="s">
        <v>110</v>
      </c>
      <c r="B13" s="31" t="s">
        <v>109</v>
      </c>
      <c r="C13" s="30">
        <v>11000000</v>
      </c>
      <c r="D13" s="27">
        <v>5</v>
      </c>
      <c r="E13" s="29">
        <v>0.9</v>
      </c>
      <c r="F13" s="28">
        <v>1.1499999999999999</v>
      </c>
      <c r="G13" s="27">
        <v>0.92269999999999996</v>
      </c>
      <c r="H13" s="26">
        <v>2</v>
      </c>
    </row>
    <row r="14" spans="1:10">
      <c r="A14" s="32" t="s">
        <v>108</v>
      </c>
      <c r="B14" s="31" t="s">
        <v>107</v>
      </c>
      <c r="C14" s="30">
        <v>2500000</v>
      </c>
      <c r="D14" s="27">
        <v>2</v>
      </c>
      <c r="E14" s="29">
        <v>2.8</v>
      </c>
      <c r="F14" s="28">
        <v>2.89</v>
      </c>
      <c r="G14" s="27">
        <v>2.8540000000000001</v>
      </c>
      <c r="H14" s="26">
        <v>2</v>
      </c>
    </row>
    <row r="15" spans="1:10">
      <c r="A15" s="32" t="s">
        <v>104</v>
      </c>
      <c r="B15" s="31" t="s">
        <v>103</v>
      </c>
      <c r="C15" s="30">
        <v>4700000</v>
      </c>
      <c r="D15" s="27">
        <v>3</v>
      </c>
      <c r="E15" s="29">
        <v>7.62</v>
      </c>
      <c r="F15" s="28">
        <v>9.61</v>
      </c>
      <c r="G15" s="27">
        <v>8.9003999999999994</v>
      </c>
      <c r="H15" s="26">
        <v>1</v>
      </c>
    </row>
    <row r="16" spans="1:10">
      <c r="A16" s="32" t="s">
        <v>301</v>
      </c>
      <c r="B16" s="31" t="s">
        <v>300</v>
      </c>
      <c r="C16" s="30">
        <v>500000</v>
      </c>
      <c r="D16" s="27">
        <v>1</v>
      </c>
      <c r="E16" s="29">
        <v>24.13</v>
      </c>
      <c r="F16" s="28">
        <v>24.13</v>
      </c>
      <c r="G16" s="27">
        <v>24.13</v>
      </c>
      <c r="H16" s="26">
        <v>3</v>
      </c>
    </row>
    <row r="17" spans="1:8">
      <c r="A17" s="32" t="s">
        <v>393</v>
      </c>
      <c r="B17" s="31" t="s">
        <v>392</v>
      </c>
      <c r="C17" s="30">
        <v>9000000</v>
      </c>
      <c r="D17" s="27">
        <v>2</v>
      </c>
      <c r="E17" s="29">
        <v>6.8250000000000002</v>
      </c>
      <c r="F17" s="28">
        <v>7.56</v>
      </c>
      <c r="G17" s="27">
        <v>7.2332999999999998</v>
      </c>
      <c r="H17" s="26">
        <v>3</v>
      </c>
    </row>
    <row r="18" spans="1:8">
      <c r="A18" s="32" t="s">
        <v>102</v>
      </c>
      <c r="B18" s="31" t="s">
        <v>101</v>
      </c>
      <c r="C18" s="30">
        <v>1100000</v>
      </c>
      <c r="D18" s="27">
        <v>1</v>
      </c>
      <c r="E18" s="29">
        <v>18.420000000000002</v>
      </c>
      <c r="F18" s="28">
        <v>18.420000000000002</v>
      </c>
      <c r="G18" s="27">
        <v>18.420000000000002</v>
      </c>
      <c r="H18" s="26">
        <v>1</v>
      </c>
    </row>
    <row r="19" spans="1:8">
      <c r="A19" s="32" t="s">
        <v>361</v>
      </c>
      <c r="B19" s="31" t="s">
        <v>360</v>
      </c>
      <c r="C19" s="30">
        <v>100000</v>
      </c>
      <c r="D19" s="27">
        <v>1</v>
      </c>
      <c r="E19" s="29">
        <v>5.3</v>
      </c>
      <c r="F19" s="28">
        <v>5.3</v>
      </c>
      <c r="G19" s="27">
        <v>5.3</v>
      </c>
      <c r="H19" s="26">
        <v>2</v>
      </c>
    </row>
    <row r="20" spans="1:8">
      <c r="A20" s="32" t="s">
        <v>96</v>
      </c>
      <c r="B20" s="31" t="s">
        <v>95</v>
      </c>
      <c r="C20" s="30">
        <v>12100000</v>
      </c>
      <c r="D20" s="27">
        <v>3</v>
      </c>
      <c r="E20" s="29">
        <v>31.94</v>
      </c>
      <c r="F20" s="28">
        <v>32.47</v>
      </c>
      <c r="G20" s="27">
        <v>32.1676</v>
      </c>
      <c r="H20" s="26">
        <v>2</v>
      </c>
    </row>
    <row r="21" spans="1:8">
      <c r="A21" s="32" t="s">
        <v>94</v>
      </c>
      <c r="B21" s="31" t="s">
        <v>93</v>
      </c>
      <c r="C21" s="30">
        <v>21100000</v>
      </c>
      <c r="D21" s="27">
        <v>14</v>
      </c>
      <c r="E21" s="29">
        <v>32.53</v>
      </c>
      <c r="F21" s="28">
        <v>34.58</v>
      </c>
      <c r="G21" s="27">
        <v>33.477800000000002</v>
      </c>
      <c r="H21" s="26">
        <v>2</v>
      </c>
    </row>
    <row r="22" spans="1:8">
      <c r="A22" s="32" t="s">
        <v>90</v>
      </c>
      <c r="B22" s="31" t="s">
        <v>89</v>
      </c>
      <c r="C22" s="30">
        <v>1000000</v>
      </c>
      <c r="D22" s="27">
        <v>1</v>
      </c>
      <c r="E22" s="29">
        <v>6.16</v>
      </c>
      <c r="F22" s="28">
        <v>6.16</v>
      </c>
      <c r="G22" s="27">
        <v>6.16</v>
      </c>
      <c r="H22" s="26">
        <v>2</v>
      </c>
    </row>
    <row r="23" spans="1:8">
      <c r="A23" s="32" t="s">
        <v>210</v>
      </c>
      <c r="B23" s="31" t="s">
        <v>209</v>
      </c>
      <c r="C23" s="30">
        <v>1000000</v>
      </c>
      <c r="D23" s="27">
        <v>1</v>
      </c>
      <c r="E23" s="29">
        <v>11.55</v>
      </c>
      <c r="F23" s="28">
        <v>11.55</v>
      </c>
      <c r="G23" s="27">
        <v>11.55</v>
      </c>
      <c r="H23" s="26">
        <v>3</v>
      </c>
    </row>
    <row r="24" spans="1:8">
      <c r="A24" s="32" t="s">
        <v>235</v>
      </c>
      <c r="B24" s="31" t="s">
        <v>234</v>
      </c>
      <c r="C24" s="30">
        <v>1200000</v>
      </c>
      <c r="D24" s="27">
        <v>1</v>
      </c>
      <c r="E24" s="29">
        <v>9.5</v>
      </c>
      <c r="F24" s="28">
        <v>9.5</v>
      </c>
      <c r="G24" s="27">
        <v>9.5</v>
      </c>
      <c r="H24" s="26">
        <v>2</v>
      </c>
    </row>
    <row r="25" spans="1:8">
      <c r="A25" s="32" t="s">
        <v>88</v>
      </c>
      <c r="B25" s="31" t="s">
        <v>87</v>
      </c>
      <c r="C25" s="30">
        <v>4000000</v>
      </c>
      <c r="D25" s="27">
        <v>1</v>
      </c>
      <c r="E25" s="29">
        <v>6.3</v>
      </c>
      <c r="F25" s="28">
        <v>6.3</v>
      </c>
      <c r="G25" s="27">
        <v>6.3</v>
      </c>
      <c r="H25" s="26">
        <v>2</v>
      </c>
    </row>
    <row r="26" spans="1:8">
      <c r="A26" s="32" t="s">
        <v>281</v>
      </c>
      <c r="B26" s="31" t="s">
        <v>280</v>
      </c>
      <c r="C26" s="30">
        <v>22000000</v>
      </c>
      <c r="D26" s="27">
        <v>2</v>
      </c>
      <c r="E26" s="29">
        <v>3.52</v>
      </c>
      <c r="F26" s="28">
        <v>3.65</v>
      </c>
      <c r="G26" s="27">
        <v>3.5790999999999999</v>
      </c>
      <c r="H26" s="26">
        <v>3</v>
      </c>
    </row>
    <row r="27" spans="1:8">
      <c r="A27" s="32" t="s">
        <v>549</v>
      </c>
      <c r="B27" s="31" t="s">
        <v>548</v>
      </c>
      <c r="C27" s="30">
        <v>1500000</v>
      </c>
      <c r="D27" s="27">
        <v>1</v>
      </c>
      <c r="E27" s="29">
        <v>15.56</v>
      </c>
      <c r="F27" s="28">
        <v>15.56</v>
      </c>
      <c r="G27" s="27">
        <v>15.56</v>
      </c>
      <c r="H27" s="26">
        <v>2</v>
      </c>
    </row>
    <row r="28" spans="1:8">
      <c r="A28" s="32" t="s">
        <v>454</v>
      </c>
      <c r="B28" s="31" t="s">
        <v>453</v>
      </c>
      <c r="C28" s="30">
        <v>1000000</v>
      </c>
      <c r="D28" s="27">
        <v>1</v>
      </c>
      <c r="E28" s="29">
        <v>16.079999999999998</v>
      </c>
      <c r="F28" s="28">
        <v>16.079999999999998</v>
      </c>
      <c r="G28" s="27">
        <v>16.079999999999998</v>
      </c>
      <c r="H28" s="26">
        <v>1</v>
      </c>
    </row>
    <row r="29" spans="1:8">
      <c r="A29" s="32" t="s">
        <v>229</v>
      </c>
      <c r="B29" s="31" t="s">
        <v>228</v>
      </c>
      <c r="C29" s="30">
        <v>3000000</v>
      </c>
      <c r="D29" s="27">
        <v>3</v>
      </c>
      <c r="E29" s="29">
        <v>8.8000000000000007</v>
      </c>
      <c r="F29" s="28">
        <v>9.31</v>
      </c>
      <c r="G29" s="27">
        <v>9.1333000000000002</v>
      </c>
      <c r="H29" s="26">
        <v>1</v>
      </c>
    </row>
    <row r="30" spans="1:8">
      <c r="A30" s="32" t="s">
        <v>177</v>
      </c>
      <c r="B30" s="31" t="s">
        <v>176</v>
      </c>
      <c r="C30" s="30">
        <v>19900000</v>
      </c>
      <c r="D30" s="27">
        <v>2</v>
      </c>
      <c r="E30" s="29">
        <v>10.73</v>
      </c>
      <c r="F30" s="28">
        <v>10.73</v>
      </c>
      <c r="G30" s="27">
        <v>10.73</v>
      </c>
      <c r="H30" s="26">
        <v>5</v>
      </c>
    </row>
    <row r="31" spans="1:8">
      <c r="A31" s="32" t="s">
        <v>532</v>
      </c>
      <c r="B31" s="31" t="s">
        <v>531</v>
      </c>
      <c r="C31" s="30">
        <v>500000</v>
      </c>
      <c r="D31" s="27">
        <v>1</v>
      </c>
      <c r="E31" s="29">
        <v>7.7</v>
      </c>
      <c r="F31" s="28">
        <v>7.7</v>
      </c>
      <c r="G31" s="27">
        <v>7.7</v>
      </c>
      <c r="H31" s="26">
        <v>3</v>
      </c>
    </row>
    <row r="32" spans="1:8">
      <c r="A32" s="32" t="s">
        <v>495</v>
      </c>
      <c r="B32" s="31" t="s">
        <v>494</v>
      </c>
      <c r="C32" s="30">
        <v>1000000</v>
      </c>
      <c r="D32" s="27">
        <v>1</v>
      </c>
      <c r="E32" s="29">
        <v>41.71</v>
      </c>
      <c r="F32" s="28">
        <v>41.71</v>
      </c>
      <c r="G32" s="27">
        <v>41.71</v>
      </c>
      <c r="H32" s="26">
        <v>2</v>
      </c>
    </row>
    <row r="33" spans="1:8">
      <c r="A33" s="32" t="s">
        <v>406</v>
      </c>
      <c r="B33" s="31" t="s">
        <v>405</v>
      </c>
      <c r="C33" s="30">
        <v>600000</v>
      </c>
      <c r="D33" s="27">
        <v>1</v>
      </c>
      <c r="E33" s="29">
        <v>6.51</v>
      </c>
      <c r="F33" s="28">
        <v>6.51</v>
      </c>
      <c r="G33" s="27">
        <v>6.51</v>
      </c>
      <c r="H33" s="26">
        <v>1</v>
      </c>
    </row>
    <row r="34" spans="1:8">
      <c r="A34" s="32" t="s">
        <v>150</v>
      </c>
      <c r="B34" s="31" t="s">
        <v>149</v>
      </c>
      <c r="C34" s="30">
        <v>1000000</v>
      </c>
      <c r="D34" s="27">
        <v>1</v>
      </c>
      <c r="E34" s="29">
        <v>0.17</v>
      </c>
      <c r="F34" s="28">
        <v>0.17</v>
      </c>
      <c r="G34" s="27">
        <v>0.17</v>
      </c>
      <c r="H34" s="26">
        <v>1</v>
      </c>
    </row>
    <row r="35" spans="1:8">
      <c r="A35" s="32" t="s">
        <v>70</v>
      </c>
      <c r="B35" s="31" t="s">
        <v>539</v>
      </c>
      <c r="C35" s="30">
        <v>1500000</v>
      </c>
      <c r="D35" s="27">
        <v>2</v>
      </c>
      <c r="E35" s="29">
        <v>12.85</v>
      </c>
      <c r="F35" s="28">
        <v>13.24</v>
      </c>
      <c r="G35" s="27">
        <v>13.11</v>
      </c>
      <c r="H35" s="26">
        <v>2</v>
      </c>
    </row>
    <row r="36" spans="1:8">
      <c r="A36" s="32" t="s">
        <v>436</v>
      </c>
      <c r="B36" s="31" t="s">
        <v>435</v>
      </c>
      <c r="C36" s="30">
        <v>2400000</v>
      </c>
      <c r="D36" s="27">
        <v>2</v>
      </c>
      <c r="E36" s="29">
        <v>9.8000000000000007</v>
      </c>
      <c r="F36" s="28">
        <v>12.61</v>
      </c>
      <c r="G36" s="27">
        <v>11.673299999999999</v>
      </c>
      <c r="H36" s="26">
        <v>2</v>
      </c>
    </row>
    <row r="37" spans="1:8">
      <c r="A37" s="32" t="s">
        <v>254</v>
      </c>
      <c r="B37" s="31" t="s">
        <v>253</v>
      </c>
      <c r="C37" s="30">
        <v>1000000</v>
      </c>
      <c r="D37" s="27">
        <v>1</v>
      </c>
      <c r="E37" s="29">
        <v>1.79</v>
      </c>
      <c r="F37" s="28">
        <v>1.79</v>
      </c>
      <c r="G37" s="27">
        <v>1.79</v>
      </c>
      <c r="H37" s="26">
        <v>2</v>
      </c>
    </row>
    <row r="38" spans="1:8">
      <c r="A38" s="32" t="s">
        <v>196</v>
      </c>
      <c r="B38" s="31" t="s">
        <v>195</v>
      </c>
      <c r="C38" s="30">
        <v>200000</v>
      </c>
      <c r="D38" s="27">
        <v>1</v>
      </c>
      <c r="E38" s="29">
        <v>7.77</v>
      </c>
      <c r="F38" s="28">
        <v>7.77</v>
      </c>
      <c r="G38" s="27">
        <v>7.77</v>
      </c>
      <c r="H38" s="26">
        <v>3</v>
      </c>
    </row>
    <row r="39" spans="1:8">
      <c r="A39" s="32" t="s">
        <v>144</v>
      </c>
      <c r="B39" s="31" t="s">
        <v>143</v>
      </c>
      <c r="C39" s="30">
        <v>1900000</v>
      </c>
      <c r="D39" s="27">
        <v>2</v>
      </c>
      <c r="E39" s="29">
        <v>9.06</v>
      </c>
      <c r="F39" s="28">
        <v>9.19</v>
      </c>
      <c r="G39" s="27">
        <v>9.0942000000000007</v>
      </c>
      <c r="H39" s="26">
        <v>2</v>
      </c>
    </row>
    <row r="40" spans="1:8">
      <c r="A40" s="32" t="s">
        <v>66</v>
      </c>
      <c r="B40" s="31" t="s">
        <v>65</v>
      </c>
      <c r="C40" s="30">
        <v>109700000</v>
      </c>
      <c r="D40" s="27">
        <v>5</v>
      </c>
      <c r="E40" s="29">
        <v>7.37</v>
      </c>
      <c r="F40" s="28">
        <v>8.61</v>
      </c>
      <c r="G40" s="27">
        <v>7.7145999999999999</v>
      </c>
      <c r="H40" s="26">
        <v>3</v>
      </c>
    </row>
    <row r="41" spans="1:8">
      <c r="A41" s="32" t="s">
        <v>434</v>
      </c>
      <c r="B41" s="31" t="s">
        <v>433</v>
      </c>
      <c r="C41" s="30">
        <v>4900000</v>
      </c>
      <c r="D41" s="27">
        <v>5</v>
      </c>
      <c r="E41" s="29">
        <v>15</v>
      </c>
      <c r="F41" s="28">
        <v>15.17</v>
      </c>
      <c r="G41" s="27">
        <v>15.0792</v>
      </c>
      <c r="H41" s="26">
        <v>3</v>
      </c>
    </row>
    <row r="42" spans="1:8">
      <c r="A42" s="32" t="s">
        <v>64</v>
      </c>
      <c r="B42" s="31" t="s">
        <v>63</v>
      </c>
      <c r="C42" s="30">
        <v>500000</v>
      </c>
      <c r="D42" s="27">
        <v>1</v>
      </c>
      <c r="E42" s="29">
        <v>15.4</v>
      </c>
      <c r="F42" s="28">
        <v>15.4</v>
      </c>
      <c r="G42" s="27">
        <v>15.4</v>
      </c>
      <c r="H42" s="26">
        <v>3</v>
      </c>
    </row>
    <row r="43" spans="1:8">
      <c r="A43" s="32" t="s">
        <v>310</v>
      </c>
      <c r="B43" s="31" t="s">
        <v>309</v>
      </c>
      <c r="C43" s="30">
        <v>2000000</v>
      </c>
      <c r="D43" s="27">
        <v>1</v>
      </c>
      <c r="E43" s="29">
        <v>0.52</v>
      </c>
      <c r="F43" s="28">
        <v>0.52</v>
      </c>
      <c r="G43" s="27">
        <v>0.52</v>
      </c>
      <c r="H43" s="26">
        <v>1</v>
      </c>
    </row>
    <row r="44" spans="1:8">
      <c r="A44" s="32" t="s">
        <v>60</v>
      </c>
      <c r="B44" s="31" t="s">
        <v>59</v>
      </c>
      <c r="C44" s="30">
        <v>500000</v>
      </c>
      <c r="D44" s="27">
        <v>1</v>
      </c>
      <c r="E44" s="29">
        <v>8.9</v>
      </c>
      <c r="F44" s="28">
        <v>8.9</v>
      </c>
      <c r="G44" s="27">
        <v>8.9</v>
      </c>
      <c r="H44" s="26">
        <v>2</v>
      </c>
    </row>
    <row r="45" spans="1:8">
      <c r="A45" s="32" t="s">
        <v>142</v>
      </c>
      <c r="B45" s="31" t="s">
        <v>141</v>
      </c>
      <c r="C45" s="30">
        <v>1000000</v>
      </c>
      <c r="D45" s="27">
        <v>1</v>
      </c>
      <c r="E45" s="29">
        <v>9.5</v>
      </c>
      <c r="F45" s="28">
        <v>9.5</v>
      </c>
      <c r="G45" s="27">
        <v>9.5</v>
      </c>
      <c r="H45" s="26">
        <v>2</v>
      </c>
    </row>
    <row r="46" spans="1:8">
      <c r="A46" s="32" t="s">
        <v>524</v>
      </c>
      <c r="B46" s="31" t="s">
        <v>523</v>
      </c>
      <c r="C46" s="30">
        <v>500000</v>
      </c>
      <c r="D46" s="27">
        <v>1</v>
      </c>
      <c r="E46" s="29">
        <v>12.46</v>
      </c>
      <c r="F46" s="28">
        <v>12.46</v>
      </c>
      <c r="G46" s="27">
        <v>12.46</v>
      </c>
      <c r="H46" s="26">
        <v>3</v>
      </c>
    </row>
    <row r="47" spans="1:8">
      <c r="A47" s="32" t="s">
        <v>273</v>
      </c>
      <c r="B47" s="31" t="s">
        <v>272</v>
      </c>
      <c r="C47" s="30">
        <v>6500000</v>
      </c>
      <c r="D47" s="27">
        <v>3</v>
      </c>
      <c r="E47" s="29">
        <v>7.9</v>
      </c>
      <c r="F47" s="28">
        <v>8.35</v>
      </c>
      <c r="G47" s="27">
        <v>7.93</v>
      </c>
      <c r="H47" s="26">
        <v>3</v>
      </c>
    </row>
    <row r="48" spans="1:8">
      <c r="A48" s="32" t="s">
        <v>547</v>
      </c>
      <c r="B48" s="31" t="s">
        <v>546</v>
      </c>
      <c r="C48" s="30">
        <v>100000</v>
      </c>
      <c r="D48" s="27">
        <v>1</v>
      </c>
      <c r="E48" s="29">
        <v>11.13</v>
      </c>
      <c r="F48" s="28">
        <v>11.13</v>
      </c>
      <c r="G48" s="27">
        <v>11.13</v>
      </c>
      <c r="H48" s="26">
        <v>2</v>
      </c>
    </row>
    <row r="49" spans="1:8">
      <c r="A49" s="32" t="s">
        <v>50</v>
      </c>
      <c r="B49" s="31" t="s">
        <v>49</v>
      </c>
      <c r="C49" s="30">
        <v>5000000</v>
      </c>
      <c r="D49" s="27">
        <v>2</v>
      </c>
      <c r="E49" s="29">
        <v>3.1</v>
      </c>
      <c r="F49" s="28">
        <v>3.45</v>
      </c>
      <c r="G49" s="27">
        <v>3.31</v>
      </c>
      <c r="H49" s="26">
        <v>2</v>
      </c>
    </row>
    <row r="50" spans="1:8">
      <c r="A50" s="32" t="s">
        <v>483</v>
      </c>
      <c r="B50" s="31" t="s">
        <v>482</v>
      </c>
      <c r="C50" s="30">
        <v>3100000</v>
      </c>
      <c r="D50" s="27">
        <v>1</v>
      </c>
      <c r="E50" s="29">
        <v>1.27</v>
      </c>
      <c r="F50" s="28">
        <v>1.27</v>
      </c>
      <c r="G50" s="27">
        <v>1.27</v>
      </c>
      <c r="H50" s="26">
        <v>2</v>
      </c>
    </row>
    <row r="51" spans="1:8">
      <c r="A51" s="32" t="s">
        <v>134</v>
      </c>
      <c r="B51" s="31" t="s">
        <v>133</v>
      </c>
      <c r="C51" s="30">
        <v>6700000</v>
      </c>
      <c r="D51" s="27">
        <v>1</v>
      </c>
      <c r="E51" s="29">
        <v>13.38</v>
      </c>
      <c r="F51" s="28">
        <v>13.38</v>
      </c>
      <c r="G51" s="27">
        <v>13.38</v>
      </c>
      <c r="H51" s="26">
        <v>1</v>
      </c>
    </row>
    <row r="52" spans="1:8">
      <c r="A52" s="32" t="s">
        <v>46</v>
      </c>
      <c r="B52" s="31" t="s">
        <v>45</v>
      </c>
      <c r="C52" s="30">
        <v>1000000</v>
      </c>
      <c r="D52" s="27">
        <v>1</v>
      </c>
      <c r="E52" s="29">
        <v>25.6</v>
      </c>
      <c r="F52" s="28">
        <v>25.6</v>
      </c>
      <c r="G52" s="27">
        <v>25.6</v>
      </c>
      <c r="H52" s="26">
        <v>3</v>
      </c>
    </row>
    <row r="53" spans="1:8">
      <c r="A53" s="32" t="s">
        <v>443</v>
      </c>
      <c r="B53" s="31" t="s">
        <v>442</v>
      </c>
      <c r="C53" s="30">
        <v>400000</v>
      </c>
      <c r="D53" s="27">
        <v>1</v>
      </c>
      <c r="E53" s="29">
        <v>2.99</v>
      </c>
      <c r="F53" s="28">
        <v>2.99</v>
      </c>
      <c r="G53" s="27">
        <v>2.99</v>
      </c>
      <c r="H53" s="26">
        <v>1</v>
      </c>
    </row>
    <row r="54" spans="1:8" ht="16.8" thickBot="1">
      <c r="A54" s="25" t="s">
        <v>331</v>
      </c>
      <c r="B54" s="24" t="s">
        <v>330</v>
      </c>
      <c r="C54" s="23">
        <v>1300000</v>
      </c>
      <c r="D54" s="20">
        <v>3</v>
      </c>
      <c r="E54" s="22">
        <v>16.93</v>
      </c>
      <c r="F54" s="21">
        <v>18.170000000000002</v>
      </c>
      <c r="G54" s="20">
        <v>18.002300000000002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309400000</v>
      </c>
      <c r="D55" s="17">
        <f>SUM(D5:D54)</f>
        <v>109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813C-5712-4EF7-8420-1ECCD956057F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3600000</v>
      </c>
      <c r="D5" s="34">
        <v>4</v>
      </c>
      <c r="E5" s="36">
        <v>8.5500000000000007</v>
      </c>
      <c r="F5" s="35">
        <v>9.26</v>
      </c>
      <c r="G5" s="34">
        <v>9.0641999999999996</v>
      </c>
      <c r="H5" s="33">
        <v>2</v>
      </c>
    </row>
    <row r="6" spans="1:10">
      <c r="A6" s="32" t="s">
        <v>487</v>
      </c>
      <c r="B6" s="31" t="s">
        <v>486</v>
      </c>
      <c r="C6" s="30">
        <v>2800000</v>
      </c>
      <c r="D6" s="27">
        <v>3</v>
      </c>
      <c r="E6" s="29">
        <v>11</v>
      </c>
      <c r="F6" s="28">
        <v>11.58</v>
      </c>
      <c r="G6" s="27">
        <v>11.207100000000001</v>
      </c>
      <c r="H6" s="26">
        <v>1</v>
      </c>
    </row>
    <row r="7" spans="1:10">
      <c r="A7" s="32" t="s">
        <v>328</v>
      </c>
      <c r="B7" s="31" t="s">
        <v>327</v>
      </c>
      <c r="C7" s="30">
        <v>500000</v>
      </c>
      <c r="D7" s="27">
        <v>1</v>
      </c>
      <c r="E7" s="29">
        <v>17.88</v>
      </c>
      <c r="F7" s="28">
        <v>17.88</v>
      </c>
      <c r="G7" s="27">
        <v>17.88</v>
      </c>
      <c r="H7" s="26">
        <v>3</v>
      </c>
    </row>
    <row r="8" spans="1:10">
      <c r="A8" s="32" t="s">
        <v>513</v>
      </c>
      <c r="B8" s="31" t="s">
        <v>512</v>
      </c>
      <c r="C8" s="30">
        <v>3100000</v>
      </c>
      <c r="D8" s="27">
        <v>4</v>
      </c>
      <c r="E8" s="29">
        <v>6.24</v>
      </c>
      <c r="F8" s="28">
        <v>7.43</v>
      </c>
      <c r="G8" s="27">
        <v>6.9287000000000001</v>
      </c>
      <c r="H8" s="26">
        <v>3</v>
      </c>
    </row>
    <row r="9" spans="1:10">
      <c r="A9" s="32" t="s">
        <v>285</v>
      </c>
      <c r="B9" s="31" t="s">
        <v>284</v>
      </c>
      <c r="C9" s="30">
        <v>6100000</v>
      </c>
      <c r="D9" s="27">
        <v>5</v>
      </c>
      <c r="E9" s="29">
        <v>12.54</v>
      </c>
      <c r="F9" s="28">
        <v>12.84</v>
      </c>
      <c r="G9" s="27">
        <v>12.646599999999999</v>
      </c>
      <c r="H9" s="26">
        <v>2</v>
      </c>
    </row>
    <row r="10" spans="1:10">
      <c r="A10" s="32" t="s">
        <v>166</v>
      </c>
      <c r="B10" s="31" t="s">
        <v>165</v>
      </c>
      <c r="C10" s="30">
        <v>1500000</v>
      </c>
      <c r="D10" s="27">
        <v>3</v>
      </c>
      <c r="E10" s="29">
        <v>13.66</v>
      </c>
      <c r="F10" s="28">
        <v>14.52</v>
      </c>
      <c r="G10" s="27">
        <v>13.8687</v>
      </c>
      <c r="H10" s="26">
        <v>2</v>
      </c>
    </row>
    <row r="11" spans="1:10">
      <c r="A11" s="32" t="s">
        <v>164</v>
      </c>
      <c r="B11" s="31" t="s">
        <v>163</v>
      </c>
      <c r="C11" s="30">
        <v>500000</v>
      </c>
      <c r="D11" s="27">
        <v>1</v>
      </c>
      <c r="E11" s="29">
        <v>13.89</v>
      </c>
      <c r="F11" s="28">
        <v>13.89</v>
      </c>
      <c r="G11" s="27">
        <v>13.89</v>
      </c>
      <c r="H11" s="26">
        <v>2</v>
      </c>
    </row>
    <row r="12" spans="1:10">
      <c r="A12" s="32" t="s">
        <v>112</v>
      </c>
      <c r="B12" s="31" t="s">
        <v>111</v>
      </c>
      <c r="C12" s="30">
        <v>10000000</v>
      </c>
      <c r="D12" s="27">
        <v>1</v>
      </c>
      <c r="E12" s="29">
        <v>2.89</v>
      </c>
      <c r="F12" s="28">
        <v>2.89</v>
      </c>
      <c r="G12" s="27">
        <v>2.89</v>
      </c>
      <c r="H12" s="26">
        <v>3</v>
      </c>
    </row>
    <row r="13" spans="1:10">
      <c r="A13" s="32" t="s">
        <v>110</v>
      </c>
      <c r="B13" s="31" t="s">
        <v>109</v>
      </c>
      <c r="C13" s="30">
        <v>500000</v>
      </c>
      <c r="D13" s="27">
        <v>1</v>
      </c>
      <c r="E13" s="29">
        <v>1.1000000000000001</v>
      </c>
      <c r="F13" s="28">
        <v>1.1000000000000001</v>
      </c>
      <c r="G13" s="27">
        <v>1.1000000000000001</v>
      </c>
      <c r="H13" s="26">
        <v>2</v>
      </c>
    </row>
    <row r="14" spans="1:10">
      <c r="A14" s="32" t="s">
        <v>108</v>
      </c>
      <c r="B14" s="31" t="s">
        <v>107</v>
      </c>
      <c r="C14" s="30">
        <v>1000000</v>
      </c>
      <c r="D14" s="27">
        <v>1</v>
      </c>
      <c r="E14" s="29">
        <v>2.85</v>
      </c>
      <c r="F14" s="28">
        <v>2.85</v>
      </c>
      <c r="G14" s="27">
        <v>2.85</v>
      </c>
      <c r="H14" s="26">
        <v>2</v>
      </c>
    </row>
    <row r="15" spans="1:10">
      <c r="A15" s="32" t="s">
        <v>106</v>
      </c>
      <c r="B15" s="31" t="s">
        <v>105</v>
      </c>
      <c r="C15" s="30">
        <v>6300000</v>
      </c>
      <c r="D15" s="27">
        <v>7</v>
      </c>
      <c r="E15" s="29">
        <v>13.02</v>
      </c>
      <c r="F15" s="28">
        <v>17.420000000000002</v>
      </c>
      <c r="G15" s="27">
        <v>14.6183</v>
      </c>
      <c r="H15" s="26">
        <v>2</v>
      </c>
    </row>
    <row r="16" spans="1:10">
      <c r="A16" s="32" t="s">
        <v>104</v>
      </c>
      <c r="B16" s="31" t="s">
        <v>103</v>
      </c>
      <c r="C16" s="30">
        <v>500000</v>
      </c>
      <c r="D16" s="27">
        <v>1</v>
      </c>
      <c r="E16" s="29">
        <v>10.11</v>
      </c>
      <c r="F16" s="28">
        <v>10.11</v>
      </c>
      <c r="G16" s="27">
        <v>10.11</v>
      </c>
      <c r="H16" s="26">
        <v>1</v>
      </c>
    </row>
    <row r="17" spans="1:8">
      <c r="A17" s="32" t="s">
        <v>301</v>
      </c>
      <c r="B17" s="31" t="s">
        <v>300</v>
      </c>
      <c r="C17" s="30">
        <v>500000</v>
      </c>
      <c r="D17" s="27">
        <v>1</v>
      </c>
      <c r="E17" s="29">
        <v>25.31</v>
      </c>
      <c r="F17" s="28">
        <v>25.31</v>
      </c>
      <c r="G17" s="27">
        <v>25.31</v>
      </c>
      <c r="H17" s="26">
        <v>3</v>
      </c>
    </row>
    <row r="18" spans="1:8">
      <c r="A18" s="32" t="s">
        <v>260</v>
      </c>
      <c r="B18" s="31" t="s">
        <v>259</v>
      </c>
      <c r="C18" s="30">
        <v>500000</v>
      </c>
      <c r="D18" s="27">
        <v>1</v>
      </c>
      <c r="E18" s="29">
        <v>16.79</v>
      </c>
      <c r="F18" s="28">
        <v>16.79</v>
      </c>
      <c r="G18" s="27">
        <v>16.79</v>
      </c>
      <c r="H18" s="26">
        <v>2</v>
      </c>
    </row>
    <row r="19" spans="1:8">
      <c r="A19" s="32" t="s">
        <v>361</v>
      </c>
      <c r="B19" s="31" t="s">
        <v>360</v>
      </c>
      <c r="C19" s="30">
        <v>1300000</v>
      </c>
      <c r="D19" s="27">
        <v>1</v>
      </c>
      <c r="E19" s="29">
        <v>5.28</v>
      </c>
      <c r="F19" s="28">
        <v>5.28</v>
      </c>
      <c r="G19" s="27">
        <v>5.28</v>
      </c>
      <c r="H19" s="26">
        <v>2</v>
      </c>
    </row>
    <row r="20" spans="1:8">
      <c r="A20" s="32" t="s">
        <v>96</v>
      </c>
      <c r="B20" s="31" t="s">
        <v>95</v>
      </c>
      <c r="C20" s="30">
        <v>7100000</v>
      </c>
      <c r="D20" s="27">
        <v>2</v>
      </c>
      <c r="E20" s="29">
        <v>32.380000000000003</v>
      </c>
      <c r="F20" s="28">
        <v>32.450000000000003</v>
      </c>
      <c r="G20" s="27">
        <v>32.448999999999998</v>
      </c>
      <c r="H20" s="26">
        <v>2</v>
      </c>
    </row>
    <row r="21" spans="1:8">
      <c r="A21" s="32" t="s">
        <v>94</v>
      </c>
      <c r="B21" s="31" t="s">
        <v>93</v>
      </c>
      <c r="C21" s="30">
        <v>11100000</v>
      </c>
      <c r="D21" s="27">
        <v>7</v>
      </c>
      <c r="E21" s="29">
        <v>33</v>
      </c>
      <c r="F21" s="28">
        <v>33.700000000000003</v>
      </c>
      <c r="G21" s="27">
        <v>33.227499999999999</v>
      </c>
      <c r="H21" s="26">
        <v>2</v>
      </c>
    </row>
    <row r="22" spans="1:8">
      <c r="A22" s="32" t="s">
        <v>90</v>
      </c>
      <c r="B22" s="31" t="s">
        <v>89</v>
      </c>
      <c r="C22" s="30">
        <v>12000000</v>
      </c>
      <c r="D22" s="27">
        <v>2</v>
      </c>
      <c r="E22" s="29">
        <v>7.44</v>
      </c>
      <c r="F22" s="28">
        <v>7.49</v>
      </c>
      <c r="G22" s="27">
        <v>7.4858000000000002</v>
      </c>
      <c r="H22" s="26">
        <v>2</v>
      </c>
    </row>
    <row r="23" spans="1:8">
      <c r="A23" s="32" t="s">
        <v>210</v>
      </c>
      <c r="B23" s="31" t="s">
        <v>209</v>
      </c>
      <c r="C23" s="30">
        <v>1000000</v>
      </c>
      <c r="D23" s="27">
        <v>1</v>
      </c>
      <c r="E23" s="29">
        <v>11.77</v>
      </c>
      <c r="F23" s="28">
        <v>11.77</v>
      </c>
      <c r="G23" s="27">
        <v>11.77</v>
      </c>
      <c r="H23" s="26">
        <v>3</v>
      </c>
    </row>
    <row r="24" spans="1:8">
      <c r="A24" s="32" t="s">
        <v>235</v>
      </c>
      <c r="B24" s="31" t="s">
        <v>234</v>
      </c>
      <c r="C24" s="30">
        <v>3100000</v>
      </c>
      <c r="D24" s="27">
        <v>1</v>
      </c>
      <c r="E24" s="29">
        <v>8.7200000000000006</v>
      </c>
      <c r="F24" s="28">
        <v>8.7200000000000006</v>
      </c>
      <c r="G24" s="27">
        <v>8.7200000000000006</v>
      </c>
      <c r="H24" s="26">
        <v>2</v>
      </c>
    </row>
    <row r="25" spans="1:8">
      <c r="A25" s="32" t="s">
        <v>84</v>
      </c>
      <c r="B25" s="31" t="s">
        <v>83</v>
      </c>
      <c r="C25" s="30">
        <v>2000000</v>
      </c>
      <c r="D25" s="27">
        <v>1</v>
      </c>
      <c r="E25" s="29">
        <v>3.24</v>
      </c>
      <c r="F25" s="28">
        <v>3.24</v>
      </c>
      <c r="G25" s="27">
        <v>3.24</v>
      </c>
      <c r="H25" s="26">
        <v>1</v>
      </c>
    </row>
    <row r="26" spans="1:8">
      <c r="A26" s="32" t="s">
        <v>233</v>
      </c>
      <c r="B26" s="31" t="s">
        <v>232</v>
      </c>
      <c r="C26" s="30">
        <v>2000000</v>
      </c>
      <c r="D26" s="27">
        <v>2</v>
      </c>
      <c r="E26" s="29">
        <v>3.85</v>
      </c>
      <c r="F26" s="28">
        <v>5.0999999999999996</v>
      </c>
      <c r="G26" s="27">
        <v>4.4749999999999996</v>
      </c>
      <c r="H26" s="26">
        <v>3</v>
      </c>
    </row>
    <row r="27" spans="1:8">
      <c r="A27" s="32" t="s">
        <v>78</v>
      </c>
      <c r="B27" s="31" t="s">
        <v>77</v>
      </c>
      <c r="C27" s="30">
        <v>400000</v>
      </c>
      <c r="D27" s="27">
        <v>1</v>
      </c>
      <c r="E27" s="29">
        <v>3.3</v>
      </c>
      <c r="F27" s="28">
        <v>3.3</v>
      </c>
      <c r="G27" s="27">
        <v>3.3</v>
      </c>
      <c r="H27" s="26">
        <v>1</v>
      </c>
    </row>
    <row r="28" spans="1:8">
      <c r="A28" s="32" t="s">
        <v>454</v>
      </c>
      <c r="B28" s="31" t="s">
        <v>453</v>
      </c>
      <c r="C28" s="30">
        <v>4900000</v>
      </c>
      <c r="D28" s="27">
        <v>4</v>
      </c>
      <c r="E28" s="29">
        <v>14.13</v>
      </c>
      <c r="F28" s="28">
        <v>15.66</v>
      </c>
      <c r="G28" s="27">
        <v>15.2271</v>
      </c>
      <c r="H28" s="26">
        <v>1</v>
      </c>
    </row>
    <row r="29" spans="1:8">
      <c r="A29" s="32" t="s">
        <v>231</v>
      </c>
      <c r="B29" s="31" t="s">
        <v>230</v>
      </c>
      <c r="C29" s="30">
        <v>500000</v>
      </c>
      <c r="D29" s="27">
        <v>2</v>
      </c>
      <c r="E29" s="29">
        <v>47.88</v>
      </c>
      <c r="F29" s="28">
        <v>49.52</v>
      </c>
      <c r="G29" s="27">
        <v>48.863999999999997</v>
      </c>
      <c r="H29" s="26">
        <v>2</v>
      </c>
    </row>
    <row r="30" spans="1:8">
      <c r="A30" s="32" t="s">
        <v>229</v>
      </c>
      <c r="B30" s="31" t="s">
        <v>228</v>
      </c>
      <c r="C30" s="30">
        <v>7400000</v>
      </c>
      <c r="D30" s="27">
        <v>5</v>
      </c>
      <c r="E30" s="29">
        <v>9.93</v>
      </c>
      <c r="F30" s="28">
        <v>15.37</v>
      </c>
      <c r="G30" s="27">
        <v>13.988</v>
      </c>
      <c r="H30" s="26">
        <v>1</v>
      </c>
    </row>
    <row r="31" spans="1:8">
      <c r="A31" s="32" t="s">
        <v>532</v>
      </c>
      <c r="B31" s="31" t="s">
        <v>531</v>
      </c>
      <c r="C31" s="30">
        <v>1500000</v>
      </c>
      <c r="D31" s="27">
        <v>1</v>
      </c>
      <c r="E31" s="29">
        <v>7.73</v>
      </c>
      <c r="F31" s="28">
        <v>7.73</v>
      </c>
      <c r="G31" s="27">
        <v>7.73</v>
      </c>
      <c r="H31" s="26">
        <v>3</v>
      </c>
    </row>
    <row r="32" spans="1:8">
      <c r="A32" s="32" t="s">
        <v>70</v>
      </c>
      <c r="B32" s="31" t="s">
        <v>539</v>
      </c>
      <c r="C32" s="30">
        <v>16600000</v>
      </c>
      <c r="D32" s="27">
        <v>3</v>
      </c>
      <c r="E32" s="29">
        <v>13.51</v>
      </c>
      <c r="F32" s="28">
        <v>14.47</v>
      </c>
      <c r="G32" s="27">
        <v>14.451499999999999</v>
      </c>
      <c r="H32" s="26">
        <v>2</v>
      </c>
    </row>
    <row r="33" spans="1:8">
      <c r="A33" s="32" t="s">
        <v>148</v>
      </c>
      <c r="B33" s="31" t="s">
        <v>147</v>
      </c>
      <c r="C33" s="30">
        <v>3500000</v>
      </c>
      <c r="D33" s="27">
        <v>1</v>
      </c>
      <c r="E33" s="29">
        <v>14.8</v>
      </c>
      <c r="F33" s="28">
        <v>14.8</v>
      </c>
      <c r="G33" s="27">
        <v>14.8</v>
      </c>
      <c r="H33" s="26">
        <v>2</v>
      </c>
    </row>
    <row r="34" spans="1:8">
      <c r="A34" s="32" t="s">
        <v>429</v>
      </c>
      <c r="B34" s="31" t="s">
        <v>428</v>
      </c>
      <c r="C34" s="30">
        <v>300000</v>
      </c>
      <c r="D34" s="27">
        <v>1</v>
      </c>
      <c r="E34" s="29">
        <v>26.92</v>
      </c>
      <c r="F34" s="28">
        <v>26.92</v>
      </c>
      <c r="G34" s="27">
        <v>26.92</v>
      </c>
      <c r="H34" s="26">
        <v>2</v>
      </c>
    </row>
    <row r="35" spans="1:8">
      <c r="A35" s="32" t="s">
        <v>552</v>
      </c>
      <c r="B35" s="31" t="s">
        <v>551</v>
      </c>
      <c r="C35" s="30">
        <v>200000</v>
      </c>
      <c r="D35" s="27">
        <v>1</v>
      </c>
      <c r="E35" s="29">
        <v>14.55</v>
      </c>
      <c r="F35" s="28">
        <v>14.55</v>
      </c>
      <c r="G35" s="27">
        <v>14.55</v>
      </c>
      <c r="H35" s="26">
        <v>3</v>
      </c>
    </row>
    <row r="36" spans="1:8">
      <c r="A36" s="32" t="s">
        <v>196</v>
      </c>
      <c r="B36" s="31" t="s">
        <v>195</v>
      </c>
      <c r="C36" s="30">
        <v>1800000</v>
      </c>
      <c r="D36" s="27">
        <v>3</v>
      </c>
      <c r="E36" s="29">
        <v>7.75</v>
      </c>
      <c r="F36" s="28">
        <v>8.15</v>
      </c>
      <c r="G36" s="27">
        <v>8.0722000000000005</v>
      </c>
      <c r="H36" s="26">
        <v>3</v>
      </c>
    </row>
    <row r="37" spans="1:8">
      <c r="A37" s="32" t="s">
        <v>144</v>
      </c>
      <c r="B37" s="31" t="s">
        <v>143</v>
      </c>
      <c r="C37" s="30">
        <v>2000000</v>
      </c>
      <c r="D37" s="27">
        <v>1</v>
      </c>
      <c r="E37" s="29">
        <v>7.9</v>
      </c>
      <c r="F37" s="28">
        <v>7.9</v>
      </c>
      <c r="G37" s="27">
        <v>7.9</v>
      </c>
      <c r="H37" s="26">
        <v>2</v>
      </c>
    </row>
    <row r="38" spans="1:8">
      <c r="A38" s="32" t="s">
        <v>66</v>
      </c>
      <c r="B38" s="31" t="s">
        <v>65</v>
      </c>
      <c r="C38" s="30">
        <v>12700000</v>
      </c>
      <c r="D38" s="27">
        <v>5</v>
      </c>
      <c r="E38" s="29">
        <v>8.2632999999999992</v>
      </c>
      <c r="F38" s="28">
        <v>9.02</v>
      </c>
      <c r="G38" s="27">
        <v>8.7195999999999998</v>
      </c>
      <c r="H38" s="26">
        <v>3</v>
      </c>
    </row>
    <row r="39" spans="1:8">
      <c r="A39" s="32" t="s">
        <v>292</v>
      </c>
      <c r="B39" s="31" t="s">
        <v>291</v>
      </c>
      <c r="C39" s="30">
        <v>17000000</v>
      </c>
      <c r="D39" s="27">
        <v>3</v>
      </c>
      <c r="E39" s="29">
        <v>15.422000000000001</v>
      </c>
      <c r="F39" s="28">
        <v>15.76</v>
      </c>
      <c r="G39" s="27">
        <v>15.45</v>
      </c>
      <c r="H39" s="26">
        <v>2</v>
      </c>
    </row>
    <row r="40" spans="1:8">
      <c r="A40" s="32" t="s">
        <v>524</v>
      </c>
      <c r="B40" s="31" t="s">
        <v>523</v>
      </c>
      <c r="C40" s="30">
        <v>19000000</v>
      </c>
      <c r="D40" s="27">
        <v>1</v>
      </c>
      <c r="E40" s="29">
        <v>11.978899999999999</v>
      </c>
      <c r="F40" s="28">
        <v>11.978899999999999</v>
      </c>
      <c r="G40" s="27">
        <v>11.978899999999999</v>
      </c>
      <c r="H40" s="26">
        <v>3</v>
      </c>
    </row>
    <row r="41" spans="1:8">
      <c r="A41" s="32" t="s">
        <v>357</v>
      </c>
      <c r="B41" s="31" t="s">
        <v>356</v>
      </c>
      <c r="C41" s="30">
        <v>5000000</v>
      </c>
      <c r="D41" s="27">
        <v>1</v>
      </c>
      <c r="E41" s="29">
        <v>50.55</v>
      </c>
      <c r="F41" s="28">
        <v>50.55</v>
      </c>
      <c r="G41" s="27">
        <v>50.55</v>
      </c>
      <c r="H41" s="26">
        <v>2</v>
      </c>
    </row>
    <row r="42" spans="1:8">
      <c r="A42" s="32" t="s">
        <v>54</v>
      </c>
      <c r="B42" s="31" t="s">
        <v>53</v>
      </c>
      <c r="C42" s="30">
        <v>200000</v>
      </c>
      <c r="D42" s="27">
        <v>1</v>
      </c>
      <c r="E42" s="29">
        <v>29.6</v>
      </c>
      <c r="F42" s="28">
        <v>29.6</v>
      </c>
      <c r="G42" s="27">
        <v>29.6</v>
      </c>
      <c r="H42" s="26">
        <v>2</v>
      </c>
    </row>
    <row r="43" spans="1:8">
      <c r="A43" s="32" t="s">
        <v>273</v>
      </c>
      <c r="B43" s="31" t="s">
        <v>272</v>
      </c>
      <c r="C43" s="30">
        <v>500000</v>
      </c>
      <c r="D43" s="27">
        <v>1</v>
      </c>
      <c r="E43" s="29">
        <v>8.0399999999999991</v>
      </c>
      <c r="F43" s="28">
        <v>8.0399999999999991</v>
      </c>
      <c r="G43" s="27">
        <v>8.0399999999999991</v>
      </c>
      <c r="H43" s="26">
        <v>3</v>
      </c>
    </row>
    <row r="44" spans="1:8">
      <c r="A44" s="32" t="s">
        <v>138</v>
      </c>
      <c r="B44" s="31" t="s">
        <v>137</v>
      </c>
      <c r="C44" s="30">
        <v>20900000</v>
      </c>
      <c r="D44" s="27">
        <v>2</v>
      </c>
      <c r="E44" s="29">
        <v>52.04</v>
      </c>
      <c r="F44" s="28">
        <v>56.76</v>
      </c>
      <c r="G44" s="27">
        <v>52.243299999999998</v>
      </c>
      <c r="H44" s="26">
        <v>2</v>
      </c>
    </row>
    <row r="45" spans="1:8">
      <c r="A45" s="32" t="s">
        <v>136</v>
      </c>
      <c r="B45" s="31" t="s">
        <v>135</v>
      </c>
      <c r="C45" s="30">
        <v>16000000</v>
      </c>
      <c r="D45" s="27">
        <v>2</v>
      </c>
      <c r="E45" s="29">
        <v>0.01</v>
      </c>
      <c r="F45" s="28">
        <v>0.1</v>
      </c>
      <c r="G45" s="27">
        <v>4.3700000000000003E-2</v>
      </c>
      <c r="H45" s="26">
        <v>1</v>
      </c>
    </row>
    <row r="46" spans="1:8">
      <c r="A46" s="32" t="s">
        <v>188</v>
      </c>
      <c r="B46" s="31" t="s">
        <v>187</v>
      </c>
      <c r="C46" s="30">
        <v>1000000</v>
      </c>
      <c r="D46" s="27">
        <v>1</v>
      </c>
      <c r="E46" s="29">
        <v>2.0499999999999998</v>
      </c>
      <c r="F46" s="28">
        <v>2.0499999999999998</v>
      </c>
      <c r="G46" s="27">
        <v>2.0499999999999998</v>
      </c>
      <c r="H46" s="26">
        <v>2</v>
      </c>
    </row>
    <row r="47" spans="1:8">
      <c r="A47" s="32" t="s">
        <v>483</v>
      </c>
      <c r="B47" s="31" t="s">
        <v>482</v>
      </c>
      <c r="C47" s="30">
        <v>600000</v>
      </c>
      <c r="D47" s="27">
        <v>2</v>
      </c>
      <c r="E47" s="29">
        <v>1.6</v>
      </c>
      <c r="F47" s="28">
        <v>1.63</v>
      </c>
      <c r="G47" s="27">
        <v>1.625</v>
      </c>
      <c r="H47" s="26">
        <v>2</v>
      </c>
    </row>
    <row r="48" spans="1:8">
      <c r="A48" s="32" t="s">
        <v>48</v>
      </c>
      <c r="B48" s="31" t="s">
        <v>47</v>
      </c>
      <c r="C48" s="30">
        <v>2700000</v>
      </c>
      <c r="D48" s="27">
        <v>4</v>
      </c>
      <c r="E48" s="29">
        <v>16.27</v>
      </c>
      <c r="F48" s="28">
        <v>19.07</v>
      </c>
      <c r="G48" s="27">
        <v>18.301500000000001</v>
      </c>
      <c r="H48" s="26">
        <v>2</v>
      </c>
    </row>
    <row r="49" spans="1:8">
      <c r="A49" s="32" t="s">
        <v>46</v>
      </c>
      <c r="B49" s="31" t="s">
        <v>45</v>
      </c>
      <c r="C49" s="30">
        <v>500000</v>
      </c>
      <c r="D49" s="27">
        <v>1</v>
      </c>
      <c r="E49" s="29">
        <v>26.41</v>
      </c>
      <c r="F49" s="28">
        <v>26.41</v>
      </c>
      <c r="G49" s="27">
        <v>26.41</v>
      </c>
      <c r="H49" s="26">
        <v>3</v>
      </c>
    </row>
    <row r="50" spans="1:8">
      <c r="A50" s="32" t="s">
        <v>304</v>
      </c>
      <c r="B50" s="31" t="s">
        <v>303</v>
      </c>
      <c r="C50" s="30">
        <v>1200000</v>
      </c>
      <c r="D50" s="27">
        <v>1</v>
      </c>
      <c r="E50" s="29">
        <v>12.23</v>
      </c>
      <c r="F50" s="28">
        <v>12.23</v>
      </c>
      <c r="G50" s="27">
        <v>12.23</v>
      </c>
      <c r="H50" s="26">
        <v>2</v>
      </c>
    </row>
    <row r="51" spans="1:8">
      <c r="A51" s="32" t="s">
        <v>452</v>
      </c>
      <c r="B51" s="31" t="s">
        <v>451</v>
      </c>
      <c r="C51" s="30">
        <v>1000000</v>
      </c>
      <c r="D51" s="27">
        <v>1</v>
      </c>
      <c r="E51" s="29">
        <v>11.76</v>
      </c>
      <c r="F51" s="28">
        <v>11.76</v>
      </c>
      <c r="G51" s="27">
        <v>11.76</v>
      </c>
      <c r="H51" s="26">
        <v>2</v>
      </c>
    </row>
    <row r="52" spans="1:8">
      <c r="A52" s="32" t="s">
        <v>42</v>
      </c>
      <c r="B52" s="31" t="s">
        <v>41</v>
      </c>
      <c r="C52" s="30">
        <v>900000</v>
      </c>
      <c r="D52" s="27">
        <v>2</v>
      </c>
      <c r="E52" s="29">
        <v>7.37</v>
      </c>
      <c r="F52" s="28">
        <v>7.67</v>
      </c>
      <c r="G52" s="27">
        <v>7.57</v>
      </c>
      <c r="H52" s="26">
        <v>3</v>
      </c>
    </row>
    <row r="53" spans="1:8">
      <c r="A53" s="32" t="s">
        <v>40</v>
      </c>
      <c r="B53" s="31" t="s">
        <v>39</v>
      </c>
      <c r="C53" s="30">
        <v>400000</v>
      </c>
      <c r="D53" s="27">
        <v>1</v>
      </c>
      <c r="E53" s="29">
        <v>16.46</v>
      </c>
      <c r="F53" s="28">
        <v>16.46</v>
      </c>
      <c r="G53" s="27">
        <v>16.46</v>
      </c>
      <c r="H53" s="26">
        <v>2</v>
      </c>
    </row>
    <row r="54" spans="1:8">
      <c r="A54" s="32" t="s">
        <v>331</v>
      </c>
      <c r="B54" s="31" t="s">
        <v>330</v>
      </c>
      <c r="C54" s="30">
        <v>5500000</v>
      </c>
      <c r="D54" s="27">
        <v>1</v>
      </c>
      <c r="E54" s="29">
        <v>19.252700000000001</v>
      </c>
      <c r="F54" s="28">
        <v>19.252700000000001</v>
      </c>
      <c r="G54" s="27">
        <v>19.252700000000001</v>
      </c>
      <c r="H54" s="26">
        <v>2</v>
      </c>
    </row>
    <row r="55" spans="1:8">
      <c r="A55" s="32" t="s">
        <v>511</v>
      </c>
      <c r="B55" s="31" t="s">
        <v>510</v>
      </c>
      <c r="C55" s="30">
        <v>1700000</v>
      </c>
      <c r="D55" s="27">
        <v>1</v>
      </c>
      <c r="E55" s="29">
        <v>2.4300000000000002</v>
      </c>
      <c r="F55" s="28">
        <v>2.4300000000000002</v>
      </c>
      <c r="G55" s="27">
        <v>2.4300000000000002</v>
      </c>
      <c r="H55" s="26">
        <v>1</v>
      </c>
    </row>
    <row r="56" spans="1:8" ht="16.8" thickBot="1">
      <c r="A56" s="25" t="s">
        <v>477</v>
      </c>
      <c r="B56" s="24" t="s">
        <v>476</v>
      </c>
      <c r="C56" s="23">
        <v>1000000</v>
      </c>
      <c r="D56" s="20">
        <v>1</v>
      </c>
      <c r="E56" s="22">
        <v>6.78</v>
      </c>
      <c r="F56" s="21">
        <v>6.78</v>
      </c>
      <c r="G56" s="20">
        <v>6.78</v>
      </c>
      <c r="H56" s="19">
        <v>3</v>
      </c>
    </row>
    <row r="57" spans="1:8" ht="16.8" thickBot="1">
      <c r="A57" s="16" t="s">
        <v>36</v>
      </c>
      <c r="B57" s="15"/>
      <c r="C57" s="18">
        <f>SUM(C5:C56)</f>
        <v>223900000</v>
      </c>
      <c r="D57" s="17">
        <f>SUM(D5:D56)</f>
        <v>106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1DC4-563C-4AAB-9AB6-E1DF1AFC1AF7}"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500000</v>
      </c>
      <c r="D5" s="34">
        <v>1</v>
      </c>
      <c r="E5" s="36">
        <v>8.0500000000000007</v>
      </c>
      <c r="F5" s="35">
        <v>8.0500000000000007</v>
      </c>
      <c r="G5" s="34">
        <v>8.0500000000000007</v>
      </c>
      <c r="H5" s="33">
        <v>2</v>
      </c>
    </row>
    <row r="6" spans="1:10">
      <c r="A6" s="32" t="s">
        <v>449</v>
      </c>
      <c r="B6" s="31" t="s">
        <v>448</v>
      </c>
      <c r="C6" s="30">
        <v>4500000</v>
      </c>
      <c r="D6" s="27">
        <v>4</v>
      </c>
      <c r="E6" s="29">
        <v>7.4</v>
      </c>
      <c r="F6" s="28">
        <v>7.92</v>
      </c>
      <c r="G6" s="27">
        <v>7.5655999999999999</v>
      </c>
      <c r="H6" s="26">
        <v>2</v>
      </c>
    </row>
    <row r="7" spans="1:10">
      <c r="A7" s="32" t="s">
        <v>557</v>
      </c>
      <c r="B7" s="31" t="s">
        <v>556</v>
      </c>
      <c r="C7" s="30">
        <v>200000</v>
      </c>
      <c r="D7" s="27">
        <v>1</v>
      </c>
      <c r="E7" s="29">
        <v>22.22</v>
      </c>
      <c r="F7" s="28">
        <v>22.22</v>
      </c>
      <c r="G7" s="27">
        <v>22.22</v>
      </c>
      <c r="H7" s="26">
        <v>1</v>
      </c>
    </row>
    <row r="8" spans="1:10">
      <c r="A8" s="32" t="s">
        <v>328</v>
      </c>
      <c r="B8" s="31" t="s">
        <v>327</v>
      </c>
      <c r="C8" s="30">
        <v>5000000</v>
      </c>
      <c r="D8" s="27">
        <v>1</v>
      </c>
      <c r="E8" s="29">
        <v>17.734999999999999</v>
      </c>
      <c r="F8" s="28">
        <v>17.734999999999999</v>
      </c>
      <c r="G8" s="27">
        <v>17.734999999999999</v>
      </c>
      <c r="H8" s="26">
        <v>3</v>
      </c>
    </row>
    <row r="9" spans="1:10">
      <c r="A9" s="32" t="s">
        <v>513</v>
      </c>
      <c r="B9" s="31" t="s">
        <v>512</v>
      </c>
      <c r="C9" s="30">
        <v>4800000</v>
      </c>
      <c r="D9" s="27">
        <v>4</v>
      </c>
      <c r="E9" s="29">
        <v>6.57</v>
      </c>
      <c r="F9" s="28">
        <v>6.8867000000000003</v>
      </c>
      <c r="G9" s="27">
        <v>6.8335999999999997</v>
      </c>
      <c r="H9" s="26">
        <v>3</v>
      </c>
    </row>
    <row r="10" spans="1:10">
      <c r="A10" s="32" t="s">
        <v>166</v>
      </c>
      <c r="B10" s="31" t="s">
        <v>165</v>
      </c>
      <c r="C10" s="30">
        <v>3900000</v>
      </c>
      <c r="D10" s="27">
        <v>6</v>
      </c>
      <c r="E10" s="29">
        <v>13.58</v>
      </c>
      <c r="F10" s="28">
        <v>14.87</v>
      </c>
      <c r="G10" s="27">
        <v>14.1136</v>
      </c>
      <c r="H10" s="26">
        <v>2</v>
      </c>
    </row>
    <row r="11" spans="1:10">
      <c r="A11" s="32" t="s">
        <v>164</v>
      </c>
      <c r="B11" s="31" t="s">
        <v>163</v>
      </c>
      <c r="C11" s="30">
        <v>2000000</v>
      </c>
      <c r="D11" s="27">
        <v>1</v>
      </c>
      <c r="E11" s="29">
        <v>13.39</v>
      </c>
      <c r="F11" s="28">
        <v>13.39</v>
      </c>
      <c r="G11" s="27">
        <v>13.39</v>
      </c>
      <c r="H11" s="26">
        <v>2</v>
      </c>
    </row>
    <row r="12" spans="1:10">
      <c r="A12" s="32" t="s">
        <v>438</v>
      </c>
      <c r="B12" s="31" t="s">
        <v>437</v>
      </c>
      <c r="C12" s="30">
        <v>3000000</v>
      </c>
      <c r="D12" s="27">
        <v>3</v>
      </c>
      <c r="E12" s="29">
        <v>24.38</v>
      </c>
      <c r="F12" s="28">
        <v>29.59</v>
      </c>
      <c r="G12" s="27">
        <v>26.171700000000001</v>
      </c>
      <c r="H12" s="26">
        <v>2</v>
      </c>
    </row>
    <row r="13" spans="1:10">
      <c r="A13" s="32" t="s">
        <v>555</v>
      </c>
      <c r="B13" s="31" t="s">
        <v>554</v>
      </c>
      <c r="C13" s="30">
        <v>3500000</v>
      </c>
      <c r="D13" s="27">
        <v>2</v>
      </c>
      <c r="E13" s="29">
        <v>13.2</v>
      </c>
      <c r="F13" s="28">
        <v>13.2</v>
      </c>
      <c r="G13" s="27">
        <v>13.2</v>
      </c>
      <c r="H13" s="26">
        <v>2</v>
      </c>
    </row>
    <row r="14" spans="1:10">
      <c r="A14" s="32" t="s">
        <v>110</v>
      </c>
      <c r="B14" s="31" t="s">
        <v>109</v>
      </c>
      <c r="C14" s="30">
        <v>900000</v>
      </c>
      <c r="D14" s="27">
        <v>1</v>
      </c>
      <c r="E14" s="29">
        <v>0.59</v>
      </c>
      <c r="F14" s="28">
        <v>0.59</v>
      </c>
      <c r="G14" s="27">
        <v>0.59</v>
      </c>
      <c r="H14" s="26">
        <v>1</v>
      </c>
    </row>
    <row r="15" spans="1:10">
      <c r="A15" s="32" t="s">
        <v>110</v>
      </c>
      <c r="B15" s="31" t="s">
        <v>109</v>
      </c>
      <c r="C15" s="30">
        <v>500000</v>
      </c>
      <c r="D15" s="27">
        <v>1</v>
      </c>
      <c r="E15" s="29">
        <v>1.1299999999999999</v>
      </c>
      <c r="F15" s="28">
        <v>1.1299999999999999</v>
      </c>
      <c r="G15" s="27">
        <v>1.1299999999999999</v>
      </c>
      <c r="H15" s="26">
        <v>2</v>
      </c>
    </row>
    <row r="16" spans="1:10">
      <c r="A16" s="32" t="s">
        <v>108</v>
      </c>
      <c r="B16" s="31" t="s">
        <v>107</v>
      </c>
      <c r="C16" s="30">
        <v>500000</v>
      </c>
      <c r="D16" s="27">
        <v>1</v>
      </c>
      <c r="E16" s="29">
        <v>2.87</v>
      </c>
      <c r="F16" s="28">
        <v>2.87</v>
      </c>
      <c r="G16" s="27">
        <v>2.87</v>
      </c>
      <c r="H16" s="26">
        <v>2</v>
      </c>
    </row>
    <row r="17" spans="1:8">
      <c r="A17" s="32" t="s">
        <v>106</v>
      </c>
      <c r="B17" s="31" t="s">
        <v>105</v>
      </c>
      <c r="C17" s="30">
        <v>9200000</v>
      </c>
      <c r="D17" s="27">
        <v>8</v>
      </c>
      <c r="E17" s="29">
        <v>12.31</v>
      </c>
      <c r="F17" s="28">
        <v>13.65</v>
      </c>
      <c r="G17" s="27">
        <v>12.700699999999999</v>
      </c>
      <c r="H17" s="26">
        <v>2</v>
      </c>
    </row>
    <row r="18" spans="1:8">
      <c r="A18" s="32" t="s">
        <v>319</v>
      </c>
      <c r="B18" s="31" t="s">
        <v>318</v>
      </c>
      <c r="C18" s="30">
        <v>2000000</v>
      </c>
      <c r="D18" s="27">
        <v>1</v>
      </c>
      <c r="E18" s="29">
        <v>4.79</v>
      </c>
      <c r="F18" s="28">
        <v>4.79</v>
      </c>
      <c r="G18" s="27">
        <v>4.79</v>
      </c>
      <c r="H18" s="26">
        <v>3</v>
      </c>
    </row>
    <row r="19" spans="1:8">
      <c r="A19" s="32" t="s">
        <v>104</v>
      </c>
      <c r="B19" s="31" t="s">
        <v>103</v>
      </c>
      <c r="C19" s="30">
        <v>400000</v>
      </c>
      <c r="D19" s="27">
        <v>1</v>
      </c>
      <c r="E19" s="29">
        <v>8.4499999999999993</v>
      </c>
      <c r="F19" s="28">
        <v>8.4499999999999993</v>
      </c>
      <c r="G19" s="27">
        <v>8.4499999999999993</v>
      </c>
      <c r="H19" s="26">
        <v>1</v>
      </c>
    </row>
    <row r="20" spans="1:8">
      <c r="A20" s="32" t="s">
        <v>216</v>
      </c>
      <c r="B20" s="31" t="s">
        <v>215</v>
      </c>
      <c r="C20" s="30">
        <v>2000000</v>
      </c>
      <c r="D20" s="27">
        <v>1</v>
      </c>
      <c r="E20" s="29">
        <v>13.79</v>
      </c>
      <c r="F20" s="28">
        <v>13.79</v>
      </c>
      <c r="G20" s="27">
        <v>13.79</v>
      </c>
      <c r="H20" s="26">
        <v>1</v>
      </c>
    </row>
    <row r="21" spans="1:8">
      <c r="A21" s="32" t="s">
        <v>541</v>
      </c>
      <c r="B21" s="31" t="s">
        <v>540</v>
      </c>
      <c r="C21" s="30">
        <v>500000</v>
      </c>
      <c r="D21" s="27">
        <v>1</v>
      </c>
      <c r="E21" s="29">
        <v>15.33</v>
      </c>
      <c r="F21" s="28">
        <v>15.33</v>
      </c>
      <c r="G21" s="27">
        <v>15.33</v>
      </c>
      <c r="H21" s="26">
        <v>2</v>
      </c>
    </row>
    <row r="22" spans="1:8">
      <c r="A22" s="32" t="s">
        <v>301</v>
      </c>
      <c r="B22" s="31" t="s">
        <v>300</v>
      </c>
      <c r="C22" s="30">
        <v>5000000</v>
      </c>
      <c r="D22" s="27">
        <v>1</v>
      </c>
      <c r="E22" s="29">
        <v>9.5</v>
      </c>
      <c r="F22" s="28">
        <v>9.5</v>
      </c>
      <c r="G22" s="27">
        <v>9.5</v>
      </c>
      <c r="H22" s="26">
        <v>3</v>
      </c>
    </row>
    <row r="23" spans="1:8">
      <c r="A23" s="32" t="s">
        <v>393</v>
      </c>
      <c r="B23" s="31" t="s">
        <v>392</v>
      </c>
      <c r="C23" s="30">
        <v>1000000</v>
      </c>
      <c r="D23" s="27">
        <v>1</v>
      </c>
      <c r="E23" s="29">
        <v>7.07</v>
      </c>
      <c r="F23" s="28">
        <v>7.07</v>
      </c>
      <c r="G23" s="27">
        <v>7.07</v>
      </c>
      <c r="H23" s="26">
        <v>3</v>
      </c>
    </row>
    <row r="24" spans="1:8">
      <c r="A24" s="32" t="s">
        <v>214</v>
      </c>
      <c r="B24" s="31" t="s">
        <v>213</v>
      </c>
      <c r="C24" s="30">
        <v>2500000</v>
      </c>
      <c r="D24" s="27">
        <v>1</v>
      </c>
      <c r="E24" s="29">
        <v>16.239999999999998</v>
      </c>
      <c r="F24" s="28">
        <v>16.239999999999998</v>
      </c>
      <c r="G24" s="27">
        <v>16.239999999999998</v>
      </c>
      <c r="H24" s="26">
        <v>3</v>
      </c>
    </row>
    <row r="25" spans="1:8">
      <c r="A25" s="32" t="s">
        <v>260</v>
      </c>
      <c r="B25" s="31" t="s">
        <v>259</v>
      </c>
      <c r="C25" s="30">
        <v>2000000</v>
      </c>
      <c r="D25" s="27">
        <v>1</v>
      </c>
      <c r="E25" s="29">
        <v>18.989999999999998</v>
      </c>
      <c r="F25" s="28">
        <v>18.989999999999998</v>
      </c>
      <c r="G25" s="27">
        <v>18.989999999999998</v>
      </c>
      <c r="H25" s="26">
        <v>2</v>
      </c>
    </row>
    <row r="26" spans="1:8">
      <c r="A26" s="32" t="s">
        <v>361</v>
      </c>
      <c r="B26" s="31" t="s">
        <v>360</v>
      </c>
      <c r="C26" s="30">
        <v>600000</v>
      </c>
      <c r="D26" s="27">
        <v>1</v>
      </c>
      <c r="E26" s="29">
        <v>5.27</v>
      </c>
      <c r="F26" s="28">
        <v>5.27</v>
      </c>
      <c r="G26" s="27">
        <v>5.27</v>
      </c>
      <c r="H26" s="26">
        <v>2</v>
      </c>
    </row>
    <row r="27" spans="1:8">
      <c r="A27" s="32" t="s">
        <v>96</v>
      </c>
      <c r="B27" s="31" t="s">
        <v>95</v>
      </c>
      <c r="C27" s="30">
        <v>22000000</v>
      </c>
      <c r="D27" s="27">
        <v>16</v>
      </c>
      <c r="E27" s="29">
        <v>24.99</v>
      </c>
      <c r="F27" s="28">
        <v>28.5</v>
      </c>
      <c r="G27" s="27">
        <v>25.649899999999999</v>
      </c>
      <c r="H27" s="26">
        <v>2</v>
      </c>
    </row>
    <row r="28" spans="1:8">
      <c r="A28" s="32" t="s">
        <v>94</v>
      </c>
      <c r="B28" s="31" t="s">
        <v>93</v>
      </c>
      <c r="C28" s="30">
        <v>12600000</v>
      </c>
      <c r="D28" s="27">
        <v>17</v>
      </c>
      <c r="E28" s="29">
        <v>29.55</v>
      </c>
      <c r="F28" s="28">
        <v>32.89</v>
      </c>
      <c r="G28" s="27">
        <v>31.0398</v>
      </c>
      <c r="H28" s="26">
        <v>2</v>
      </c>
    </row>
    <row r="29" spans="1:8">
      <c r="A29" s="32" t="s">
        <v>92</v>
      </c>
      <c r="B29" s="31" t="s">
        <v>91</v>
      </c>
      <c r="C29" s="30">
        <v>5000000</v>
      </c>
      <c r="D29" s="27">
        <v>2</v>
      </c>
      <c r="E29" s="29">
        <v>5.22</v>
      </c>
      <c r="F29" s="28">
        <v>6.78</v>
      </c>
      <c r="G29" s="27">
        <v>6.468</v>
      </c>
      <c r="H29" s="26">
        <v>2</v>
      </c>
    </row>
    <row r="30" spans="1:8">
      <c r="A30" s="32" t="s">
        <v>90</v>
      </c>
      <c r="B30" s="31" t="s">
        <v>89</v>
      </c>
      <c r="C30" s="30">
        <v>11000000</v>
      </c>
      <c r="D30" s="27">
        <v>4</v>
      </c>
      <c r="E30" s="29">
        <v>7</v>
      </c>
      <c r="F30" s="28">
        <v>7.64</v>
      </c>
      <c r="G30" s="27">
        <v>7.4581999999999997</v>
      </c>
      <c r="H30" s="26">
        <v>2</v>
      </c>
    </row>
    <row r="31" spans="1:8">
      <c r="A31" s="32" t="s">
        <v>210</v>
      </c>
      <c r="B31" s="31" t="s">
        <v>209</v>
      </c>
      <c r="C31" s="30">
        <v>15500000</v>
      </c>
      <c r="D31" s="27">
        <v>2</v>
      </c>
      <c r="E31" s="29">
        <v>8.7003000000000004</v>
      </c>
      <c r="F31" s="28">
        <v>9.51</v>
      </c>
      <c r="G31" s="27">
        <v>8.7263999999999999</v>
      </c>
      <c r="H31" s="26">
        <v>3</v>
      </c>
    </row>
    <row r="32" spans="1:8">
      <c r="A32" s="32" t="s">
        <v>235</v>
      </c>
      <c r="B32" s="31" t="s">
        <v>234</v>
      </c>
      <c r="C32" s="30">
        <v>8000000</v>
      </c>
      <c r="D32" s="27">
        <v>1</v>
      </c>
      <c r="E32" s="29">
        <v>5.5494000000000003</v>
      </c>
      <c r="F32" s="28">
        <v>5.5494000000000003</v>
      </c>
      <c r="G32" s="27">
        <v>5.5494000000000003</v>
      </c>
      <c r="H32" s="26">
        <v>2</v>
      </c>
    </row>
    <row r="33" spans="1:8">
      <c r="A33" s="32" t="s">
        <v>88</v>
      </c>
      <c r="B33" s="31" t="s">
        <v>87</v>
      </c>
      <c r="C33" s="30">
        <v>1200000</v>
      </c>
      <c r="D33" s="27">
        <v>2</v>
      </c>
      <c r="E33" s="29">
        <v>6.39</v>
      </c>
      <c r="F33" s="28">
        <v>6.56</v>
      </c>
      <c r="G33" s="27">
        <v>6.5316999999999998</v>
      </c>
      <c r="H33" s="26">
        <v>2</v>
      </c>
    </row>
    <row r="34" spans="1:8">
      <c r="A34" s="32" t="s">
        <v>86</v>
      </c>
      <c r="B34" s="31" t="s">
        <v>85</v>
      </c>
      <c r="C34" s="30">
        <v>26000000</v>
      </c>
      <c r="D34" s="27">
        <v>3</v>
      </c>
      <c r="E34" s="29">
        <v>4.5533000000000001</v>
      </c>
      <c r="F34" s="28">
        <v>4.6224999999999996</v>
      </c>
      <c r="G34" s="27">
        <v>4.5834999999999999</v>
      </c>
      <c r="H34" s="26">
        <v>3</v>
      </c>
    </row>
    <row r="35" spans="1:8">
      <c r="A35" s="32" t="s">
        <v>281</v>
      </c>
      <c r="B35" s="31" t="s">
        <v>280</v>
      </c>
      <c r="C35" s="30">
        <v>5000000</v>
      </c>
      <c r="D35" s="27">
        <v>1</v>
      </c>
      <c r="E35" s="29">
        <v>3.36</v>
      </c>
      <c r="F35" s="28">
        <v>3.36</v>
      </c>
      <c r="G35" s="27">
        <v>3.36</v>
      </c>
      <c r="H35" s="26">
        <v>3</v>
      </c>
    </row>
    <row r="36" spans="1:8">
      <c r="A36" s="32" t="s">
        <v>84</v>
      </c>
      <c r="B36" s="31" t="s">
        <v>83</v>
      </c>
      <c r="C36" s="30">
        <v>1500000</v>
      </c>
      <c r="D36" s="27">
        <v>2</v>
      </c>
      <c r="E36" s="29">
        <v>3.04</v>
      </c>
      <c r="F36" s="28">
        <v>3.44</v>
      </c>
      <c r="G36" s="27">
        <v>3.3067000000000002</v>
      </c>
      <c r="H36" s="26">
        <v>1</v>
      </c>
    </row>
    <row r="37" spans="1:8">
      <c r="A37" s="32" t="s">
        <v>80</v>
      </c>
      <c r="B37" s="31" t="s">
        <v>79</v>
      </c>
      <c r="C37" s="30">
        <v>500000</v>
      </c>
      <c r="D37" s="27">
        <v>1</v>
      </c>
      <c r="E37" s="29">
        <v>16.149999999999999</v>
      </c>
      <c r="F37" s="28">
        <v>16.149999999999999</v>
      </c>
      <c r="G37" s="27">
        <v>16.149999999999999</v>
      </c>
      <c r="H37" s="26">
        <v>2</v>
      </c>
    </row>
    <row r="38" spans="1:8">
      <c r="A38" s="32" t="s">
        <v>233</v>
      </c>
      <c r="B38" s="31" t="s">
        <v>232</v>
      </c>
      <c r="C38" s="30">
        <v>5000000</v>
      </c>
      <c r="D38" s="27">
        <v>1</v>
      </c>
      <c r="E38" s="29">
        <v>4.79</v>
      </c>
      <c r="F38" s="28">
        <v>4.79</v>
      </c>
      <c r="G38" s="27">
        <v>4.79</v>
      </c>
      <c r="H38" s="26">
        <v>3</v>
      </c>
    </row>
    <row r="39" spans="1:8">
      <c r="A39" s="32" t="s">
        <v>78</v>
      </c>
      <c r="B39" s="31" t="s">
        <v>77</v>
      </c>
      <c r="C39" s="30">
        <v>500000</v>
      </c>
      <c r="D39" s="27">
        <v>1</v>
      </c>
      <c r="E39" s="29">
        <v>3.5</v>
      </c>
      <c r="F39" s="28">
        <v>3.5</v>
      </c>
      <c r="G39" s="27">
        <v>3.5</v>
      </c>
      <c r="H39" s="26">
        <v>1</v>
      </c>
    </row>
    <row r="40" spans="1:8">
      <c r="A40" s="32" t="s">
        <v>454</v>
      </c>
      <c r="B40" s="31" t="s">
        <v>453</v>
      </c>
      <c r="C40" s="30">
        <v>2000000</v>
      </c>
      <c r="D40" s="27">
        <v>1</v>
      </c>
      <c r="E40" s="29">
        <v>15.08</v>
      </c>
      <c r="F40" s="28">
        <v>15.08</v>
      </c>
      <c r="G40" s="27">
        <v>15.08</v>
      </c>
      <c r="H40" s="26">
        <v>1</v>
      </c>
    </row>
    <row r="41" spans="1:8">
      <c r="A41" s="32" t="s">
        <v>229</v>
      </c>
      <c r="B41" s="31" t="s">
        <v>228</v>
      </c>
      <c r="C41" s="30">
        <v>1500000</v>
      </c>
      <c r="D41" s="27">
        <v>2</v>
      </c>
      <c r="E41" s="29">
        <v>12.64</v>
      </c>
      <c r="F41" s="28">
        <v>14.72</v>
      </c>
      <c r="G41" s="27">
        <v>13.472</v>
      </c>
      <c r="H41" s="26">
        <v>1</v>
      </c>
    </row>
    <row r="42" spans="1:8">
      <c r="A42" s="32" t="s">
        <v>532</v>
      </c>
      <c r="B42" s="31" t="s">
        <v>531</v>
      </c>
      <c r="C42" s="30">
        <v>500000</v>
      </c>
      <c r="D42" s="27">
        <v>1</v>
      </c>
      <c r="E42" s="29">
        <v>8.07</v>
      </c>
      <c r="F42" s="28">
        <v>8.07</v>
      </c>
      <c r="G42" s="27">
        <v>8.07</v>
      </c>
      <c r="H42" s="26">
        <v>3</v>
      </c>
    </row>
    <row r="43" spans="1:8">
      <c r="A43" s="32" t="s">
        <v>150</v>
      </c>
      <c r="B43" s="31" t="s">
        <v>149</v>
      </c>
      <c r="C43" s="30">
        <v>1000000</v>
      </c>
      <c r="D43" s="27">
        <v>1</v>
      </c>
      <c r="E43" s="29">
        <v>0.35</v>
      </c>
      <c r="F43" s="28">
        <v>0.35</v>
      </c>
      <c r="G43" s="27">
        <v>0.35</v>
      </c>
      <c r="H43" s="26">
        <v>1</v>
      </c>
    </row>
    <row r="44" spans="1:8">
      <c r="A44" s="32" t="s">
        <v>196</v>
      </c>
      <c r="B44" s="31" t="s">
        <v>195</v>
      </c>
      <c r="C44" s="30">
        <v>1000000</v>
      </c>
      <c r="D44" s="27">
        <v>1</v>
      </c>
      <c r="E44" s="29">
        <v>8.84</v>
      </c>
      <c r="F44" s="28">
        <v>8.84</v>
      </c>
      <c r="G44" s="27">
        <v>8.84</v>
      </c>
      <c r="H44" s="26">
        <v>3</v>
      </c>
    </row>
    <row r="45" spans="1:8">
      <c r="A45" s="32" t="s">
        <v>144</v>
      </c>
      <c r="B45" s="31" t="s">
        <v>143</v>
      </c>
      <c r="C45" s="30">
        <v>1500000</v>
      </c>
      <c r="D45" s="27">
        <v>1</v>
      </c>
      <c r="E45" s="29">
        <v>10.4367</v>
      </c>
      <c r="F45" s="28">
        <v>10.4367</v>
      </c>
      <c r="G45" s="27">
        <v>10.4367</v>
      </c>
      <c r="H45" s="26">
        <v>2</v>
      </c>
    </row>
    <row r="46" spans="1:8">
      <c r="A46" s="32" t="s">
        <v>434</v>
      </c>
      <c r="B46" s="31" t="s">
        <v>433</v>
      </c>
      <c r="C46" s="30">
        <v>2600000</v>
      </c>
      <c r="D46" s="27">
        <v>2</v>
      </c>
      <c r="E46" s="29">
        <v>14.61</v>
      </c>
      <c r="F46" s="28">
        <v>16.12</v>
      </c>
      <c r="G46" s="27">
        <v>14.958500000000001</v>
      </c>
      <c r="H46" s="26">
        <v>3</v>
      </c>
    </row>
    <row r="47" spans="1:8">
      <c r="A47" s="32" t="s">
        <v>64</v>
      </c>
      <c r="B47" s="31" t="s">
        <v>63</v>
      </c>
      <c r="C47" s="30">
        <v>1000000</v>
      </c>
      <c r="D47" s="27">
        <v>1</v>
      </c>
      <c r="E47" s="29">
        <v>15.4</v>
      </c>
      <c r="F47" s="28">
        <v>15.4</v>
      </c>
      <c r="G47" s="27">
        <v>15.4</v>
      </c>
      <c r="H47" s="26">
        <v>3</v>
      </c>
    </row>
    <row r="48" spans="1:8">
      <c r="A48" s="32" t="s">
        <v>252</v>
      </c>
      <c r="B48" s="31" t="s">
        <v>251</v>
      </c>
      <c r="C48" s="30">
        <v>1300000</v>
      </c>
      <c r="D48" s="27">
        <v>1</v>
      </c>
      <c r="E48" s="29">
        <v>0.25</v>
      </c>
      <c r="F48" s="28">
        <v>0.25</v>
      </c>
      <c r="G48" s="27">
        <v>0.25</v>
      </c>
      <c r="H48" s="26">
        <v>1</v>
      </c>
    </row>
    <row r="49" spans="1:8">
      <c r="A49" s="32" t="s">
        <v>524</v>
      </c>
      <c r="B49" s="31" t="s">
        <v>523</v>
      </c>
      <c r="C49" s="30">
        <v>1000000</v>
      </c>
      <c r="D49" s="27">
        <v>1</v>
      </c>
      <c r="E49" s="29">
        <v>11.29</v>
      </c>
      <c r="F49" s="28">
        <v>11.29</v>
      </c>
      <c r="G49" s="27">
        <v>11.29</v>
      </c>
      <c r="H49" s="26">
        <v>3</v>
      </c>
    </row>
    <row r="50" spans="1:8">
      <c r="A50" s="32" t="s">
        <v>225</v>
      </c>
      <c r="B50" s="31" t="s">
        <v>224</v>
      </c>
      <c r="C50" s="30">
        <v>6600000</v>
      </c>
      <c r="D50" s="27">
        <v>1</v>
      </c>
      <c r="E50" s="29">
        <v>5.0048000000000004</v>
      </c>
      <c r="F50" s="28">
        <v>5.0048000000000004</v>
      </c>
      <c r="G50" s="27">
        <v>5.0048000000000004</v>
      </c>
      <c r="H50" s="26">
        <v>1</v>
      </c>
    </row>
    <row r="51" spans="1:8">
      <c r="A51" s="32" t="s">
        <v>56</v>
      </c>
      <c r="B51" s="31" t="s">
        <v>55</v>
      </c>
      <c r="C51" s="30">
        <v>4000000</v>
      </c>
      <c r="D51" s="27">
        <v>2</v>
      </c>
      <c r="E51" s="29">
        <v>0.12</v>
      </c>
      <c r="F51" s="28">
        <v>0.15</v>
      </c>
      <c r="G51" s="27">
        <v>0.13500000000000001</v>
      </c>
      <c r="H51" s="26">
        <v>1</v>
      </c>
    </row>
    <row r="52" spans="1:8">
      <c r="A52" s="32" t="s">
        <v>54</v>
      </c>
      <c r="B52" s="31" t="s">
        <v>53</v>
      </c>
      <c r="C52" s="30">
        <v>400000</v>
      </c>
      <c r="D52" s="27">
        <v>2</v>
      </c>
      <c r="E52" s="29">
        <v>20.399999999999999</v>
      </c>
      <c r="F52" s="28">
        <v>20.56</v>
      </c>
      <c r="G52" s="27">
        <v>20.440000000000001</v>
      </c>
      <c r="H52" s="26">
        <v>2</v>
      </c>
    </row>
    <row r="53" spans="1:8">
      <c r="A53" s="32" t="s">
        <v>244</v>
      </c>
      <c r="B53" s="31" t="s">
        <v>243</v>
      </c>
      <c r="C53" s="30">
        <v>1500000</v>
      </c>
      <c r="D53" s="27">
        <v>1</v>
      </c>
      <c r="E53" s="29">
        <v>13.9367</v>
      </c>
      <c r="F53" s="28">
        <v>13.9367</v>
      </c>
      <c r="G53" s="27">
        <v>13.9367</v>
      </c>
      <c r="H53" s="26">
        <v>2</v>
      </c>
    </row>
    <row r="54" spans="1:8">
      <c r="A54" s="32" t="s">
        <v>432</v>
      </c>
      <c r="B54" s="31" t="s">
        <v>431</v>
      </c>
      <c r="C54" s="30">
        <v>7900000</v>
      </c>
      <c r="D54" s="27">
        <v>2</v>
      </c>
      <c r="E54" s="29">
        <v>7.84</v>
      </c>
      <c r="F54" s="28">
        <v>7.93</v>
      </c>
      <c r="G54" s="27">
        <v>7.8958000000000004</v>
      </c>
      <c r="H54" s="26">
        <v>3</v>
      </c>
    </row>
    <row r="55" spans="1:8">
      <c r="A55" s="32" t="s">
        <v>445</v>
      </c>
      <c r="B55" s="31" t="s">
        <v>444</v>
      </c>
      <c r="C55" s="30">
        <v>2300000</v>
      </c>
      <c r="D55" s="27">
        <v>1</v>
      </c>
      <c r="E55" s="29">
        <v>6.86</v>
      </c>
      <c r="F55" s="28">
        <v>6.86</v>
      </c>
      <c r="G55" s="27">
        <v>6.86</v>
      </c>
      <c r="H55" s="26">
        <v>2</v>
      </c>
    </row>
    <row r="56" spans="1:8">
      <c r="A56" s="32" t="s">
        <v>136</v>
      </c>
      <c r="B56" s="31" t="s">
        <v>135</v>
      </c>
      <c r="C56" s="30">
        <v>13800000</v>
      </c>
      <c r="D56" s="27">
        <v>2</v>
      </c>
      <c r="E56" s="29">
        <v>0.02</v>
      </c>
      <c r="F56" s="28">
        <v>0.1</v>
      </c>
      <c r="G56" s="27">
        <v>2.46E-2</v>
      </c>
      <c r="H56" s="26">
        <v>1</v>
      </c>
    </row>
    <row r="57" spans="1:8">
      <c r="A57" s="32" t="s">
        <v>188</v>
      </c>
      <c r="B57" s="31" t="s">
        <v>187</v>
      </c>
      <c r="C57" s="30">
        <v>6000000</v>
      </c>
      <c r="D57" s="27">
        <v>2</v>
      </c>
      <c r="E57" s="29">
        <v>1.94</v>
      </c>
      <c r="F57" s="28">
        <v>2.0499999999999998</v>
      </c>
      <c r="G57" s="27">
        <v>2.0133000000000001</v>
      </c>
      <c r="H57" s="26">
        <v>2</v>
      </c>
    </row>
    <row r="58" spans="1:8">
      <c r="A58" s="32" t="s">
        <v>48</v>
      </c>
      <c r="B58" s="31" t="s">
        <v>47</v>
      </c>
      <c r="C58" s="30">
        <v>400000</v>
      </c>
      <c r="D58" s="27">
        <v>1</v>
      </c>
      <c r="E58" s="29">
        <v>19.940000000000001</v>
      </c>
      <c r="F58" s="28">
        <v>19.940000000000001</v>
      </c>
      <c r="G58" s="27">
        <v>19.940000000000001</v>
      </c>
      <c r="H58" s="26">
        <v>2</v>
      </c>
    </row>
    <row r="59" spans="1:8">
      <c r="A59" s="32" t="s">
        <v>134</v>
      </c>
      <c r="B59" s="31" t="s">
        <v>133</v>
      </c>
      <c r="C59" s="30">
        <v>2000000</v>
      </c>
      <c r="D59" s="27">
        <v>1</v>
      </c>
      <c r="E59" s="29">
        <v>15.58</v>
      </c>
      <c r="F59" s="28">
        <v>15.58</v>
      </c>
      <c r="G59" s="27">
        <v>15.58</v>
      </c>
      <c r="H59" s="26">
        <v>1</v>
      </c>
    </row>
    <row r="60" spans="1:8">
      <c r="A60" s="32" t="s">
        <v>46</v>
      </c>
      <c r="B60" s="31" t="s">
        <v>45</v>
      </c>
      <c r="C60" s="30">
        <v>2000000</v>
      </c>
      <c r="D60" s="27">
        <v>1</v>
      </c>
      <c r="E60" s="29">
        <v>25.3</v>
      </c>
      <c r="F60" s="28">
        <v>25.3</v>
      </c>
      <c r="G60" s="27">
        <v>25.3</v>
      </c>
      <c r="H60" s="26">
        <v>3</v>
      </c>
    </row>
    <row r="61" spans="1:8">
      <c r="A61" s="32" t="s">
        <v>322</v>
      </c>
      <c r="B61" s="31" t="s">
        <v>321</v>
      </c>
      <c r="C61" s="30">
        <v>500000</v>
      </c>
      <c r="D61" s="27">
        <v>1</v>
      </c>
      <c r="E61" s="29">
        <v>2.16</v>
      </c>
      <c r="F61" s="28">
        <v>2.16</v>
      </c>
      <c r="G61" s="27">
        <v>2.16</v>
      </c>
      <c r="H61" s="26">
        <v>1</v>
      </c>
    </row>
    <row r="62" spans="1:8">
      <c r="A62" s="32" t="s">
        <v>304</v>
      </c>
      <c r="B62" s="31" t="s">
        <v>303</v>
      </c>
      <c r="C62" s="30">
        <v>200000</v>
      </c>
      <c r="D62" s="27">
        <v>1</v>
      </c>
      <c r="E62" s="29">
        <v>12.17</v>
      </c>
      <c r="F62" s="28">
        <v>12.17</v>
      </c>
      <c r="G62" s="27">
        <v>12.17</v>
      </c>
      <c r="H62" s="26">
        <v>2</v>
      </c>
    </row>
    <row r="63" spans="1:8">
      <c r="A63" s="32" t="s">
        <v>267</v>
      </c>
      <c r="B63" s="31" t="s">
        <v>266</v>
      </c>
      <c r="C63" s="30">
        <v>4000000</v>
      </c>
      <c r="D63" s="27">
        <v>1</v>
      </c>
      <c r="E63" s="29">
        <v>0.01</v>
      </c>
      <c r="F63" s="28">
        <v>0.01</v>
      </c>
      <c r="G63" s="27">
        <v>0.01</v>
      </c>
      <c r="H63" s="26">
        <v>1</v>
      </c>
    </row>
    <row r="64" spans="1:8" ht="16.8" thickBot="1">
      <c r="A64" s="25" t="s">
        <v>331</v>
      </c>
      <c r="B64" s="24" t="s">
        <v>330</v>
      </c>
      <c r="C64" s="23">
        <v>1500000</v>
      </c>
      <c r="D64" s="20">
        <v>2</v>
      </c>
      <c r="E64" s="22">
        <v>15.8</v>
      </c>
      <c r="F64" s="21">
        <v>16.07</v>
      </c>
      <c r="G64" s="20">
        <v>15.89</v>
      </c>
      <c r="H64" s="19">
        <v>2</v>
      </c>
    </row>
    <row r="65" spans="1:8" ht="16.8" thickBot="1">
      <c r="A65" s="16" t="s">
        <v>36</v>
      </c>
      <c r="B65" s="15"/>
      <c r="C65" s="18">
        <f>SUM(C5:C64)</f>
        <v>234800000</v>
      </c>
      <c r="D65" s="17">
        <f>SUM(D5:D64)</f>
        <v>129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AF81-E7C8-432A-B945-C2BB1D452D99}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1500000</v>
      </c>
      <c r="D5" s="34">
        <v>2</v>
      </c>
      <c r="E5" s="36">
        <v>7.55</v>
      </c>
      <c r="F5" s="35">
        <v>7.6</v>
      </c>
      <c r="G5" s="34">
        <v>7.5667</v>
      </c>
      <c r="H5" s="33">
        <v>2</v>
      </c>
    </row>
    <row r="6" spans="1:10">
      <c r="A6" s="32" t="s">
        <v>487</v>
      </c>
      <c r="B6" s="31" t="s">
        <v>486</v>
      </c>
      <c r="C6" s="30">
        <v>6300000</v>
      </c>
      <c r="D6" s="27">
        <v>2</v>
      </c>
      <c r="E6" s="29">
        <v>10.39</v>
      </c>
      <c r="F6" s="28">
        <v>10.63</v>
      </c>
      <c r="G6" s="27">
        <v>10.428100000000001</v>
      </c>
      <c r="H6" s="26">
        <v>1</v>
      </c>
    </row>
    <row r="7" spans="1:10">
      <c r="A7" s="32" t="s">
        <v>513</v>
      </c>
      <c r="B7" s="31" t="s">
        <v>512</v>
      </c>
      <c r="C7" s="30">
        <v>1300000</v>
      </c>
      <c r="D7" s="27">
        <v>3</v>
      </c>
      <c r="E7" s="29">
        <v>6.4</v>
      </c>
      <c r="F7" s="28">
        <v>6.5</v>
      </c>
      <c r="G7" s="27">
        <v>6.4785000000000004</v>
      </c>
      <c r="H7" s="26">
        <v>3</v>
      </c>
    </row>
    <row r="8" spans="1:10">
      <c r="A8" s="32" t="s">
        <v>166</v>
      </c>
      <c r="B8" s="31" t="s">
        <v>165</v>
      </c>
      <c r="C8" s="30">
        <v>300000</v>
      </c>
      <c r="D8" s="27">
        <v>1</v>
      </c>
      <c r="E8" s="29">
        <v>13.85</v>
      </c>
      <c r="F8" s="28">
        <v>13.85</v>
      </c>
      <c r="G8" s="27">
        <v>13.85</v>
      </c>
      <c r="H8" s="26">
        <v>2</v>
      </c>
    </row>
    <row r="9" spans="1:10">
      <c r="A9" s="32" t="s">
        <v>398</v>
      </c>
      <c r="B9" s="31" t="s">
        <v>397</v>
      </c>
      <c r="C9" s="30">
        <v>500000</v>
      </c>
      <c r="D9" s="27">
        <v>1</v>
      </c>
      <c r="E9" s="29">
        <v>19.5</v>
      </c>
      <c r="F9" s="28">
        <v>19.5</v>
      </c>
      <c r="G9" s="27">
        <v>19.5</v>
      </c>
      <c r="H9" s="26">
        <v>2</v>
      </c>
    </row>
    <row r="10" spans="1:10">
      <c r="A10" s="32" t="s">
        <v>555</v>
      </c>
      <c r="B10" s="31" t="s">
        <v>554</v>
      </c>
      <c r="C10" s="30">
        <v>2500000</v>
      </c>
      <c r="D10" s="27">
        <v>2</v>
      </c>
      <c r="E10" s="29">
        <v>13.2</v>
      </c>
      <c r="F10" s="28">
        <v>13.2</v>
      </c>
      <c r="G10" s="27">
        <v>13.2</v>
      </c>
      <c r="H10" s="26">
        <v>2</v>
      </c>
    </row>
    <row r="11" spans="1:10">
      <c r="A11" s="32" t="s">
        <v>114</v>
      </c>
      <c r="B11" s="31" t="s">
        <v>113</v>
      </c>
      <c r="C11" s="30">
        <v>2000000</v>
      </c>
      <c r="D11" s="27">
        <v>1</v>
      </c>
      <c r="E11" s="29">
        <v>22.77</v>
      </c>
      <c r="F11" s="28">
        <v>22.77</v>
      </c>
      <c r="G11" s="27">
        <v>22.77</v>
      </c>
      <c r="H11" s="26">
        <v>2</v>
      </c>
    </row>
    <row r="12" spans="1:10">
      <c r="A12" s="32" t="s">
        <v>112</v>
      </c>
      <c r="B12" s="31" t="s">
        <v>111</v>
      </c>
      <c r="C12" s="30">
        <v>2000000</v>
      </c>
      <c r="D12" s="27">
        <v>1</v>
      </c>
      <c r="E12" s="29">
        <v>3.14</v>
      </c>
      <c r="F12" s="28">
        <v>3.14</v>
      </c>
      <c r="G12" s="27">
        <v>3.14</v>
      </c>
      <c r="H12" s="26">
        <v>3</v>
      </c>
    </row>
    <row r="13" spans="1:10">
      <c r="A13" s="32" t="s">
        <v>110</v>
      </c>
      <c r="B13" s="31" t="s">
        <v>109</v>
      </c>
      <c r="C13" s="30">
        <v>1900000</v>
      </c>
      <c r="D13" s="27">
        <v>2</v>
      </c>
      <c r="E13" s="29">
        <v>1.1000000000000001</v>
      </c>
      <c r="F13" s="28">
        <v>1.1299999999999999</v>
      </c>
      <c r="G13" s="27">
        <v>1.1079000000000001</v>
      </c>
      <c r="H13" s="26">
        <v>2</v>
      </c>
    </row>
    <row r="14" spans="1:10">
      <c r="A14" s="32" t="s">
        <v>262</v>
      </c>
      <c r="B14" s="31" t="s">
        <v>261</v>
      </c>
      <c r="C14" s="30">
        <v>6800000</v>
      </c>
      <c r="D14" s="27">
        <v>1</v>
      </c>
      <c r="E14" s="29">
        <v>5.69</v>
      </c>
      <c r="F14" s="28">
        <v>5.69</v>
      </c>
      <c r="G14" s="27">
        <v>5.69</v>
      </c>
      <c r="H14" s="26">
        <v>2</v>
      </c>
    </row>
    <row r="15" spans="1:10">
      <c r="A15" s="32" t="s">
        <v>108</v>
      </c>
      <c r="B15" s="31" t="s">
        <v>107</v>
      </c>
      <c r="C15" s="30">
        <v>200000</v>
      </c>
      <c r="D15" s="27">
        <v>1</v>
      </c>
      <c r="E15" s="29">
        <v>2.46</v>
      </c>
      <c r="F15" s="28">
        <v>2.46</v>
      </c>
      <c r="G15" s="27">
        <v>2.46</v>
      </c>
      <c r="H15" s="26">
        <v>2</v>
      </c>
    </row>
    <row r="16" spans="1:10">
      <c r="A16" s="32" t="s">
        <v>106</v>
      </c>
      <c r="B16" s="31" t="s">
        <v>105</v>
      </c>
      <c r="C16" s="30">
        <v>13600000</v>
      </c>
      <c r="D16" s="27">
        <v>7</v>
      </c>
      <c r="E16" s="29">
        <v>12.35</v>
      </c>
      <c r="F16" s="28">
        <v>12.95</v>
      </c>
      <c r="G16" s="27">
        <v>12.6614</v>
      </c>
      <c r="H16" s="26">
        <v>2</v>
      </c>
    </row>
    <row r="17" spans="1:8">
      <c r="A17" s="32" t="s">
        <v>104</v>
      </c>
      <c r="B17" s="31" t="s">
        <v>103</v>
      </c>
      <c r="C17" s="30">
        <v>1000000</v>
      </c>
      <c r="D17" s="27">
        <v>1</v>
      </c>
      <c r="E17" s="29">
        <v>10.264900000000001</v>
      </c>
      <c r="F17" s="28">
        <v>10.264900000000001</v>
      </c>
      <c r="G17" s="27">
        <v>10.264900000000001</v>
      </c>
      <c r="H17" s="26">
        <v>1</v>
      </c>
    </row>
    <row r="18" spans="1:8">
      <c r="A18" s="32" t="s">
        <v>216</v>
      </c>
      <c r="B18" s="31" t="s">
        <v>215</v>
      </c>
      <c r="C18" s="30">
        <v>300000</v>
      </c>
      <c r="D18" s="27">
        <v>1</v>
      </c>
      <c r="E18" s="29">
        <v>11.29</v>
      </c>
      <c r="F18" s="28">
        <v>11.29</v>
      </c>
      <c r="G18" s="27">
        <v>11.29</v>
      </c>
      <c r="H18" s="26">
        <v>1</v>
      </c>
    </row>
    <row r="19" spans="1:8">
      <c r="A19" s="32" t="s">
        <v>541</v>
      </c>
      <c r="B19" s="31" t="s">
        <v>540</v>
      </c>
      <c r="C19" s="30">
        <v>1300000</v>
      </c>
      <c r="D19" s="27">
        <v>2</v>
      </c>
      <c r="E19" s="29">
        <v>15.32</v>
      </c>
      <c r="F19" s="28">
        <v>15.72</v>
      </c>
      <c r="G19" s="27">
        <v>15.627700000000001</v>
      </c>
      <c r="H19" s="26">
        <v>2</v>
      </c>
    </row>
    <row r="20" spans="1:8">
      <c r="A20" s="32" t="s">
        <v>393</v>
      </c>
      <c r="B20" s="31" t="s">
        <v>392</v>
      </c>
      <c r="C20" s="30">
        <v>500000</v>
      </c>
      <c r="D20" s="27">
        <v>1</v>
      </c>
      <c r="E20" s="29">
        <v>6.85</v>
      </c>
      <c r="F20" s="28">
        <v>6.85</v>
      </c>
      <c r="G20" s="27">
        <v>6.85</v>
      </c>
      <c r="H20" s="26">
        <v>3</v>
      </c>
    </row>
    <row r="21" spans="1:8">
      <c r="A21" s="32" t="s">
        <v>96</v>
      </c>
      <c r="B21" s="31" t="s">
        <v>95</v>
      </c>
      <c r="C21" s="30">
        <v>14600000</v>
      </c>
      <c r="D21" s="27">
        <v>16</v>
      </c>
      <c r="E21" s="29">
        <v>22.75</v>
      </c>
      <c r="F21" s="28">
        <v>33.61</v>
      </c>
      <c r="G21" s="27">
        <v>24.057099999999998</v>
      </c>
      <c r="H21" s="26">
        <v>2</v>
      </c>
    </row>
    <row r="22" spans="1:8">
      <c r="A22" s="32" t="s">
        <v>94</v>
      </c>
      <c r="B22" s="31" t="s">
        <v>93</v>
      </c>
      <c r="C22" s="30">
        <v>27000000</v>
      </c>
      <c r="D22" s="27">
        <v>15</v>
      </c>
      <c r="E22" s="29">
        <v>27.67</v>
      </c>
      <c r="F22" s="28">
        <v>34.119999999999997</v>
      </c>
      <c r="G22" s="27">
        <v>32.120100000000001</v>
      </c>
      <c r="H22" s="26">
        <v>2</v>
      </c>
    </row>
    <row r="23" spans="1:8">
      <c r="A23" s="32" t="s">
        <v>90</v>
      </c>
      <c r="B23" s="31" t="s">
        <v>89</v>
      </c>
      <c r="C23" s="30">
        <v>1000000</v>
      </c>
      <c r="D23" s="27">
        <v>1</v>
      </c>
      <c r="E23" s="29">
        <v>7.17</v>
      </c>
      <c r="F23" s="28">
        <v>7.17</v>
      </c>
      <c r="G23" s="27">
        <v>7.17</v>
      </c>
      <c r="H23" s="26">
        <v>2</v>
      </c>
    </row>
    <row r="24" spans="1:8">
      <c r="A24" s="32" t="s">
        <v>158</v>
      </c>
      <c r="B24" s="31" t="s">
        <v>157</v>
      </c>
      <c r="C24" s="30">
        <v>5000000</v>
      </c>
      <c r="D24" s="27">
        <v>2</v>
      </c>
      <c r="E24" s="29">
        <v>0.01</v>
      </c>
      <c r="F24" s="28">
        <v>0.35</v>
      </c>
      <c r="G24" s="27">
        <v>7.8E-2</v>
      </c>
      <c r="H24" s="26">
        <v>1</v>
      </c>
    </row>
    <row r="25" spans="1:8">
      <c r="A25" s="32" t="s">
        <v>84</v>
      </c>
      <c r="B25" s="31" t="s">
        <v>83</v>
      </c>
      <c r="C25" s="30">
        <v>5500000</v>
      </c>
      <c r="D25" s="27">
        <v>3</v>
      </c>
      <c r="E25" s="29">
        <v>3.24</v>
      </c>
      <c r="F25" s="28">
        <v>3.69</v>
      </c>
      <c r="G25" s="27">
        <v>3.5981999999999998</v>
      </c>
      <c r="H25" s="26">
        <v>1</v>
      </c>
    </row>
    <row r="26" spans="1:8">
      <c r="A26" s="32" t="s">
        <v>78</v>
      </c>
      <c r="B26" s="31" t="s">
        <v>77</v>
      </c>
      <c r="C26" s="30">
        <v>2400000</v>
      </c>
      <c r="D26" s="27">
        <v>3</v>
      </c>
      <c r="E26" s="29">
        <v>3.34</v>
      </c>
      <c r="F26" s="28">
        <v>4.45</v>
      </c>
      <c r="G26" s="27">
        <v>3.5825</v>
      </c>
      <c r="H26" s="26">
        <v>1</v>
      </c>
    </row>
    <row r="27" spans="1:8">
      <c r="A27" s="32" t="s">
        <v>454</v>
      </c>
      <c r="B27" s="31" t="s">
        <v>453</v>
      </c>
      <c r="C27" s="30">
        <v>2500000</v>
      </c>
      <c r="D27" s="27">
        <v>3</v>
      </c>
      <c r="E27" s="29">
        <v>6.19</v>
      </c>
      <c r="F27" s="28">
        <v>13.86</v>
      </c>
      <c r="G27" s="27">
        <v>10.638</v>
      </c>
      <c r="H27" s="26">
        <v>1</v>
      </c>
    </row>
    <row r="28" spans="1:8">
      <c r="A28" s="32" t="s">
        <v>229</v>
      </c>
      <c r="B28" s="31" t="s">
        <v>228</v>
      </c>
      <c r="C28" s="30">
        <v>2000000</v>
      </c>
      <c r="D28" s="27">
        <v>3</v>
      </c>
      <c r="E28" s="29">
        <v>12</v>
      </c>
      <c r="F28" s="28">
        <v>14.3</v>
      </c>
      <c r="G28" s="27">
        <v>13.147500000000001</v>
      </c>
      <c r="H28" s="26">
        <v>1</v>
      </c>
    </row>
    <row r="29" spans="1:8">
      <c r="A29" s="32" t="s">
        <v>417</v>
      </c>
      <c r="B29" s="31" t="s">
        <v>416</v>
      </c>
      <c r="C29" s="30">
        <v>39800000</v>
      </c>
      <c r="D29" s="27">
        <v>1</v>
      </c>
      <c r="E29" s="29">
        <v>5.71</v>
      </c>
      <c r="F29" s="28">
        <v>5.71</v>
      </c>
      <c r="G29" s="27">
        <v>5.71</v>
      </c>
      <c r="H29" s="26">
        <v>3</v>
      </c>
    </row>
    <row r="30" spans="1:8">
      <c r="A30" s="32" t="s">
        <v>150</v>
      </c>
      <c r="B30" s="31" t="s">
        <v>149</v>
      </c>
      <c r="C30" s="30">
        <v>3000000</v>
      </c>
      <c r="D30" s="27">
        <v>1</v>
      </c>
      <c r="E30" s="29">
        <v>0.75</v>
      </c>
      <c r="F30" s="28">
        <v>0.75</v>
      </c>
      <c r="G30" s="27">
        <v>0.75</v>
      </c>
      <c r="H30" s="26">
        <v>1</v>
      </c>
    </row>
    <row r="31" spans="1:8">
      <c r="A31" s="32" t="s">
        <v>70</v>
      </c>
      <c r="B31" s="31" t="s">
        <v>539</v>
      </c>
      <c r="C31" s="30">
        <v>1700000</v>
      </c>
      <c r="D31" s="27">
        <v>2</v>
      </c>
      <c r="E31" s="29">
        <v>13.4566</v>
      </c>
      <c r="F31" s="28">
        <v>14.34</v>
      </c>
      <c r="G31" s="27">
        <v>13.560499999999999</v>
      </c>
      <c r="H31" s="26">
        <v>2</v>
      </c>
    </row>
    <row r="32" spans="1:8">
      <c r="A32" s="32" t="s">
        <v>429</v>
      </c>
      <c r="B32" s="31" t="s">
        <v>428</v>
      </c>
      <c r="C32" s="30">
        <v>400000</v>
      </c>
      <c r="D32" s="27">
        <v>1</v>
      </c>
      <c r="E32" s="29">
        <v>26.92</v>
      </c>
      <c r="F32" s="28">
        <v>26.92</v>
      </c>
      <c r="G32" s="27">
        <v>26.92</v>
      </c>
      <c r="H32" s="26">
        <v>2</v>
      </c>
    </row>
    <row r="33" spans="1:8">
      <c r="A33" s="32" t="s">
        <v>196</v>
      </c>
      <c r="B33" s="31" t="s">
        <v>195</v>
      </c>
      <c r="C33" s="30">
        <v>100000</v>
      </c>
      <c r="D33" s="27">
        <v>1</v>
      </c>
      <c r="E33" s="29">
        <v>7.34</v>
      </c>
      <c r="F33" s="28">
        <v>7.34</v>
      </c>
      <c r="G33" s="27">
        <v>7.34</v>
      </c>
      <c r="H33" s="26">
        <v>3</v>
      </c>
    </row>
    <row r="34" spans="1:8">
      <c r="A34" s="32" t="s">
        <v>144</v>
      </c>
      <c r="B34" s="31" t="s">
        <v>143</v>
      </c>
      <c r="C34" s="30">
        <v>200000</v>
      </c>
      <c r="D34" s="27">
        <v>1</v>
      </c>
      <c r="E34" s="29">
        <v>7.03</v>
      </c>
      <c r="F34" s="28">
        <v>7.03</v>
      </c>
      <c r="G34" s="27">
        <v>7.03</v>
      </c>
      <c r="H34" s="26">
        <v>2</v>
      </c>
    </row>
    <row r="35" spans="1:8">
      <c r="A35" s="32" t="s">
        <v>66</v>
      </c>
      <c r="B35" s="31" t="s">
        <v>65</v>
      </c>
      <c r="C35" s="30">
        <v>21000000</v>
      </c>
      <c r="D35" s="27">
        <v>4</v>
      </c>
      <c r="E35" s="29">
        <v>8.0284999999999993</v>
      </c>
      <c r="F35" s="28">
        <v>8.7750000000000004</v>
      </c>
      <c r="G35" s="27">
        <v>8.4870999999999999</v>
      </c>
      <c r="H35" s="26">
        <v>3</v>
      </c>
    </row>
    <row r="36" spans="1:8">
      <c r="A36" s="32" t="s">
        <v>434</v>
      </c>
      <c r="B36" s="31" t="s">
        <v>433</v>
      </c>
      <c r="C36" s="30">
        <v>1000000</v>
      </c>
      <c r="D36" s="27">
        <v>1</v>
      </c>
      <c r="E36" s="29">
        <v>14.65</v>
      </c>
      <c r="F36" s="28">
        <v>14.65</v>
      </c>
      <c r="G36" s="27">
        <v>14.65</v>
      </c>
      <c r="H36" s="26">
        <v>3</v>
      </c>
    </row>
    <row r="37" spans="1:8">
      <c r="A37" s="32" t="s">
        <v>64</v>
      </c>
      <c r="B37" s="31" t="s">
        <v>63</v>
      </c>
      <c r="C37" s="30">
        <v>1300000</v>
      </c>
      <c r="D37" s="27">
        <v>2</v>
      </c>
      <c r="E37" s="29">
        <v>15.14</v>
      </c>
      <c r="F37" s="28">
        <v>16.04</v>
      </c>
      <c r="G37" s="27">
        <v>15.3477</v>
      </c>
      <c r="H37" s="26">
        <v>3</v>
      </c>
    </row>
    <row r="38" spans="1:8">
      <c r="A38" s="32" t="s">
        <v>60</v>
      </c>
      <c r="B38" s="31" t="s">
        <v>59</v>
      </c>
      <c r="C38" s="30">
        <v>15000000</v>
      </c>
      <c r="D38" s="27">
        <v>1</v>
      </c>
      <c r="E38" s="29">
        <v>8.6999999999999993</v>
      </c>
      <c r="F38" s="28">
        <v>8.6999999999999993</v>
      </c>
      <c r="G38" s="27">
        <v>8.6999999999999993</v>
      </c>
      <c r="H38" s="26">
        <v>2</v>
      </c>
    </row>
    <row r="39" spans="1:8">
      <c r="A39" s="32" t="s">
        <v>503</v>
      </c>
      <c r="B39" s="31" t="s">
        <v>502</v>
      </c>
      <c r="C39" s="30">
        <v>200000</v>
      </c>
      <c r="D39" s="27">
        <v>1</v>
      </c>
      <c r="E39" s="29">
        <v>11.66</v>
      </c>
      <c r="F39" s="28">
        <v>11.66</v>
      </c>
      <c r="G39" s="27">
        <v>11.66</v>
      </c>
      <c r="H39" s="26">
        <v>2</v>
      </c>
    </row>
    <row r="40" spans="1:8">
      <c r="A40" s="32" t="s">
        <v>524</v>
      </c>
      <c r="B40" s="31" t="s">
        <v>523</v>
      </c>
      <c r="C40" s="30">
        <v>6200000</v>
      </c>
      <c r="D40" s="27">
        <v>1</v>
      </c>
      <c r="E40" s="29">
        <v>12.479699999999999</v>
      </c>
      <c r="F40" s="28">
        <v>12.479699999999999</v>
      </c>
      <c r="G40" s="27">
        <v>12.479699999999999</v>
      </c>
      <c r="H40" s="26">
        <v>3</v>
      </c>
    </row>
    <row r="41" spans="1:8">
      <c r="A41" s="32" t="s">
        <v>290</v>
      </c>
      <c r="B41" s="31" t="s">
        <v>289</v>
      </c>
      <c r="C41" s="30">
        <v>1000000</v>
      </c>
      <c r="D41" s="27">
        <v>1</v>
      </c>
      <c r="E41" s="29">
        <v>4.13</v>
      </c>
      <c r="F41" s="28">
        <v>4.13</v>
      </c>
      <c r="G41" s="27">
        <v>4.13</v>
      </c>
      <c r="H41" s="26">
        <v>1</v>
      </c>
    </row>
    <row r="42" spans="1:8">
      <c r="A42" s="32" t="s">
        <v>357</v>
      </c>
      <c r="B42" s="31" t="s">
        <v>356</v>
      </c>
      <c r="C42" s="30">
        <v>6800000</v>
      </c>
      <c r="D42" s="27">
        <v>1</v>
      </c>
      <c r="E42" s="29">
        <v>47.7</v>
      </c>
      <c r="F42" s="28">
        <v>47.7</v>
      </c>
      <c r="G42" s="27">
        <v>47.7</v>
      </c>
      <c r="H42" s="26">
        <v>2</v>
      </c>
    </row>
    <row r="43" spans="1:8">
      <c r="A43" s="32" t="s">
        <v>56</v>
      </c>
      <c r="B43" s="31" t="s">
        <v>55</v>
      </c>
      <c r="C43" s="30">
        <v>1100000</v>
      </c>
      <c r="D43" s="27">
        <v>1</v>
      </c>
      <c r="E43" s="29">
        <v>0.12</v>
      </c>
      <c r="F43" s="28">
        <v>0.12</v>
      </c>
      <c r="G43" s="27">
        <v>0.12</v>
      </c>
      <c r="H43" s="26">
        <v>1</v>
      </c>
    </row>
    <row r="44" spans="1:8">
      <c r="A44" s="32" t="s">
        <v>299</v>
      </c>
      <c r="B44" s="31" t="s">
        <v>298</v>
      </c>
      <c r="C44" s="30">
        <v>1500000</v>
      </c>
      <c r="D44" s="27">
        <v>1</v>
      </c>
      <c r="E44" s="29">
        <v>12.6</v>
      </c>
      <c r="F44" s="28">
        <v>12.6</v>
      </c>
      <c r="G44" s="27">
        <v>12.6</v>
      </c>
      <c r="H44" s="26">
        <v>2</v>
      </c>
    </row>
    <row r="45" spans="1:8">
      <c r="A45" s="32" t="s">
        <v>54</v>
      </c>
      <c r="B45" s="31" t="s">
        <v>53</v>
      </c>
      <c r="C45" s="30">
        <v>100000</v>
      </c>
      <c r="D45" s="27">
        <v>1</v>
      </c>
      <c r="E45" s="29">
        <v>22.5</v>
      </c>
      <c r="F45" s="28">
        <v>22.5</v>
      </c>
      <c r="G45" s="27">
        <v>22.5</v>
      </c>
      <c r="H45" s="26">
        <v>2</v>
      </c>
    </row>
    <row r="46" spans="1:8">
      <c r="A46" s="32" t="s">
        <v>508</v>
      </c>
      <c r="B46" s="31" t="s">
        <v>507</v>
      </c>
      <c r="C46" s="30">
        <v>100000</v>
      </c>
      <c r="D46" s="27">
        <v>1</v>
      </c>
      <c r="E46" s="29">
        <v>0.01</v>
      </c>
      <c r="F46" s="28">
        <v>0.01</v>
      </c>
      <c r="G46" s="27">
        <v>0.01</v>
      </c>
      <c r="H46" s="26">
        <v>1</v>
      </c>
    </row>
    <row r="47" spans="1:8">
      <c r="A47" s="32" t="s">
        <v>273</v>
      </c>
      <c r="B47" s="31" t="s">
        <v>272</v>
      </c>
      <c r="C47" s="30">
        <v>600000</v>
      </c>
      <c r="D47" s="27">
        <v>1</v>
      </c>
      <c r="E47" s="29">
        <v>7.8</v>
      </c>
      <c r="F47" s="28">
        <v>7.8</v>
      </c>
      <c r="G47" s="27">
        <v>7.8</v>
      </c>
      <c r="H47" s="26">
        <v>3</v>
      </c>
    </row>
    <row r="48" spans="1:8">
      <c r="A48" s="32" t="s">
        <v>244</v>
      </c>
      <c r="B48" s="31" t="s">
        <v>243</v>
      </c>
      <c r="C48" s="30">
        <v>1000000</v>
      </c>
      <c r="D48" s="27">
        <v>1</v>
      </c>
      <c r="E48" s="29">
        <v>15.53</v>
      </c>
      <c r="F48" s="28">
        <v>15.53</v>
      </c>
      <c r="G48" s="27">
        <v>15.53</v>
      </c>
      <c r="H48" s="26">
        <v>2</v>
      </c>
    </row>
    <row r="49" spans="1:8">
      <c r="A49" s="32" t="s">
        <v>411</v>
      </c>
      <c r="B49" s="31" t="s">
        <v>410</v>
      </c>
      <c r="C49" s="30">
        <v>800000</v>
      </c>
      <c r="D49" s="27">
        <v>1</v>
      </c>
      <c r="E49" s="29">
        <v>7.1</v>
      </c>
      <c r="F49" s="28">
        <v>7.1</v>
      </c>
      <c r="G49" s="27">
        <v>7.1</v>
      </c>
      <c r="H49" s="26">
        <v>3</v>
      </c>
    </row>
    <row r="50" spans="1:8">
      <c r="A50" s="32" t="s">
        <v>432</v>
      </c>
      <c r="B50" s="31" t="s">
        <v>431</v>
      </c>
      <c r="C50" s="30">
        <v>2100000</v>
      </c>
      <c r="D50" s="27">
        <v>2</v>
      </c>
      <c r="E50" s="29">
        <v>7.79</v>
      </c>
      <c r="F50" s="28">
        <v>8.11</v>
      </c>
      <c r="G50" s="27">
        <v>7.8662000000000001</v>
      </c>
      <c r="H50" s="26">
        <v>3</v>
      </c>
    </row>
    <row r="51" spans="1:8">
      <c r="A51" s="32" t="s">
        <v>140</v>
      </c>
      <c r="B51" s="31" t="s">
        <v>139</v>
      </c>
      <c r="C51" s="30">
        <v>400000</v>
      </c>
      <c r="D51" s="27">
        <v>1</v>
      </c>
      <c r="E51" s="29">
        <v>39.92</v>
      </c>
      <c r="F51" s="28">
        <v>39.92</v>
      </c>
      <c r="G51" s="27">
        <v>39.92</v>
      </c>
      <c r="H51" s="26">
        <v>2</v>
      </c>
    </row>
    <row r="52" spans="1:8">
      <c r="A52" s="32" t="s">
        <v>138</v>
      </c>
      <c r="B52" s="31" t="s">
        <v>137</v>
      </c>
      <c r="C52" s="30">
        <v>2400000</v>
      </c>
      <c r="D52" s="27">
        <v>1</v>
      </c>
      <c r="E52" s="29">
        <v>55.9</v>
      </c>
      <c r="F52" s="28">
        <v>55.9</v>
      </c>
      <c r="G52" s="27">
        <v>55.9</v>
      </c>
      <c r="H52" s="26">
        <v>2</v>
      </c>
    </row>
    <row r="53" spans="1:8">
      <c r="A53" s="32" t="s">
        <v>136</v>
      </c>
      <c r="B53" s="31" t="s">
        <v>135</v>
      </c>
      <c r="C53" s="30">
        <v>10000000</v>
      </c>
      <c r="D53" s="27">
        <v>1</v>
      </c>
      <c r="E53" s="29">
        <v>0.01</v>
      </c>
      <c r="F53" s="28">
        <v>0.01</v>
      </c>
      <c r="G53" s="27">
        <v>0.01</v>
      </c>
      <c r="H53" s="26">
        <v>1</v>
      </c>
    </row>
    <row r="54" spans="1:8">
      <c r="A54" s="32" t="s">
        <v>308</v>
      </c>
      <c r="B54" s="31" t="s">
        <v>307</v>
      </c>
      <c r="C54" s="30">
        <v>2500000</v>
      </c>
      <c r="D54" s="27">
        <v>2</v>
      </c>
      <c r="E54" s="29">
        <v>7.35</v>
      </c>
      <c r="F54" s="28">
        <v>7.75</v>
      </c>
      <c r="G54" s="27">
        <v>7.51</v>
      </c>
      <c r="H54" s="26">
        <v>3</v>
      </c>
    </row>
    <row r="55" spans="1:8">
      <c r="A55" s="32" t="s">
        <v>188</v>
      </c>
      <c r="B55" s="31" t="s">
        <v>187</v>
      </c>
      <c r="C55" s="30">
        <v>1700000</v>
      </c>
      <c r="D55" s="27">
        <v>3</v>
      </c>
      <c r="E55" s="29">
        <v>1.55</v>
      </c>
      <c r="F55" s="28">
        <v>1.74</v>
      </c>
      <c r="G55" s="27">
        <v>1.6806000000000001</v>
      </c>
      <c r="H55" s="26">
        <v>2</v>
      </c>
    </row>
    <row r="56" spans="1:8">
      <c r="A56" s="32" t="s">
        <v>50</v>
      </c>
      <c r="B56" s="31" t="s">
        <v>49</v>
      </c>
      <c r="C56" s="30">
        <v>9600000</v>
      </c>
      <c r="D56" s="27">
        <v>4</v>
      </c>
      <c r="E56" s="29">
        <v>1.94</v>
      </c>
      <c r="F56" s="28">
        <v>2.36</v>
      </c>
      <c r="G56" s="27">
        <v>2.0783</v>
      </c>
      <c r="H56" s="26">
        <v>2</v>
      </c>
    </row>
    <row r="57" spans="1:8">
      <c r="A57" s="32" t="s">
        <v>483</v>
      </c>
      <c r="B57" s="31" t="s">
        <v>482</v>
      </c>
      <c r="C57" s="30">
        <v>4200000</v>
      </c>
      <c r="D57" s="27">
        <v>1</v>
      </c>
      <c r="E57" s="29">
        <v>1.21</v>
      </c>
      <c r="F57" s="28">
        <v>1.21</v>
      </c>
      <c r="G57" s="27">
        <v>1.21</v>
      </c>
      <c r="H57" s="26">
        <v>2</v>
      </c>
    </row>
    <row r="58" spans="1:8">
      <c r="A58" s="32" t="s">
        <v>46</v>
      </c>
      <c r="B58" s="31" t="s">
        <v>45</v>
      </c>
      <c r="C58" s="30">
        <v>100000</v>
      </c>
      <c r="D58" s="27">
        <v>1</v>
      </c>
      <c r="E58" s="29">
        <v>27.5</v>
      </c>
      <c r="F58" s="28">
        <v>27.5</v>
      </c>
      <c r="G58" s="27">
        <v>27.5</v>
      </c>
      <c r="H58" s="26">
        <v>3</v>
      </c>
    </row>
    <row r="59" spans="1:8">
      <c r="A59" s="32" t="s">
        <v>44</v>
      </c>
      <c r="B59" s="31" t="s">
        <v>43</v>
      </c>
      <c r="C59" s="30">
        <v>300000</v>
      </c>
      <c r="D59" s="27">
        <v>1</v>
      </c>
      <c r="E59" s="29">
        <v>4.12</v>
      </c>
      <c r="F59" s="28">
        <v>4.12</v>
      </c>
      <c r="G59" s="27">
        <v>4.12</v>
      </c>
      <c r="H59" s="26">
        <v>3</v>
      </c>
    </row>
    <row r="60" spans="1:8">
      <c r="A60" s="32" t="s">
        <v>42</v>
      </c>
      <c r="B60" s="31" t="s">
        <v>41</v>
      </c>
      <c r="C60" s="30">
        <v>2800000</v>
      </c>
      <c r="D60" s="27">
        <v>2</v>
      </c>
      <c r="E60" s="29">
        <v>6.28</v>
      </c>
      <c r="F60" s="28">
        <v>6.3</v>
      </c>
      <c r="G60" s="27">
        <v>6.2857000000000003</v>
      </c>
      <c r="H60" s="26">
        <v>3</v>
      </c>
    </row>
    <row r="61" spans="1:8">
      <c r="A61" s="32" t="s">
        <v>40</v>
      </c>
      <c r="B61" s="31" t="s">
        <v>39</v>
      </c>
      <c r="C61" s="30">
        <v>500000</v>
      </c>
      <c r="D61" s="27">
        <v>1</v>
      </c>
      <c r="E61" s="29">
        <v>9.1999999999999993</v>
      </c>
      <c r="F61" s="28">
        <v>9.1999999999999993</v>
      </c>
      <c r="G61" s="27">
        <v>9.1999999999999993</v>
      </c>
      <c r="H61" s="26">
        <v>2</v>
      </c>
    </row>
    <row r="62" spans="1:8" ht="16.8" thickBot="1">
      <c r="A62" s="25" t="s">
        <v>331</v>
      </c>
      <c r="B62" s="24" t="s">
        <v>330</v>
      </c>
      <c r="C62" s="23">
        <v>1000000</v>
      </c>
      <c r="D62" s="20">
        <v>2</v>
      </c>
      <c r="E62" s="22">
        <v>13.77</v>
      </c>
      <c r="F62" s="21">
        <v>15.99</v>
      </c>
      <c r="G62" s="20">
        <v>14.88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242500000</v>
      </c>
      <c r="D63" s="17">
        <f>SUM(D5:D62)</f>
        <v>123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F2C2-3589-4844-8A0C-8BDAAA84202C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1700000</v>
      </c>
      <c r="D5" s="34">
        <v>1</v>
      </c>
      <c r="E5" s="36">
        <v>7.89</v>
      </c>
      <c r="F5" s="35">
        <v>7.89</v>
      </c>
      <c r="G5" s="34">
        <v>7.89</v>
      </c>
      <c r="H5" s="33">
        <v>2</v>
      </c>
    </row>
    <row r="6" spans="1:10">
      <c r="A6" s="32" t="s">
        <v>487</v>
      </c>
      <c r="B6" s="31" t="s">
        <v>486</v>
      </c>
      <c r="C6" s="30">
        <v>2800000</v>
      </c>
      <c r="D6" s="27">
        <v>2</v>
      </c>
      <c r="E6" s="29">
        <v>9.0500000000000007</v>
      </c>
      <c r="F6" s="28">
        <v>9.86</v>
      </c>
      <c r="G6" s="27">
        <v>9.5129000000000001</v>
      </c>
      <c r="H6" s="26">
        <v>1</v>
      </c>
    </row>
    <row r="7" spans="1:10">
      <c r="A7" s="32" t="s">
        <v>513</v>
      </c>
      <c r="B7" s="31" t="s">
        <v>512</v>
      </c>
      <c r="C7" s="30">
        <v>20800000</v>
      </c>
      <c r="D7" s="27">
        <v>4</v>
      </c>
      <c r="E7" s="29">
        <v>6.38</v>
      </c>
      <c r="F7" s="28">
        <v>6.92</v>
      </c>
      <c r="G7" s="27">
        <v>6.8855000000000004</v>
      </c>
      <c r="H7" s="26">
        <v>3</v>
      </c>
    </row>
    <row r="8" spans="1:10">
      <c r="A8" s="32" t="s">
        <v>114</v>
      </c>
      <c r="B8" s="31" t="s">
        <v>113</v>
      </c>
      <c r="C8" s="30">
        <v>2100000</v>
      </c>
      <c r="D8" s="27">
        <v>2</v>
      </c>
      <c r="E8" s="29">
        <v>16.850000000000001</v>
      </c>
      <c r="F8" s="28">
        <v>17.850000000000001</v>
      </c>
      <c r="G8" s="27">
        <v>17.611899999999999</v>
      </c>
      <c r="H8" s="26">
        <v>2</v>
      </c>
    </row>
    <row r="9" spans="1:10">
      <c r="A9" s="32" t="s">
        <v>112</v>
      </c>
      <c r="B9" s="31" t="s">
        <v>111</v>
      </c>
      <c r="C9" s="30">
        <v>1500000</v>
      </c>
      <c r="D9" s="27">
        <v>2</v>
      </c>
      <c r="E9" s="29">
        <v>2.4500000000000002</v>
      </c>
      <c r="F9" s="28">
        <v>2.5499999999999998</v>
      </c>
      <c r="G9" s="27">
        <v>2.5167000000000002</v>
      </c>
      <c r="H9" s="26">
        <v>3</v>
      </c>
    </row>
    <row r="10" spans="1:10">
      <c r="A10" s="32" t="s">
        <v>106</v>
      </c>
      <c r="B10" s="31" t="s">
        <v>105</v>
      </c>
      <c r="C10" s="30">
        <v>1500000</v>
      </c>
      <c r="D10" s="27">
        <v>2</v>
      </c>
      <c r="E10" s="29">
        <v>12.51</v>
      </c>
      <c r="F10" s="28">
        <v>12.85</v>
      </c>
      <c r="G10" s="27">
        <v>12.736700000000001</v>
      </c>
      <c r="H10" s="26">
        <v>2</v>
      </c>
    </row>
    <row r="11" spans="1:10">
      <c r="A11" s="32" t="s">
        <v>541</v>
      </c>
      <c r="B11" s="31" t="s">
        <v>540</v>
      </c>
      <c r="C11" s="30">
        <v>500000</v>
      </c>
      <c r="D11" s="27">
        <v>1</v>
      </c>
      <c r="E11" s="29">
        <v>16.71</v>
      </c>
      <c r="F11" s="28">
        <v>16.71</v>
      </c>
      <c r="G11" s="27">
        <v>16.71</v>
      </c>
      <c r="H11" s="26">
        <v>2</v>
      </c>
    </row>
    <row r="12" spans="1:10">
      <c r="A12" s="32" t="s">
        <v>301</v>
      </c>
      <c r="B12" s="31" t="s">
        <v>300</v>
      </c>
      <c r="C12" s="30">
        <v>4000000</v>
      </c>
      <c r="D12" s="27">
        <v>2</v>
      </c>
      <c r="E12" s="29">
        <v>20.34</v>
      </c>
      <c r="F12" s="28">
        <v>20.350000000000001</v>
      </c>
      <c r="G12" s="27">
        <v>20.341200000000001</v>
      </c>
      <c r="H12" s="26">
        <v>3</v>
      </c>
    </row>
    <row r="13" spans="1:10">
      <c r="A13" s="32" t="s">
        <v>393</v>
      </c>
      <c r="B13" s="31" t="s">
        <v>392</v>
      </c>
      <c r="C13" s="30">
        <v>1500000</v>
      </c>
      <c r="D13" s="27">
        <v>3</v>
      </c>
      <c r="E13" s="29">
        <v>6.75</v>
      </c>
      <c r="F13" s="28">
        <v>7.05</v>
      </c>
      <c r="G13" s="27">
        <v>6.95</v>
      </c>
      <c r="H13" s="26">
        <v>3</v>
      </c>
    </row>
    <row r="14" spans="1:10">
      <c r="A14" s="32" t="s">
        <v>361</v>
      </c>
      <c r="B14" s="31" t="s">
        <v>360</v>
      </c>
      <c r="C14" s="30">
        <v>2500000</v>
      </c>
      <c r="D14" s="27">
        <v>1</v>
      </c>
      <c r="E14" s="29">
        <v>5.53</v>
      </c>
      <c r="F14" s="28">
        <v>5.53</v>
      </c>
      <c r="G14" s="27">
        <v>5.53</v>
      </c>
      <c r="H14" s="26">
        <v>2</v>
      </c>
    </row>
    <row r="15" spans="1:10">
      <c r="A15" s="32" t="s">
        <v>179</v>
      </c>
      <c r="B15" s="31" t="s">
        <v>178</v>
      </c>
      <c r="C15" s="30">
        <v>1000000</v>
      </c>
      <c r="D15" s="27">
        <v>2</v>
      </c>
      <c r="E15" s="29">
        <v>8</v>
      </c>
      <c r="F15" s="28">
        <v>8.25</v>
      </c>
      <c r="G15" s="27">
        <v>8.125</v>
      </c>
      <c r="H15" s="26">
        <v>2</v>
      </c>
    </row>
    <row r="16" spans="1:10">
      <c r="A16" s="32" t="s">
        <v>96</v>
      </c>
      <c r="B16" s="31" t="s">
        <v>95</v>
      </c>
      <c r="C16" s="30">
        <v>15500000</v>
      </c>
      <c r="D16" s="27">
        <v>7</v>
      </c>
      <c r="E16" s="29">
        <v>23.75</v>
      </c>
      <c r="F16" s="28">
        <v>26.43</v>
      </c>
      <c r="G16" s="27">
        <v>25.081199999999999</v>
      </c>
      <c r="H16" s="26">
        <v>2</v>
      </c>
    </row>
    <row r="17" spans="1:8">
      <c r="A17" s="32" t="s">
        <v>94</v>
      </c>
      <c r="B17" s="31" t="s">
        <v>93</v>
      </c>
      <c r="C17" s="30">
        <v>13800000</v>
      </c>
      <c r="D17" s="27">
        <v>11</v>
      </c>
      <c r="E17" s="29">
        <v>28.63</v>
      </c>
      <c r="F17" s="28">
        <v>31.2</v>
      </c>
      <c r="G17" s="27">
        <v>30.392900000000001</v>
      </c>
      <c r="H17" s="26">
        <v>2</v>
      </c>
    </row>
    <row r="18" spans="1:8">
      <c r="A18" s="32" t="s">
        <v>84</v>
      </c>
      <c r="B18" s="31" t="s">
        <v>83</v>
      </c>
      <c r="C18" s="30">
        <v>3400000</v>
      </c>
      <c r="D18" s="27">
        <v>4</v>
      </c>
      <c r="E18" s="29">
        <v>3.06</v>
      </c>
      <c r="F18" s="28">
        <v>3.67</v>
      </c>
      <c r="G18" s="27">
        <v>3.4906000000000001</v>
      </c>
      <c r="H18" s="26">
        <v>1</v>
      </c>
    </row>
    <row r="19" spans="1:8">
      <c r="A19" s="32" t="s">
        <v>80</v>
      </c>
      <c r="B19" s="31" t="s">
        <v>79</v>
      </c>
      <c r="C19" s="30">
        <v>1000000</v>
      </c>
      <c r="D19" s="27">
        <v>1</v>
      </c>
      <c r="E19" s="29">
        <v>15.87</v>
      </c>
      <c r="F19" s="28">
        <v>15.87</v>
      </c>
      <c r="G19" s="27">
        <v>15.87</v>
      </c>
      <c r="H19" s="26">
        <v>2</v>
      </c>
    </row>
    <row r="20" spans="1:8">
      <c r="A20" s="32" t="s">
        <v>206</v>
      </c>
      <c r="B20" s="31" t="s">
        <v>205</v>
      </c>
      <c r="C20" s="30">
        <v>3900000</v>
      </c>
      <c r="D20" s="27">
        <v>2</v>
      </c>
      <c r="E20" s="29">
        <v>6.45</v>
      </c>
      <c r="F20" s="28">
        <v>6.5</v>
      </c>
      <c r="G20" s="27">
        <v>6.4615</v>
      </c>
      <c r="H20" s="26">
        <v>2</v>
      </c>
    </row>
    <row r="21" spans="1:8">
      <c r="A21" s="32" t="s">
        <v>231</v>
      </c>
      <c r="B21" s="31" t="s">
        <v>230</v>
      </c>
      <c r="C21" s="30">
        <v>33000000</v>
      </c>
      <c r="D21" s="27">
        <v>1</v>
      </c>
      <c r="E21" s="29">
        <v>60.41</v>
      </c>
      <c r="F21" s="28">
        <v>60.41</v>
      </c>
      <c r="G21" s="27">
        <v>60.41</v>
      </c>
      <c r="H21" s="26">
        <v>2</v>
      </c>
    </row>
    <row r="22" spans="1:8">
      <c r="A22" s="32" t="s">
        <v>229</v>
      </c>
      <c r="B22" s="31" t="s">
        <v>228</v>
      </c>
      <c r="C22" s="30">
        <v>1000000</v>
      </c>
      <c r="D22" s="27">
        <v>1</v>
      </c>
      <c r="E22" s="29">
        <v>7.75</v>
      </c>
      <c r="F22" s="28">
        <v>7.75</v>
      </c>
      <c r="G22" s="27">
        <v>7.75</v>
      </c>
      <c r="H22" s="26">
        <v>1</v>
      </c>
    </row>
    <row r="23" spans="1:8">
      <c r="A23" s="32" t="s">
        <v>495</v>
      </c>
      <c r="B23" s="31" t="s">
        <v>494</v>
      </c>
      <c r="C23" s="30">
        <v>200000</v>
      </c>
      <c r="D23" s="27">
        <v>1</v>
      </c>
      <c r="E23" s="29">
        <v>29.1</v>
      </c>
      <c r="F23" s="28">
        <v>29.1</v>
      </c>
      <c r="G23" s="27">
        <v>29.1</v>
      </c>
      <c r="H23" s="26">
        <v>2</v>
      </c>
    </row>
    <row r="24" spans="1:8">
      <c r="A24" s="32" t="s">
        <v>68</v>
      </c>
      <c r="B24" s="31" t="s">
        <v>67</v>
      </c>
      <c r="C24" s="30">
        <v>100000</v>
      </c>
      <c r="D24" s="27">
        <v>1</v>
      </c>
      <c r="E24" s="29">
        <v>47.82</v>
      </c>
      <c r="F24" s="28">
        <v>47.82</v>
      </c>
      <c r="G24" s="27">
        <v>47.82</v>
      </c>
      <c r="H24" s="26">
        <v>2</v>
      </c>
    </row>
    <row r="25" spans="1:8">
      <c r="A25" s="32" t="s">
        <v>563</v>
      </c>
      <c r="B25" s="31" t="s">
        <v>562</v>
      </c>
      <c r="C25" s="30">
        <v>2000000</v>
      </c>
      <c r="D25" s="27">
        <v>1</v>
      </c>
      <c r="E25" s="29">
        <v>4.3099999999999996</v>
      </c>
      <c r="F25" s="28">
        <v>4.3099999999999996</v>
      </c>
      <c r="G25" s="27">
        <v>4.3099999999999996</v>
      </c>
      <c r="H25" s="26">
        <v>1</v>
      </c>
    </row>
    <row r="26" spans="1:8">
      <c r="A26" s="32" t="s">
        <v>196</v>
      </c>
      <c r="B26" s="31" t="s">
        <v>195</v>
      </c>
      <c r="C26" s="30">
        <v>2000000</v>
      </c>
      <c r="D26" s="27">
        <v>1</v>
      </c>
      <c r="E26" s="29">
        <v>7.33</v>
      </c>
      <c r="F26" s="28">
        <v>7.33</v>
      </c>
      <c r="G26" s="27">
        <v>7.33</v>
      </c>
      <c r="H26" s="26">
        <v>3</v>
      </c>
    </row>
    <row r="27" spans="1:8">
      <c r="A27" s="32" t="s">
        <v>144</v>
      </c>
      <c r="B27" s="31" t="s">
        <v>143</v>
      </c>
      <c r="C27" s="30">
        <v>4000000</v>
      </c>
      <c r="D27" s="27">
        <v>1</v>
      </c>
      <c r="E27" s="29">
        <v>7.01</v>
      </c>
      <c r="F27" s="28">
        <v>7.01</v>
      </c>
      <c r="G27" s="27">
        <v>7.01</v>
      </c>
      <c r="H27" s="26">
        <v>2</v>
      </c>
    </row>
    <row r="28" spans="1:8">
      <c r="A28" s="32" t="s">
        <v>66</v>
      </c>
      <c r="B28" s="31" t="s">
        <v>65</v>
      </c>
      <c r="C28" s="30">
        <v>48200000</v>
      </c>
      <c r="D28" s="27">
        <v>10</v>
      </c>
      <c r="E28" s="29">
        <v>7.43</v>
      </c>
      <c r="F28" s="28">
        <v>9.1999999999999993</v>
      </c>
      <c r="G28" s="27">
        <v>8.0205000000000002</v>
      </c>
      <c r="H28" s="26">
        <v>3</v>
      </c>
    </row>
    <row r="29" spans="1:8">
      <c r="A29" s="32" t="s">
        <v>434</v>
      </c>
      <c r="B29" s="31" t="s">
        <v>433</v>
      </c>
      <c r="C29" s="30">
        <v>1000000</v>
      </c>
      <c r="D29" s="27">
        <v>1</v>
      </c>
      <c r="E29" s="29">
        <v>13.27</v>
      </c>
      <c r="F29" s="28">
        <v>13.27</v>
      </c>
      <c r="G29" s="27">
        <v>13.27</v>
      </c>
      <c r="H29" s="26">
        <v>3</v>
      </c>
    </row>
    <row r="30" spans="1:8">
      <c r="A30" s="32" t="s">
        <v>292</v>
      </c>
      <c r="B30" s="31" t="s">
        <v>291</v>
      </c>
      <c r="C30" s="30">
        <v>3000000</v>
      </c>
      <c r="D30" s="27">
        <v>5</v>
      </c>
      <c r="E30" s="29">
        <v>13.6</v>
      </c>
      <c r="F30" s="28">
        <v>15.29</v>
      </c>
      <c r="G30" s="27">
        <v>14.494999999999999</v>
      </c>
      <c r="H30" s="26">
        <v>2</v>
      </c>
    </row>
    <row r="31" spans="1:8">
      <c r="A31" s="32" t="s">
        <v>561</v>
      </c>
      <c r="B31" s="31" t="s">
        <v>560</v>
      </c>
      <c r="C31" s="30">
        <v>2000000</v>
      </c>
      <c r="D31" s="27">
        <v>1</v>
      </c>
      <c r="E31" s="29">
        <v>104.65</v>
      </c>
      <c r="F31" s="28">
        <v>104.65</v>
      </c>
      <c r="G31" s="27">
        <v>104.65</v>
      </c>
      <c r="H31" s="26">
        <v>1</v>
      </c>
    </row>
    <row r="32" spans="1:8">
      <c r="A32" s="32" t="s">
        <v>252</v>
      </c>
      <c r="B32" s="31" t="s">
        <v>251</v>
      </c>
      <c r="C32" s="30">
        <v>11000000</v>
      </c>
      <c r="D32" s="27">
        <v>3</v>
      </c>
      <c r="E32" s="29">
        <v>1.55</v>
      </c>
      <c r="F32" s="28">
        <v>1.6</v>
      </c>
      <c r="G32" s="27">
        <v>1.5909</v>
      </c>
      <c r="H32" s="26">
        <v>1</v>
      </c>
    </row>
    <row r="33" spans="1:8">
      <c r="A33" s="32" t="s">
        <v>357</v>
      </c>
      <c r="B33" s="31" t="s">
        <v>356</v>
      </c>
      <c r="C33" s="30">
        <v>2500000</v>
      </c>
      <c r="D33" s="27">
        <v>1</v>
      </c>
      <c r="E33" s="29">
        <v>42.08</v>
      </c>
      <c r="F33" s="28">
        <v>42.08</v>
      </c>
      <c r="G33" s="27">
        <v>42.08</v>
      </c>
      <c r="H33" s="26">
        <v>1</v>
      </c>
    </row>
    <row r="34" spans="1:8">
      <c r="A34" s="32" t="s">
        <v>535</v>
      </c>
      <c r="B34" s="31" t="s">
        <v>534</v>
      </c>
      <c r="C34" s="30">
        <v>400000</v>
      </c>
      <c r="D34" s="27">
        <v>1</v>
      </c>
      <c r="E34" s="29">
        <v>2.5099999999999998</v>
      </c>
      <c r="F34" s="28">
        <v>2.5099999999999998</v>
      </c>
      <c r="G34" s="27">
        <v>2.5099999999999998</v>
      </c>
      <c r="H34" s="26">
        <v>2</v>
      </c>
    </row>
    <row r="35" spans="1:8">
      <c r="A35" s="32" t="s">
        <v>273</v>
      </c>
      <c r="B35" s="31" t="s">
        <v>272</v>
      </c>
      <c r="C35" s="30">
        <v>200000</v>
      </c>
      <c r="D35" s="27">
        <v>1</v>
      </c>
      <c r="E35" s="29">
        <v>7.75</v>
      </c>
      <c r="F35" s="28">
        <v>7.75</v>
      </c>
      <c r="G35" s="27">
        <v>7.75</v>
      </c>
      <c r="H35" s="26">
        <v>3</v>
      </c>
    </row>
    <row r="36" spans="1:8">
      <c r="A36" s="32" t="s">
        <v>432</v>
      </c>
      <c r="B36" s="31" t="s">
        <v>431</v>
      </c>
      <c r="C36" s="30">
        <v>500000</v>
      </c>
      <c r="D36" s="27">
        <v>1</v>
      </c>
      <c r="E36" s="29">
        <v>8.01</v>
      </c>
      <c r="F36" s="28">
        <v>8.01</v>
      </c>
      <c r="G36" s="27">
        <v>8.01</v>
      </c>
      <c r="H36" s="26">
        <v>3</v>
      </c>
    </row>
    <row r="37" spans="1:8">
      <c r="A37" s="32" t="s">
        <v>188</v>
      </c>
      <c r="B37" s="31" t="s">
        <v>187</v>
      </c>
      <c r="C37" s="30">
        <v>700000</v>
      </c>
      <c r="D37" s="27">
        <v>1</v>
      </c>
      <c r="E37" s="29">
        <v>1.55</v>
      </c>
      <c r="F37" s="28">
        <v>1.55</v>
      </c>
      <c r="G37" s="27">
        <v>1.55</v>
      </c>
      <c r="H37" s="26">
        <v>2</v>
      </c>
    </row>
    <row r="38" spans="1:8">
      <c r="A38" s="32" t="s">
        <v>50</v>
      </c>
      <c r="B38" s="31" t="s">
        <v>49</v>
      </c>
      <c r="C38" s="30">
        <v>3300000</v>
      </c>
      <c r="D38" s="27">
        <v>2</v>
      </c>
      <c r="E38" s="29">
        <v>1.88</v>
      </c>
      <c r="F38" s="28">
        <v>1.99</v>
      </c>
      <c r="G38" s="27">
        <v>1.92</v>
      </c>
      <c r="H38" s="26">
        <v>2</v>
      </c>
    </row>
    <row r="39" spans="1:8">
      <c r="A39" s="32" t="s">
        <v>483</v>
      </c>
      <c r="B39" s="31" t="s">
        <v>482</v>
      </c>
      <c r="C39" s="30">
        <v>400000</v>
      </c>
      <c r="D39" s="27">
        <v>1</v>
      </c>
      <c r="E39" s="29">
        <v>1.2</v>
      </c>
      <c r="F39" s="28">
        <v>1.2</v>
      </c>
      <c r="G39" s="27">
        <v>1.2</v>
      </c>
      <c r="H39" s="26">
        <v>2</v>
      </c>
    </row>
    <row r="40" spans="1:8">
      <c r="A40" s="32" t="s">
        <v>48</v>
      </c>
      <c r="B40" s="31" t="s">
        <v>47</v>
      </c>
      <c r="C40" s="30">
        <v>1600000</v>
      </c>
      <c r="D40" s="27">
        <v>2</v>
      </c>
      <c r="E40" s="29">
        <v>18.91</v>
      </c>
      <c r="F40" s="28">
        <v>19.920000000000002</v>
      </c>
      <c r="G40" s="27">
        <v>19.288799999999998</v>
      </c>
      <c r="H40" s="26">
        <v>2</v>
      </c>
    </row>
    <row r="41" spans="1:8">
      <c r="A41" s="32" t="s">
        <v>46</v>
      </c>
      <c r="B41" s="31" t="s">
        <v>45</v>
      </c>
      <c r="C41" s="30">
        <v>500000</v>
      </c>
      <c r="D41" s="27">
        <v>1</v>
      </c>
      <c r="E41" s="29">
        <v>25.6</v>
      </c>
      <c r="F41" s="28">
        <v>25.6</v>
      </c>
      <c r="G41" s="27">
        <v>25.6</v>
      </c>
      <c r="H41" s="26">
        <v>3</v>
      </c>
    </row>
    <row r="42" spans="1:8">
      <c r="A42" s="32" t="s">
        <v>42</v>
      </c>
      <c r="B42" s="31" t="s">
        <v>41</v>
      </c>
      <c r="C42" s="30">
        <v>1000000</v>
      </c>
      <c r="D42" s="27">
        <v>1</v>
      </c>
      <c r="E42" s="29">
        <v>6.24</v>
      </c>
      <c r="F42" s="28">
        <v>6.24</v>
      </c>
      <c r="G42" s="27">
        <v>6.24</v>
      </c>
      <c r="H42" s="26">
        <v>3</v>
      </c>
    </row>
    <row r="43" spans="1:8">
      <c r="A43" s="32" t="s">
        <v>465</v>
      </c>
      <c r="B43" s="31" t="s">
        <v>464</v>
      </c>
      <c r="C43" s="30">
        <v>500000</v>
      </c>
      <c r="D43" s="27">
        <v>1</v>
      </c>
      <c r="E43" s="29">
        <v>10.44</v>
      </c>
      <c r="F43" s="28">
        <v>10.44</v>
      </c>
      <c r="G43" s="27">
        <v>10.44</v>
      </c>
      <c r="H43" s="26">
        <v>3</v>
      </c>
    </row>
    <row r="44" spans="1:8">
      <c r="A44" s="32" t="s">
        <v>443</v>
      </c>
      <c r="B44" s="31" t="s">
        <v>442</v>
      </c>
      <c r="C44" s="30">
        <v>2000000</v>
      </c>
      <c r="D44" s="27">
        <v>1</v>
      </c>
      <c r="E44" s="29">
        <v>2.21</v>
      </c>
      <c r="F44" s="28">
        <v>2.21</v>
      </c>
      <c r="G44" s="27">
        <v>2.21</v>
      </c>
      <c r="H44" s="26">
        <v>1</v>
      </c>
    </row>
    <row r="45" spans="1:8" ht="16.8" thickBot="1">
      <c r="A45" s="25" t="s">
        <v>331</v>
      </c>
      <c r="B45" s="24" t="s">
        <v>330</v>
      </c>
      <c r="C45" s="23">
        <v>2000000</v>
      </c>
      <c r="D45" s="20">
        <v>2</v>
      </c>
      <c r="E45" s="22">
        <v>13.96</v>
      </c>
      <c r="F45" s="21">
        <v>14.6</v>
      </c>
      <c r="G45" s="20">
        <v>14.28</v>
      </c>
      <c r="H45" s="19">
        <v>2</v>
      </c>
    </row>
    <row r="46" spans="1:8" ht="16.8" thickBot="1">
      <c r="A46" s="16" t="s">
        <v>36</v>
      </c>
      <c r="B46" s="15"/>
      <c r="C46" s="18">
        <f>SUM(C5:C45)</f>
        <v>200600000</v>
      </c>
      <c r="D46" s="17">
        <f>SUM(D5:D45)</f>
        <v>90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813E-B6AE-4A02-9331-9E92E6E8C69B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1000000</v>
      </c>
      <c r="D5" s="34">
        <v>1</v>
      </c>
      <c r="E5" s="36">
        <v>7.03</v>
      </c>
      <c r="F5" s="35">
        <v>7.03</v>
      </c>
      <c r="G5" s="34">
        <v>7.03</v>
      </c>
      <c r="H5" s="33">
        <v>2</v>
      </c>
    </row>
    <row r="6" spans="1:10">
      <c r="A6" s="32" t="s">
        <v>557</v>
      </c>
      <c r="B6" s="31" t="s">
        <v>556</v>
      </c>
      <c r="C6" s="30">
        <v>100000</v>
      </c>
      <c r="D6" s="27">
        <v>1</v>
      </c>
      <c r="E6" s="29">
        <v>21.2</v>
      </c>
      <c r="F6" s="28">
        <v>21.2</v>
      </c>
      <c r="G6" s="27">
        <v>21.2</v>
      </c>
      <c r="H6" s="26">
        <v>1</v>
      </c>
    </row>
    <row r="7" spans="1:10">
      <c r="A7" s="32" t="s">
        <v>487</v>
      </c>
      <c r="B7" s="31" t="s">
        <v>486</v>
      </c>
      <c r="C7" s="30">
        <v>5600000</v>
      </c>
      <c r="D7" s="27">
        <v>3</v>
      </c>
      <c r="E7" s="29">
        <v>8.23</v>
      </c>
      <c r="F7" s="28">
        <v>10.45</v>
      </c>
      <c r="G7" s="27">
        <v>8.9579000000000004</v>
      </c>
      <c r="H7" s="26">
        <v>1</v>
      </c>
    </row>
    <row r="8" spans="1:10">
      <c r="A8" s="32" t="s">
        <v>328</v>
      </c>
      <c r="B8" s="31" t="s">
        <v>327</v>
      </c>
      <c r="C8" s="30">
        <v>500000</v>
      </c>
      <c r="D8" s="27">
        <v>1</v>
      </c>
      <c r="E8" s="29">
        <v>17.02</v>
      </c>
      <c r="F8" s="28">
        <v>17.02</v>
      </c>
      <c r="G8" s="27">
        <v>17.02</v>
      </c>
      <c r="H8" s="26">
        <v>3</v>
      </c>
    </row>
    <row r="9" spans="1:10">
      <c r="A9" s="32" t="s">
        <v>513</v>
      </c>
      <c r="B9" s="31" t="s">
        <v>512</v>
      </c>
      <c r="C9" s="30">
        <v>16100000</v>
      </c>
      <c r="D9" s="27">
        <v>4</v>
      </c>
      <c r="E9" s="29">
        <v>6.49</v>
      </c>
      <c r="F9" s="28">
        <v>7.04</v>
      </c>
      <c r="G9" s="27">
        <v>6.8437000000000001</v>
      </c>
      <c r="H9" s="26">
        <v>3</v>
      </c>
    </row>
    <row r="10" spans="1:10">
      <c r="A10" s="32" t="s">
        <v>166</v>
      </c>
      <c r="B10" s="31" t="s">
        <v>165</v>
      </c>
      <c r="C10" s="30">
        <v>28000000</v>
      </c>
      <c r="D10" s="27">
        <v>13</v>
      </c>
      <c r="E10" s="29">
        <v>15.24</v>
      </c>
      <c r="F10" s="28">
        <v>22.32</v>
      </c>
      <c r="G10" s="27">
        <v>18.487200000000001</v>
      </c>
      <c r="H10" s="26">
        <v>2</v>
      </c>
    </row>
    <row r="11" spans="1:10">
      <c r="A11" s="32" t="s">
        <v>555</v>
      </c>
      <c r="B11" s="31" t="s">
        <v>554</v>
      </c>
      <c r="C11" s="30">
        <v>7000000</v>
      </c>
      <c r="D11" s="27">
        <v>1</v>
      </c>
      <c r="E11" s="29">
        <v>13.2</v>
      </c>
      <c r="F11" s="28">
        <v>13.2</v>
      </c>
      <c r="G11" s="27">
        <v>13.2</v>
      </c>
      <c r="H11" s="26">
        <v>2</v>
      </c>
    </row>
    <row r="12" spans="1:10">
      <c r="A12" s="32" t="s">
        <v>114</v>
      </c>
      <c r="B12" s="31" t="s">
        <v>113</v>
      </c>
      <c r="C12" s="30">
        <v>2500000</v>
      </c>
      <c r="D12" s="27">
        <v>1</v>
      </c>
      <c r="E12" s="29">
        <v>19.239999999999998</v>
      </c>
      <c r="F12" s="28">
        <v>19.239999999999998</v>
      </c>
      <c r="G12" s="27">
        <v>19.239999999999998</v>
      </c>
      <c r="H12" s="26">
        <v>2</v>
      </c>
    </row>
    <row r="13" spans="1:10">
      <c r="A13" s="32" t="s">
        <v>112</v>
      </c>
      <c r="B13" s="31" t="s">
        <v>111</v>
      </c>
      <c r="C13" s="30">
        <v>5500000</v>
      </c>
      <c r="D13" s="27">
        <v>1</v>
      </c>
      <c r="E13" s="29">
        <v>2.5</v>
      </c>
      <c r="F13" s="28">
        <v>2.5</v>
      </c>
      <c r="G13" s="27">
        <v>2.5</v>
      </c>
      <c r="H13" s="26">
        <v>3</v>
      </c>
    </row>
    <row r="14" spans="1:10">
      <c r="A14" s="32" t="s">
        <v>110</v>
      </c>
      <c r="B14" s="31" t="s">
        <v>109</v>
      </c>
      <c r="C14" s="30">
        <v>4400000</v>
      </c>
      <c r="D14" s="27">
        <v>3</v>
      </c>
      <c r="E14" s="29">
        <v>1.1299999999999999</v>
      </c>
      <c r="F14" s="28">
        <v>1.2</v>
      </c>
      <c r="G14" s="27">
        <v>1.1545000000000001</v>
      </c>
      <c r="H14" s="26">
        <v>2</v>
      </c>
    </row>
    <row r="15" spans="1:10">
      <c r="A15" s="32" t="s">
        <v>106</v>
      </c>
      <c r="B15" s="31" t="s">
        <v>105</v>
      </c>
      <c r="C15" s="30">
        <v>1500000</v>
      </c>
      <c r="D15" s="27">
        <v>2</v>
      </c>
      <c r="E15" s="29">
        <v>12.66</v>
      </c>
      <c r="F15" s="28">
        <v>13.27</v>
      </c>
      <c r="G15" s="27">
        <v>12.863300000000001</v>
      </c>
      <c r="H15" s="26">
        <v>2</v>
      </c>
    </row>
    <row r="16" spans="1:10">
      <c r="A16" s="32" t="s">
        <v>541</v>
      </c>
      <c r="B16" s="31" t="s">
        <v>540</v>
      </c>
      <c r="C16" s="30">
        <v>1000000</v>
      </c>
      <c r="D16" s="27">
        <v>1</v>
      </c>
      <c r="E16" s="29">
        <v>15.26</v>
      </c>
      <c r="F16" s="28">
        <v>15.26</v>
      </c>
      <c r="G16" s="27">
        <v>15.26</v>
      </c>
      <c r="H16" s="26">
        <v>2</v>
      </c>
    </row>
    <row r="17" spans="1:8">
      <c r="A17" s="32" t="s">
        <v>301</v>
      </c>
      <c r="B17" s="31" t="s">
        <v>300</v>
      </c>
      <c r="C17" s="30">
        <v>1500000</v>
      </c>
      <c r="D17" s="27">
        <v>1</v>
      </c>
      <c r="E17" s="29">
        <v>21.91</v>
      </c>
      <c r="F17" s="28">
        <v>21.91</v>
      </c>
      <c r="G17" s="27">
        <v>21.91</v>
      </c>
      <c r="H17" s="26">
        <v>3</v>
      </c>
    </row>
    <row r="18" spans="1:8">
      <c r="A18" s="32" t="s">
        <v>214</v>
      </c>
      <c r="B18" s="31" t="s">
        <v>213</v>
      </c>
      <c r="C18" s="30">
        <v>300000</v>
      </c>
      <c r="D18" s="27">
        <v>1</v>
      </c>
      <c r="E18" s="29">
        <v>12.84</v>
      </c>
      <c r="F18" s="28">
        <v>12.84</v>
      </c>
      <c r="G18" s="27">
        <v>12.84</v>
      </c>
      <c r="H18" s="26">
        <v>3</v>
      </c>
    </row>
    <row r="19" spans="1:8">
      <c r="A19" s="32" t="s">
        <v>570</v>
      </c>
      <c r="B19" s="31" t="s">
        <v>569</v>
      </c>
      <c r="C19" s="30">
        <v>108000000</v>
      </c>
      <c r="D19" s="27">
        <v>4</v>
      </c>
      <c r="E19" s="29">
        <v>7.15</v>
      </c>
      <c r="F19" s="28">
        <v>7.15</v>
      </c>
      <c r="G19" s="27">
        <v>7.15</v>
      </c>
      <c r="H19" s="26">
        <v>3</v>
      </c>
    </row>
    <row r="20" spans="1:8">
      <c r="A20" s="32" t="s">
        <v>96</v>
      </c>
      <c r="B20" s="31" t="s">
        <v>95</v>
      </c>
      <c r="C20" s="30">
        <v>14900000</v>
      </c>
      <c r="D20" s="27">
        <v>10</v>
      </c>
      <c r="E20" s="29">
        <v>24.079000000000001</v>
      </c>
      <c r="F20" s="28">
        <v>27.57</v>
      </c>
      <c r="G20" s="27">
        <v>25.205400000000001</v>
      </c>
      <c r="H20" s="26">
        <v>2</v>
      </c>
    </row>
    <row r="21" spans="1:8">
      <c r="A21" s="32" t="s">
        <v>94</v>
      </c>
      <c r="B21" s="31" t="s">
        <v>93</v>
      </c>
      <c r="C21" s="30">
        <v>12100000</v>
      </c>
      <c r="D21" s="27">
        <v>8</v>
      </c>
      <c r="E21" s="29">
        <v>28.47</v>
      </c>
      <c r="F21" s="28">
        <v>32.869999999999997</v>
      </c>
      <c r="G21" s="27">
        <v>30.008700000000001</v>
      </c>
      <c r="H21" s="26">
        <v>2</v>
      </c>
    </row>
    <row r="22" spans="1:8">
      <c r="A22" s="32" t="s">
        <v>92</v>
      </c>
      <c r="B22" s="31" t="s">
        <v>91</v>
      </c>
      <c r="C22" s="30">
        <v>3400000</v>
      </c>
      <c r="D22" s="27">
        <v>2</v>
      </c>
      <c r="E22" s="29">
        <v>5.26</v>
      </c>
      <c r="F22" s="28">
        <v>5.6233000000000004</v>
      </c>
      <c r="G22" s="27">
        <v>5.5805999999999996</v>
      </c>
      <c r="H22" s="26">
        <v>2</v>
      </c>
    </row>
    <row r="23" spans="1:8">
      <c r="A23" s="32" t="s">
        <v>208</v>
      </c>
      <c r="B23" s="31" t="s">
        <v>207</v>
      </c>
      <c r="C23" s="30">
        <v>10100000</v>
      </c>
      <c r="D23" s="27">
        <v>3</v>
      </c>
      <c r="E23" s="29">
        <v>0.52</v>
      </c>
      <c r="F23" s="28">
        <v>0.61</v>
      </c>
      <c r="G23" s="27">
        <v>0.58440000000000003</v>
      </c>
      <c r="H23" s="26">
        <v>1</v>
      </c>
    </row>
    <row r="24" spans="1:8">
      <c r="A24" s="32" t="s">
        <v>233</v>
      </c>
      <c r="B24" s="31" t="s">
        <v>232</v>
      </c>
      <c r="C24" s="30">
        <v>5000000</v>
      </c>
      <c r="D24" s="27">
        <v>1</v>
      </c>
      <c r="E24" s="29">
        <v>4.68</v>
      </c>
      <c r="F24" s="28">
        <v>4.68</v>
      </c>
      <c r="G24" s="27">
        <v>4.68</v>
      </c>
      <c r="H24" s="26">
        <v>3</v>
      </c>
    </row>
    <row r="25" spans="1:8">
      <c r="A25" s="32" t="s">
        <v>206</v>
      </c>
      <c r="B25" s="31" t="s">
        <v>205</v>
      </c>
      <c r="C25" s="30">
        <v>1000000</v>
      </c>
      <c r="D25" s="27">
        <v>1</v>
      </c>
      <c r="E25" s="29">
        <v>6.45</v>
      </c>
      <c r="F25" s="28">
        <v>6.45</v>
      </c>
      <c r="G25" s="27">
        <v>6.45</v>
      </c>
      <c r="H25" s="26">
        <v>2</v>
      </c>
    </row>
    <row r="26" spans="1:8">
      <c r="A26" s="32" t="s">
        <v>495</v>
      </c>
      <c r="B26" s="31" t="s">
        <v>494</v>
      </c>
      <c r="C26" s="30">
        <v>3900000</v>
      </c>
      <c r="D26" s="27">
        <v>3</v>
      </c>
      <c r="E26" s="29">
        <v>29.43</v>
      </c>
      <c r="F26" s="28">
        <v>37.28</v>
      </c>
      <c r="G26" s="27">
        <v>35.871499999999997</v>
      </c>
      <c r="H26" s="26">
        <v>2</v>
      </c>
    </row>
    <row r="27" spans="1:8">
      <c r="A27" s="32" t="s">
        <v>538</v>
      </c>
      <c r="B27" s="31" t="s">
        <v>537</v>
      </c>
      <c r="C27" s="30">
        <v>1000000</v>
      </c>
      <c r="D27" s="27">
        <v>2</v>
      </c>
      <c r="E27" s="29">
        <v>11.07</v>
      </c>
      <c r="F27" s="28">
        <v>11.07</v>
      </c>
      <c r="G27" s="27">
        <v>11.07</v>
      </c>
      <c r="H27" s="26">
        <v>2</v>
      </c>
    </row>
    <row r="28" spans="1:8">
      <c r="A28" s="32" t="s">
        <v>196</v>
      </c>
      <c r="B28" s="31" t="s">
        <v>195</v>
      </c>
      <c r="C28" s="30">
        <v>100000</v>
      </c>
      <c r="D28" s="27">
        <v>1</v>
      </c>
      <c r="E28" s="29">
        <v>8.2100000000000009</v>
      </c>
      <c r="F28" s="28">
        <v>8.2100000000000009</v>
      </c>
      <c r="G28" s="27">
        <v>8.2100000000000009</v>
      </c>
      <c r="H28" s="26">
        <v>3</v>
      </c>
    </row>
    <row r="29" spans="1:8">
      <c r="A29" s="32" t="s">
        <v>144</v>
      </c>
      <c r="B29" s="31" t="s">
        <v>143</v>
      </c>
      <c r="C29" s="30">
        <v>5000000</v>
      </c>
      <c r="D29" s="27">
        <v>2</v>
      </c>
      <c r="E29" s="29">
        <v>7.06</v>
      </c>
      <c r="F29" s="28">
        <v>7.26</v>
      </c>
      <c r="G29" s="27">
        <v>7.16</v>
      </c>
      <c r="H29" s="26">
        <v>2</v>
      </c>
    </row>
    <row r="30" spans="1:8">
      <c r="A30" s="32" t="s">
        <v>66</v>
      </c>
      <c r="B30" s="31" t="s">
        <v>65</v>
      </c>
      <c r="C30" s="30">
        <v>11200000</v>
      </c>
      <c r="D30" s="27">
        <v>4</v>
      </c>
      <c r="E30" s="29">
        <v>7.98</v>
      </c>
      <c r="F30" s="28">
        <v>8.65</v>
      </c>
      <c r="G30" s="27">
        <v>8.1997999999999998</v>
      </c>
      <c r="H30" s="26">
        <v>3</v>
      </c>
    </row>
    <row r="31" spans="1:8">
      <c r="A31" s="32" t="s">
        <v>64</v>
      </c>
      <c r="B31" s="31" t="s">
        <v>63</v>
      </c>
      <c r="C31" s="30">
        <v>2000000</v>
      </c>
      <c r="D31" s="27">
        <v>2</v>
      </c>
      <c r="E31" s="29">
        <v>14.07</v>
      </c>
      <c r="F31" s="28">
        <v>15.04</v>
      </c>
      <c r="G31" s="27">
        <v>14.797499999999999</v>
      </c>
      <c r="H31" s="26">
        <v>3</v>
      </c>
    </row>
    <row r="32" spans="1:8">
      <c r="A32" s="32" t="s">
        <v>252</v>
      </c>
      <c r="B32" s="31" t="s">
        <v>251</v>
      </c>
      <c r="C32" s="30">
        <v>57800000</v>
      </c>
      <c r="D32" s="27">
        <v>12</v>
      </c>
      <c r="E32" s="29">
        <v>1.59</v>
      </c>
      <c r="F32" s="28">
        <v>2.09</v>
      </c>
      <c r="G32" s="27">
        <v>1.9237</v>
      </c>
      <c r="H32" s="26">
        <v>1</v>
      </c>
    </row>
    <row r="33" spans="1:8">
      <c r="A33" s="32" t="s">
        <v>568</v>
      </c>
      <c r="B33" s="31" t="s">
        <v>567</v>
      </c>
      <c r="C33" s="30">
        <v>2600000</v>
      </c>
      <c r="D33" s="27">
        <v>1</v>
      </c>
      <c r="E33" s="29">
        <v>4.24</v>
      </c>
      <c r="F33" s="28">
        <v>4.24</v>
      </c>
      <c r="G33" s="27">
        <v>4.24</v>
      </c>
      <c r="H33" s="26">
        <v>1</v>
      </c>
    </row>
    <row r="34" spans="1:8">
      <c r="A34" s="32" t="s">
        <v>60</v>
      </c>
      <c r="B34" s="31" t="s">
        <v>59</v>
      </c>
      <c r="C34" s="30">
        <v>500000</v>
      </c>
      <c r="D34" s="27">
        <v>1</v>
      </c>
      <c r="E34" s="29">
        <v>9.41</v>
      </c>
      <c r="F34" s="28">
        <v>9.41</v>
      </c>
      <c r="G34" s="27">
        <v>9.41</v>
      </c>
      <c r="H34" s="26">
        <v>2</v>
      </c>
    </row>
    <row r="35" spans="1:8">
      <c r="A35" s="32" t="s">
        <v>357</v>
      </c>
      <c r="B35" s="31" t="s">
        <v>356</v>
      </c>
      <c r="C35" s="30">
        <v>2500000</v>
      </c>
      <c r="D35" s="27">
        <v>1</v>
      </c>
      <c r="E35" s="29">
        <v>44.87</v>
      </c>
      <c r="F35" s="28">
        <v>44.87</v>
      </c>
      <c r="G35" s="27">
        <v>44.87</v>
      </c>
      <c r="H35" s="26">
        <v>1</v>
      </c>
    </row>
    <row r="36" spans="1:8">
      <c r="A36" s="32" t="s">
        <v>508</v>
      </c>
      <c r="B36" s="31" t="s">
        <v>507</v>
      </c>
      <c r="C36" s="30">
        <v>100000</v>
      </c>
      <c r="D36" s="27">
        <v>1</v>
      </c>
      <c r="E36" s="29">
        <v>0.01</v>
      </c>
      <c r="F36" s="28">
        <v>0.01</v>
      </c>
      <c r="G36" s="27">
        <v>0.01</v>
      </c>
      <c r="H36" s="26">
        <v>1</v>
      </c>
    </row>
    <row r="37" spans="1:8">
      <c r="A37" s="32" t="s">
        <v>273</v>
      </c>
      <c r="B37" s="31" t="s">
        <v>272</v>
      </c>
      <c r="C37" s="30">
        <v>200000</v>
      </c>
      <c r="D37" s="27">
        <v>1</v>
      </c>
      <c r="E37" s="29">
        <v>7.75</v>
      </c>
      <c r="F37" s="28">
        <v>7.75</v>
      </c>
      <c r="G37" s="27">
        <v>7.75</v>
      </c>
      <c r="H37" s="26">
        <v>3</v>
      </c>
    </row>
    <row r="38" spans="1:8">
      <c r="A38" s="32" t="s">
        <v>244</v>
      </c>
      <c r="B38" s="31" t="s">
        <v>243</v>
      </c>
      <c r="C38" s="30">
        <v>2000000</v>
      </c>
      <c r="D38" s="27">
        <v>2</v>
      </c>
      <c r="E38" s="29">
        <v>15.52</v>
      </c>
      <c r="F38" s="28">
        <v>18.21</v>
      </c>
      <c r="G38" s="27">
        <v>16.864999999999998</v>
      </c>
      <c r="H38" s="26">
        <v>2</v>
      </c>
    </row>
    <row r="39" spans="1:8">
      <c r="A39" s="32" t="s">
        <v>432</v>
      </c>
      <c r="B39" s="31" t="s">
        <v>431</v>
      </c>
      <c r="C39" s="30">
        <v>2000000</v>
      </c>
      <c r="D39" s="27">
        <v>1</v>
      </c>
      <c r="E39" s="29">
        <v>9.15</v>
      </c>
      <c r="F39" s="28">
        <v>9.15</v>
      </c>
      <c r="G39" s="27">
        <v>9.15</v>
      </c>
      <c r="H39" s="26">
        <v>3</v>
      </c>
    </row>
    <row r="40" spans="1:8">
      <c r="A40" s="32" t="s">
        <v>136</v>
      </c>
      <c r="B40" s="31" t="s">
        <v>135</v>
      </c>
      <c r="C40" s="30">
        <v>10000000</v>
      </c>
      <c r="D40" s="27">
        <v>1</v>
      </c>
      <c r="E40" s="29">
        <v>0.01</v>
      </c>
      <c r="F40" s="28">
        <v>0.01</v>
      </c>
      <c r="G40" s="27">
        <v>0.01</v>
      </c>
      <c r="H40" s="26">
        <v>1</v>
      </c>
    </row>
    <row r="41" spans="1:8">
      <c r="A41" s="32" t="s">
        <v>221</v>
      </c>
      <c r="B41" s="31" t="s">
        <v>220</v>
      </c>
      <c r="C41" s="30">
        <v>1000000</v>
      </c>
      <c r="D41" s="27">
        <v>1</v>
      </c>
      <c r="E41" s="29">
        <v>18.18</v>
      </c>
      <c r="F41" s="28">
        <v>18.18</v>
      </c>
      <c r="G41" s="27">
        <v>18.18</v>
      </c>
      <c r="H41" s="26">
        <v>3</v>
      </c>
    </row>
    <row r="42" spans="1:8">
      <c r="A42" s="32" t="s">
        <v>52</v>
      </c>
      <c r="B42" s="31" t="s">
        <v>51</v>
      </c>
      <c r="C42" s="30">
        <v>1500000</v>
      </c>
      <c r="D42" s="27">
        <v>1</v>
      </c>
      <c r="E42" s="29">
        <v>4.4800000000000004</v>
      </c>
      <c r="F42" s="28">
        <v>4.4800000000000004</v>
      </c>
      <c r="G42" s="27">
        <v>4.4800000000000004</v>
      </c>
      <c r="H42" s="26">
        <v>3</v>
      </c>
    </row>
    <row r="43" spans="1:8">
      <c r="A43" s="32" t="s">
        <v>188</v>
      </c>
      <c r="B43" s="31" t="s">
        <v>187</v>
      </c>
      <c r="C43" s="30">
        <v>2100000</v>
      </c>
      <c r="D43" s="27">
        <v>3</v>
      </c>
      <c r="E43" s="29">
        <v>1.17</v>
      </c>
      <c r="F43" s="28">
        <v>1.52</v>
      </c>
      <c r="G43" s="27">
        <v>1.32</v>
      </c>
      <c r="H43" s="26">
        <v>2</v>
      </c>
    </row>
    <row r="44" spans="1:8">
      <c r="A44" s="32" t="s">
        <v>483</v>
      </c>
      <c r="B44" s="31" t="s">
        <v>482</v>
      </c>
      <c r="C44" s="30">
        <v>800000</v>
      </c>
      <c r="D44" s="27">
        <v>2</v>
      </c>
      <c r="E44" s="29">
        <v>1.2</v>
      </c>
      <c r="F44" s="28">
        <v>1.48</v>
      </c>
      <c r="G44" s="27">
        <v>1.27</v>
      </c>
      <c r="H44" s="26">
        <v>2</v>
      </c>
    </row>
    <row r="45" spans="1:8">
      <c r="A45" s="32" t="s">
        <v>46</v>
      </c>
      <c r="B45" s="31" t="s">
        <v>45</v>
      </c>
      <c r="C45" s="30">
        <v>1300000</v>
      </c>
      <c r="D45" s="27">
        <v>3</v>
      </c>
      <c r="E45" s="29">
        <v>26.73</v>
      </c>
      <c r="F45" s="28">
        <v>28</v>
      </c>
      <c r="G45" s="27">
        <v>27.0154</v>
      </c>
      <c r="H45" s="26">
        <v>3</v>
      </c>
    </row>
    <row r="46" spans="1:8">
      <c r="A46" s="32" t="s">
        <v>424</v>
      </c>
      <c r="B46" s="31" t="s">
        <v>423</v>
      </c>
      <c r="C46" s="30">
        <v>300000</v>
      </c>
      <c r="D46" s="27">
        <v>2</v>
      </c>
      <c r="E46" s="29">
        <v>6.35</v>
      </c>
      <c r="F46" s="28">
        <v>6.87</v>
      </c>
      <c r="G46" s="27">
        <v>6.6966999999999999</v>
      </c>
      <c r="H46" s="26">
        <v>3</v>
      </c>
    </row>
    <row r="47" spans="1:8">
      <c r="A47" s="32" t="s">
        <v>465</v>
      </c>
      <c r="B47" s="31" t="s">
        <v>464</v>
      </c>
      <c r="C47" s="30">
        <v>400000</v>
      </c>
      <c r="D47" s="27">
        <v>1</v>
      </c>
      <c r="E47" s="29">
        <v>7.75</v>
      </c>
      <c r="F47" s="28">
        <v>7.75</v>
      </c>
      <c r="G47" s="27">
        <v>7.75</v>
      </c>
      <c r="H47" s="26">
        <v>3</v>
      </c>
    </row>
    <row r="48" spans="1:8">
      <c r="A48" s="32" t="s">
        <v>267</v>
      </c>
      <c r="B48" s="31" t="s">
        <v>266</v>
      </c>
      <c r="C48" s="30">
        <v>1000000</v>
      </c>
      <c r="D48" s="27">
        <v>1</v>
      </c>
      <c r="E48" s="29">
        <v>0.02</v>
      </c>
      <c r="F48" s="28">
        <v>0.02</v>
      </c>
      <c r="G48" s="27">
        <v>0.02</v>
      </c>
      <c r="H48" s="26">
        <v>1</v>
      </c>
    </row>
    <row r="49" spans="1:8">
      <c r="A49" s="32" t="s">
        <v>566</v>
      </c>
      <c r="B49" s="31" t="s">
        <v>565</v>
      </c>
      <c r="C49" s="30">
        <v>300000</v>
      </c>
      <c r="D49" s="27">
        <v>1</v>
      </c>
      <c r="E49" s="29">
        <v>6.3</v>
      </c>
      <c r="F49" s="28">
        <v>6.3</v>
      </c>
      <c r="G49" s="27">
        <v>6.3</v>
      </c>
      <c r="H49" s="26">
        <v>1</v>
      </c>
    </row>
    <row r="50" spans="1:8" ht="16.8" thickBot="1">
      <c r="A50" s="25" t="s">
        <v>331</v>
      </c>
      <c r="B50" s="24" t="s">
        <v>330</v>
      </c>
      <c r="C50" s="23">
        <v>2600000</v>
      </c>
      <c r="D50" s="20">
        <v>5</v>
      </c>
      <c r="E50" s="22">
        <v>12.16</v>
      </c>
      <c r="F50" s="21">
        <v>15.49</v>
      </c>
      <c r="G50" s="20">
        <v>13.7515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341700000</v>
      </c>
      <c r="D51" s="17">
        <f>SUM(D5:D50)</f>
        <v>118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377B-B1BB-4D22-8A1D-BCEDB154DAB3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3200000</v>
      </c>
      <c r="D5" s="34">
        <v>2</v>
      </c>
      <c r="E5" s="36">
        <v>6.38</v>
      </c>
      <c r="F5" s="35">
        <v>6.63</v>
      </c>
      <c r="G5" s="34">
        <v>6.3956</v>
      </c>
      <c r="H5" s="33">
        <v>2</v>
      </c>
    </row>
    <row r="6" spans="1:10">
      <c r="A6" s="32" t="s">
        <v>449</v>
      </c>
      <c r="B6" s="31" t="s">
        <v>448</v>
      </c>
      <c r="C6" s="30">
        <v>100000</v>
      </c>
      <c r="D6" s="27">
        <v>1</v>
      </c>
      <c r="E6" s="29">
        <v>6.43</v>
      </c>
      <c r="F6" s="28">
        <v>6.43</v>
      </c>
      <c r="G6" s="27">
        <v>6.43</v>
      </c>
      <c r="H6" s="26">
        <v>2</v>
      </c>
    </row>
    <row r="7" spans="1:10">
      <c r="A7" s="32" t="s">
        <v>487</v>
      </c>
      <c r="B7" s="31" t="s">
        <v>486</v>
      </c>
      <c r="C7" s="30">
        <v>1000000</v>
      </c>
      <c r="D7" s="27">
        <v>1</v>
      </c>
      <c r="E7" s="29">
        <v>11.25</v>
      </c>
      <c r="F7" s="28">
        <v>11.25</v>
      </c>
      <c r="G7" s="27">
        <v>11.25</v>
      </c>
      <c r="H7" s="26">
        <v>1</v>
      </c>
    </row>
    <row r="8" spans="1:10">
      <c r="A8" s="32" t="s">
        <v>513</v>
      </c>
      <c r="B8" s="31" t="s">
        <v>512</v>
      </c>
      <c r="C8" s="30">
        <v>200000</v>
      </c>
      <c r="D8" s="27">
        <v>1</v>
      </c>
      <c r="E8" s="29">
        <v>6.66</v>
      </c>
      <c r="F8" s="28">
        <v>6.66</v>
      </c>
      <c r="G8" s="27">
        <v>6.66</v>
      </c>
      <c r="H8" s="26">
        <v>3</v>
      </c>
    </row>
    <row r="9" spans="1:10">
      <c r="A9" s="32" t="s">
        <v>166</v>
      </c>
      <c r="B9" s="31" t="s">
        <v>165</v>
      </c>
      <c r="C9" s="30">
        <v>5700000</v>
      </c>
      <c r="D9" s="27">
        <v>2</v>
      </c>
      <c r="E9" s="29">
        <v>24.99</v>
      </c>
      <c r="F9" s="28">
        <v>25.2</v>
      </c>
      <c r="G9" s="27">
        <v>25.170500000000001</v>
      </c>
      <c r="H9" s="26">
        <v>2</v>
      </c>
    </row>
    <row r="10" spans="1:10">
      <c r="A10" s="32" t="s">
        <v>440</v>
      </c>
      <c r="B10" s="31" t="s">
        <v>439</v>
      </c>
      <c r="C10" s="30">
        <v>1000000</v>
      </c>
      <c r="D10" s="27">
        <v>1</v>
      </c>
      <c r="E10" s="29">
        <v>15.09</v>
      </c>
      <c r="F10" s="28">
        <v>15.09</v>
      </c>
      <c r="G10" s="27">
        <v>15.09</v>
      </c>
      <c r="H10" s="26">
        <v>3</v>
      </c>
    </row>
    <row r="11" spans="1:10">
      <c r="A11" s="32" t="s">
        <v>164</v>
      </c>
      <c r="B11" s="31" t="s">
        <v>163</v>
      </c>
      <c r="C11" s="30">
        <v>6100000</v>
      </c>
      <c r="D11" s="27">
        <v>1</v>
      </c>
      <c r="E11" s="29">
        <v>13.662599999999999</v>
      </c>
      <c r="F11" s="28">
        <v>13.662599999999999</v>
      </c>
      <c r="G11" s="27">
        <v>13.662599999999999</v>
      </c>
      <c r="H11" s="26">
        <v>2</v>
      </c>
    </row>
    <row r="12" spans="1:10">
      <c r="A12" s="32" t="s">
        <v>110</v>
      </c>
      <c r="B12" s="31" t="s">
        <v>109</v>
      </c>
      <c r="C12" s="30">
        <v>1000000</v>
      </c>
      <c r="D12" s="27">
        <v>1</v>
      </c>
      <c r="E12" s="29">
        <v>1.06</v>
      </c>
      <c r="F12" s="28">
        <v>1.06</v>
      </c>
      <c r="G12" s="27">
        <v>1.06</v>
      </c>
      <c r="H12" s="26">
        <v>2</v>
      </c>
    </row>
    <row r="13" spans="1:10">
      <c r="A13" s="32" t="s">
        <v>106</v>
      </c>
      <c r="B13" s="31" t="s">
        <v>105</v>
      </c>
      <c r="C13" s="30">
        <v>400000</v>
      </c>
      <c r="D13" s="27">
        <v>2</v>
      </c>
      <c r="E13" s="29">
        <v>12.2</v>
      </c>
      <c r="F13" s="28">
        <v>12.73</v>
      </c>
      <c r="G13" s="27">
        <v>12.465</v>
      </c>
      <c r="H13" s="26">
        <v>2</v>
      </c>
    </row>
    <row r="14" spans="1:10">
      <c r="A14" s="32" t="s">
        <v>339</v>
      </c>
      <c r="B14" s="31" t="s">
        <v>338</v>
      </c>
      <c r="C14" s="30">
        <v>700000</v>
      </c>
      <c r="D14" s="27">
        <v>1</v>
      </c>
      <c r="E14" s="29">
        <v>23.62</v>
      </c>
      <c r="F14" s="28">
        <v>23.62</v>
      </c>
      <c r="G14" s="27">
        <v>23.62</v>
      </c>
      <c r="H14" s="26">
        <v>2</v>
      </c>
    </row>
    <row r="15" spans="1:10">
      <c r="A15" s="32" t="s">
        <v>301</v>
      </c>
      <c r="B15" s="31" t="s">
        <v>300</v>
      </c>
      <c r="C15" s="30">
        <v>100000</v>
      </c>
      <c r="D15" s="27">
        <v>1</v>
      </c>
      <c r="E15" s="29">
        <v>22.04</v>
      </c>
      <c r="F15" s="28">
        <v>22.04</v>
      </c>
      <c r="G15" s="27">
        <v>22.04</v>
      </c>
      <c r="H15" s="26">
        <v>3</v>
      </c>
    </row>
    <row r="16" spans="1:10">
      <c r="A16" s="32" t="s">
        <v>326</v>
      </c>
      <c r="B16" s="31" t="s">
        <v>325</v>
      </c>
      <c r="C16" s="30">
        <v>400000</v>
      </c>
      <c r="D16" s="27">
        <v>1</v>
      </c>
      <c r="E16" s="29">
        <v>8.24</v>
      </c>
      <c r="F16" s="28">
        <v>8.24</v>
      </c>
      <c r="G16" s="27">
        <v>8.24</v>
      </c>
      <c r="H16" s="26">
        <v>2</v>
      </c>
    </row>
    <row r="17" spans="1:8">
      <c r="A17" s="32" t="s">
        <v>214</v>
      </c>
      <c r="B17" s="31" t="s">
        <v>213</v>
      </c>
      <c r="C17" s="30">
        <v>3000000</v>
      </c>
      <c r="D17" s="27">
        <v>1</v>
      </c>
      <c r="E17" s="29">
        <v>12.83</v>
      </c>
      <c r="F17" s="28">
        <v>12.83</v>
      </c>
      <c r="G17" s="27">
        <v>12.83</v>
      </c>
      <c r="H17" s="26">
        <v>3</v>
      </c>
    </row>
    <row r="18" spans="1:8">
      <c r="A18" s="32" t="s">
        <v>570</v>
      </c>
      <c r="B18" s="31" t="s">
        <v>569</v>
      </c>
      <c r="C18" s="30">
        <v>81000000</v>
      </c>
      <c r="D18" s="27">
        <v>5</v>
      </c>
      <c r="E18" s="29">
        <v>33.43</v>
      </c>
      <c r="F18" s="28">
        <v>33.43</v>
      </c>
      <c r="G18" s="27">
        <v>33.43</v>
      </c>
      <c r="H18" s="26">
        <v>3</v>
      </c>
    </row>
    <row r="19" spans="1:8">
      <c r="A19" s="32" t="s">
        <v>96</v>
      </c>
      <c r="B19" s="31" t="s">
        <v>95</v>
      </c>
      <c r="C19" s="30">
        <v>2600000</v>
      </c>
      <c r="D19" s="27">
        <v>2</v>
      </c>
      <c r="E19" s="29">
        <v>24.8</v>
      </c>
      <c r="F19" s="28">
        <v>24.8</v>
      </c>
      <c r="G19" s="27">
        <v>24.8</v>
      </c>
      <c r="H19" s="26">
        <v>2</v>
      </c>
    </row>
    <row r="20" spans="1:8">
      <c r="A20" s="32" t="s">
        <v>94</v>
      </c>
      <c r="B20" s="31" t="s">
        <v>93</v>
      </c>
      <c r="C20" s="30">
        <v>9400000</v>
      </c>
      <c r="D20" s="27">
        <v>6</v>
      </c>
      <c r="E20" s="29">
        <v>29.175999999999998</v>
      </c>
      <c r="F20" s="28">
        <v>34.4</v>
      </c>
      <c r="G20" s="27">
        <v>32.6755</v>
      </c>
      <c r="H20" s="26">
        <v>2</v>
      </c>
    </row>
    <row r="21" spans="1:8">
      <c r="A21" s="32" t="s">
        <v>210</v>
      </c>
      <c r="B21" s="31" t="s">
        <v>209</v>
      </c>
      <c r="C21" s="30">
        <v>1000000</v>
      </c>
      <c r="D21" s="27">
        <v>1</v>
      </c>
      <c r="E21" s="29">
        <v>8.48</v>
      </c>
      <c r="F21" s="28">
        <v>8.48</v>
      </c>
      <c r="G21" s="27">
        <v>8.48</v>
      </c>
      <c r="H21" s="26">
        <v>3</v>
      </c>
    </row>
    <row r="22" spans="1:8">
      <c r="A22" s="32" t="s">
        <v>88</v>
      </c>
      <c r="B22" s="31" t="s">
        <v>87</v>
      </c>
      <c r="C22" s="30">
        <v>300000</v>
      </c>
      <c r="D22" s="27">
        <v>1</v>
      </c>
      <c r="E22" s="29">
        <v>6.64</v>
      </c>
      <c r="F22" s="28">
        <v>6.64</v>
      </c>
      <c r="G22" s="27">
        <v>6.64</v>
      </c>
      <c r="H22" s="26">
        <v>2</v>
      </c>
    </row>
    <row r="23" spans="1:8">
      <c r="A23" s="32" t="s">
        <v>208</v>
      </c>
      <c r="B23" s="31" t="s">
        <v>207</v>
      </c>
      <c r="C23" s="30">
        <v>1100000</v>
      </c>
      <c r="D23" s="27">
        <v>2</v>
      </c>
      <c r="E23" s="29">
        <v>0.42</v>
      </c>
      <c r="F23" s="28">
        <v>0.42499999999999999</v>
      </c>
      <c r="G23" s="27">
        <v>0.42449999999999999</v>
      </c>
      <c r="H23" s="26">
        <v>1</v>
      </c>
    </row>
    <row r="24" spans="1:8">
      <c r="A24" s="32" t="s">
        <v>80</v>
      </c>
      <c r="B24" s="31" t="s">
        <v>79</v>
      </c>
      <c r="C24" s="30">
        <v>2500000</v>
      </c>
      <c r="D24" s="27">
        <v>2</v>
      </c>
      <c r="E24" s="29">
        <v>16.55</v>
      </c>
      <c r="F24" s="28">
        <v>16.920000000000002</v>
      </c>
      <c r="G24" s="27">
        <v>16.846</v>
      </c>
      <c r="H24" s="26">
        <v>2</v>
      </c>
    </row>
    <row r="25" spans="1:8">
      <c r="A25" s="32" t="s">
        <v>78</v>
      </c>
      <c r="B25" s="31" t="s">
        <v>77</v>
      </c>
      <c r="C25" s="30">
        <v>200000</v>
      </c>
      <c r="D25" s="27">
        <v>1</v>
      </c>
      <c r="E25" s="29">
        <v>3.43</v>
      </c>
      <c r="F25" s="28">
        <v>3.43</v>
      </c>
      <c r="G25" s="27">
        <v>3.43</v>
      </c>
      <c r="H25" s="26">
        <v>1</v>
      </c>
    </row>
    <row r="26" spans="1:8">
      <c r="A26" s="32" t="s">
        <v>454</v>
      </c>
      <c r="B26" s="31" t="s">
        <v>453</v>
      </c>
      <c r="C26" s="30">
        <v>12900000</v>
      </c>
      <c r="D26" s="27">
        <v>8</v>
      </c>
      <c r="E26" s="29">
        <v>15.01</v>
      </c>
      <c r="F26" s="28">
        <v>15.26</v>
      </c>
      <c r="G26" s="27">
        <v>15.078799999999999</v>
      </c>
      <c r="H26" s="26">
        <v>1</v>
      </c>
    </row>
    <row r="27" spans="1:8">
      <c r="A27" s="32" t="s">
        <v>206</v>
      </c>
      <c r="B27" s="31" t="s">
        <v>205</v>
      </c>
      <c r="C27" s="30">
        <v>1000000</v>
      </c>
      <c r="D27" s="27">
        <v>1</v>
      </c>
      <c r="E27" s="29">
        <v>6.45</v>
      </c>
      <c r="F27" s="28">
        <v>6.45</v>
      </c>
      <c r="G27" s="27">
        <v>6.45</v>
      </c>
      <c r="H27" s="26">
        <v>2</v>
      </c>
    </row>
    <row r="28" spans="1:8">
      <c r="A28" s="32" t="s">
        <v>231</v>
      </c>
      <c r="B28" s="31" t="s">
        <v>230</v>
      </c>
      <c r="C28" s="30">
        <v>11700000</v>
      </c>
      <c r="D28" s="27">
        <v>1</v>
      </c>
      <c r="E28" s="29">
        <v>50.41</v>
      </c>
      <c r="F28" s="28">
        <v>50.41</v>
      </c>
      <c r="G28" s="27">
        <v>50.41</v>
      </c>
      <c r="H28" s="26">
        <v>2</v>
      </c>
    </row>
    <row r="29" spans="1:8">
      <c r="A29" s="32" t="s">
        <v>229</v>
      </c>
      <c r="B29" s="31" t="s">
        <v>228</v>
      </c>
      <c r="C29" s="30">
        <v>200000</v>
      </c>
      <c r="D29" s="27">
        <v>1</v>
      </c>
      <c r="E29" s="29">
        <v>8.4499999999999993</v>
      </c>
      <c r="F29" s="28">
        <v>8.4499999999999993</v>
      </c>
      <c r="G29" s="27">
        <v>8.4499999999999993</v>
      </c>
      <c r="H29" s="26">
        <v>1</v>
      </c>
    </row>
    <row r="30" spans="1:8">
      <c r="A30" s="32" t="s">
        <v>177</v>
      </c>
      <c r="B30" s="31" t="s">
        <v>176</v>
      </c>
      <c r="C30" s="30">
        <v>3900000</v>
      </c>
      <c r="D30" s="27">
        <v>1</v>
      </c>
      <c r="E30" s="29">
        <v>9.26</v>
      </c>
      <c r="F30" s="28">
        <v>9.26</v>
      </c>
      <c r="G30" s="27">
        <v>9.26</v>
      </c>
      <c r="H30" s="26">
        <v>5</v>
      </c>
    </row>
    <row r="31" spans="1:8">
      <c r="A31" s="32" t="s">
        <v>150</v>
      </c>
      <c r="B31" s="31" t="s">
        <v>149</v>
      </c>
      <c r="C31" s="30">
        <v>1000000</v>
      </c>
      <c r="D31" s="27">
        <v>1</v>
      </c>
      <c r="E31" s="29">
        <v>0.41</v>
      </c>
      <c r="F31" s="28">
        <v>0.41</v>
      </c>
      <c r="G31" s="27">
        <v>0.41</v>
      </c>
      <c r="H31" s="26">
        <v>1</v>
      </c>
    </row>
    <row r="32" spans="1:8">
      <c r="A32" s="32" t="s">
        <v>148</v>
      </c>
      <c r="B32" s="31" t="s">
        <v>147</v>
      </c>
      <c r="C32" s="30">
        <v>2100000</v>
      </c>
      <c r="D32" s="27">
        <v>4</v>
      </c>
      <c r="E32" s="29">
        <v>12.83</v>
      </c>
      <c r="F32" s="28">
        <v>15.29</v>
      </c>
      <c r="G32" s="27">
        <v>14.409000000000001</v>
      </c>
      <c r="H32" s="26">
        <v>2</v>
      </c>
    </row>
    <row r="33" spans="1:8">
      <c r="A33" s="32" t="s">
        <v>146</v>
      </c>
      <c r="B33" s="31" t="s">
        <v>145</v>
      </c>
      <c r="C33" s="30">
        <v>1000000</v>
      </c>
      <c r="D33" s="27">
        <v>1</v>
      </c>
      <c r="E33" s="29">
        <v>5.55</v>
      </c>
      <c r="F33" s="28">
        <v>5.55</v>
      </c>
      <c r="G33" s="27">
        <v>5.55</v>
      </c>
      <c r="H33" s="26">
        <v>1</v>
      </c>
    </row>
    <row r="34" spans="1:8">
      <c r="A34" s="32" t="s">
        <v>196</v>
      </c>
      <c r="B34" s="31" t="s">
        <v>195</v>
      </c>
      <c r="C34" s="30">
        <v>1000000</v>
      </c>
      <c r="D34" s="27">
        <v>1</v>
      </c>
      <c r="E34" s="29">
        <v>8.2100000000000009</v>
      </c>
      <c r="F34" s="28">
        <v>8.2100000000000009</v>
      </c>
      <c r="G34" s="27">
        <v>8.2100000000000009</v>
      </c>
      <c r="H34" s="26">
        <v>3</v>
      </c>
    </row>
    <row r="35" spans="1:8">
      <c r="A35" s="32" t="s">
        <v>144</v>
      </c>
      <c r="B35" s="31" t="s">
        <v>143</v>
      </c>
      <c r="C35" s="30">
        <v>2000000</v>
      </c>
      <c r="D35" s="27">
        <v>2</v>
      </c>
      <c r="E35" s="29">
        <v>6.35</v>
      </c>
      <c r="F35" s="28">
        <v>7.14</v>
      </c>
      <c r="G35" s="27">
        <v>6.7450000000000001</v>
      </c>
      <c r="H35" s="26">
        <v>2</v>
      </c>
    </row>
    <row r="36" spans="1:8">
      <c r="A36" s="32" t="s">
        <v>66</v>
      </c>
      <c r="B36" s="31" t="s">
        <v>65</v>
      </c>
      <c r="C36" s="30">
        <v>13500000</v>
      </c>
      <c r="D36" s="27">
        <v>4</v>
      </c>
      <c r="E36" s="29">
        <v>8.2524999999999995</v>
      </c>
      <c r="F36" s="28">
        <v>8.61</v>
      </c>
      <c r="G36" s="27">
        <v>8.3678000000000008</v>
      </c>
      <c r="H36" s="26">
        <v>3</v>
      </c>
    </row>
    <row r="37" spans="1:8">
      <c r="A37" s="32" t="s">
        <v>434</v>
      </c>
      <c r="B37" s="31" t="s">
        <v>433</v>
      </c>
      <c r="C37" s="30">
        <v>4000000</v>
      </c>
      <c r="D37" s="27">
        <v>1</v>
      </c>
      <c r="E37" s="29">
        <v>15.51</v>
      </c>
      <c r="F37" s="28">
        <v>15.51</v>
      </c>
      <c r="G37" s="27">
        <v>15.51</v>
      </c>
      <c r="H37" s="26">
        <v>3</v>
      </c>
    </row>
    <row r="38" spans="1:8">
      <c r="A38" s="32" t="s">
        <v>292</v>
      </c>
      <c r="B38" s="31" t="s">
        <v>291</v>
      </c>
      <c r="C38" s="30">
        <v>3500000</v>
      </c>
      <c r="D38" s="27">
        <v>1</v>
      </c>
      <c r="E38" s="29">
        <v>15.56</v>
      </c>
      <c r="F38" s="28">
        <v>15.56</v>
      </c>
      <c r="G38" s="27">
        <v>15.56</v>
      </c>
      <c r="H38" s="26">
        <v>2</v>
      </c>
    </row>
    <row r="39" spans="1:8">
      <c r="A39" s="32" t="s">
        <v>64</v>
      </c>
      <c r="B39" s="31" t="s">
        <v>63</v>
      </c>
      <c r="C39" s="30">
        <v>500000</v>
      </c>
      <c r="D39" s="27">
        <v>1</v>
      </c>
      <c r="E39" s="29">
        <v>15.5</v>
      </c>
      <c r="F39" s="28">
        <v>15.5</v>
      </c>
      <c r="G39" s="27">
        <v>15.5</v>
      </c>
      <c r="H39" s="26">
        <v>3</v>
      </c>
    </row>
    <row r="40" spans="1:8">
      <c r="A40" s="32" t="s">
        <v>252</v>
      </c>
      <c r="B40" s="31" t="s">
        <v>251</v>
      </c>
      <c r="C40" s="30">
        <v>1000000</v>
      </c>
      <c r="D40" s="27">
        <v>1</v>
      </c>
      <c r="E40" s="29">
        <v>1.68</v>
      </c>
      <c r="F40" s="28">
        <v>1.68</v>
      </c>
      <c r="G40" s="27">
        <v>1.68</v>
      </c>
      <c r="H40" s="26">
        <v>1</v>
      </c>
    </row>
    <row r="41" spans="1:8">
      <c r="A41" s="32" t="s">
        <v>503</v>
      </c>
      <c r="B41" s="31" t="s">
        <v>502</v>
      </c>
      <c r="C41" s="30">
        <v>300000</v>
      </c>
      <c r="D41" s="27">
        <v>1</v>
      </c>
      <c r="E41" s="29">
        <v>17.399999999999999</v>
      </c>
      <c r="F41" s="28">
        <v>17.399999999999999</v>
      </c>
      <c r="G41" s="27">
        <v>17.399999999999999</v>
      </c>
      <c r="H41" s="26">
        <v>2</v>
      </c>
    </row>
    <row r="42" spans="1:8">
      <c r="A42" s="32" t="s">
        <v>357</v>
      </c>
      <c r="B42" s="31" t="s">
        <v>356</v>
      </c>
      <c r="C42" s="30">
        <v>3000000</v>
      </c>
      <c r="D42" s="27">
        <v>1</v>
      </c>
      <c r="E42" s="29">
        <v>49.93</v>
      </c>
      <c r="F42" s="28">
        <v>49.93</v>
      </c>
      <c r="G42" s="27">
        <v>49.93</v>
      </c>
      <c r="H42" s="26">
        <v>1</v>
      </c>
    </row>
    <row r="43" spans="1:8">
      <c r="A43" s="32" t="s">
        <v>273</v>
      </c>
      <c r="B43" s="31" t="s">
        <v>272</v>
      </c>
      <c r="C43" s="30">
        <v>200000</v>
      </c>
      <c r="D43" s="27">
        <v>1</v>
      </c>
      <c r="E43" s="29">
        <v>7.98</v>
      </c>
      <c r="F43" s="28">
        <v>7.98</v>
      </c>
      <c r="G43" s="27">
        <v>7.98</v>
      </c>
      <c r="H43" s="26">
        <v>3</v>
      </c>
    </row>
    <row r="44" spans="1:8">
      <c r="A44" s="32" t="s">
        <v>432</v>
      </c>
      <c r="B44" s="31" t="s">
        <v>431</v>
      </c>
      <c r="C44" s="30">
        <v>3200000</v>
      </c>
      <c r="D44" s="27">
        <v>3</v>
      </c>
      <c r="E44" s="29">
        <v>8.17</v>
      </c>
      <c r="F44" s="28">
        <v>8.41</v>
      </c>
      <c r="G44" s="27">
        <v>8.3597000000000001</v>
      </c>
      <c r="H44" s="26">
        <v>3</v>
      </c>
    </row>
    <row r="45" spans="1:8">
      <c r="A45" s="32" t="s">
        <v>188</v>
      </c>
      <c r="B45" s="31" t="s">
        <v>187</v>
      </c>
      <c r="C45" s="30">
        <v>4300000</v>
      </c>
      <c r="D45" s="27">
        <v>2</v>
      </c>
      <c r="E45" s="29">
        <v>1.34</v>
      </c>
      <c r="F45" s="28">
        <v>1.52</v>
      </c>
      <c r="G45" s="27">
        <v>1.4362999999999999</v>
      </c>
      <c r="H45" s="26">
        <v>2</v>
      </c>
    </row>
    <row r="46" spans="1:8">
      <c r="A46" s="32" t="s">
        <v>483</v>
      </c>
      <c r="B46" s="31" t="s">
        <v>482</v>
      </c>
      <c r="C46" s="30">
        <v>5000000</v>
      </c>
      <c r="D46" s="27">
        <v>1</v>
      </c>
      <c r="E46" s="29">
        <v>1.45</v>
      </c>
      <c r="F46" s="28">
        <v>1.45</v>
      </c>
      <c r="G46" s="27">
        <v>1.45</v>
      </c>
      <c r="H46" s="26">
        <v>2</v>
      </c>
    </row>
    <row r="47" spans="1:8">
      <c r="A47" s="32" t="s">
        <v>573</v>
      </c>
      <c r="B47" s="31" t="s">
        <v>572</v>
      </c>
      <c r="C47" s="30">
        <v>1500000</v>
      </c>
      <c r="D47" s="27">
        <v>1</v>
      </c>
      <c r="E47" s="29">
        <v>33</v>
      </c>
      <c r="F47" s="28">
        <v>33</v>
      </c>
      <c r="G47" s="27">
        <v>33</v>
      </c>
      <c r="H47" s="26">
        <v>1</v>
      </c>
    </row>
    <row r="48" spans="1:8">
      <c r="A48" s="32" t="s">
        <v>134</v>
      </c>
      <c r="B48" s="31" t="s">
        <v>133</v>
      </c>
      <c r="C48" s="30">
        <v>1000000</v>
      </c>
      <c r="D48" s="27">
        <v>1</v>
      </c>
      <c r="E48" s="29">
        <v>12.59</v>
      </c>
      <c r="F48" s="28">
        <v>12.59</v>
      </c>
      <c r="G48" s="27">
        <v>12.59</v>
      </c>
      <c r="H48" s="26">
        <v>1</v>
      </c>
    </row>
    <row r="49" spans="1:8">
      <c r="A49" s="32" t="s">
        <v>46</v>
      </c>
      <c r="B49" s="31" t="s">
        <v>45</v>
      </c>
      <c r="C49" s="30">
        <v>2700000</v>
      </c>
      <c r="D49" s="27">
        <v>2</v>
      </c>
      <c r="E49" s="29">
        <v>24.96</v>
      </c>
      <c r="F49" s="28">
        <v>29.53</v>
      </c>
      <c r="G49" s="27">
        <v>26.1448</v>
      </c>
      <c r="H49" s="26">
        <v>3</v>
      </c>
    </row>
    <row r="50" spans="1:8">
      <c r="A50" s="32" t="s">
        <v>44</v>
      </c>
      <c r="B50" s="31" t="s">
        <v>43</v>
      </c>
      <c r="C50" s="30">
        <v>2000000</v>
      </c>
      <c r="D50" s="27">
        <v>1</v>
      </c>
      <c r="E50" s="29">
        <v>3.83</v>
      </c>
      <c r="F50" s="28">
        <v>3.83</v>
      </c>
      <c r="G50" s="27">
        <v>3.83</v>
      </c>
      <c r="H50" s="26">
        <v>3</v>
      </c>
    </row>
    <row r="51" spans="1:8">
      <c r="A51" s="32" t="s">
        <v>304</v>
      </c>
      <c r="B51" s="31" t="s">
        <v>303</v>
      </c>
      <c r="C51" s="30">
        <v>500000</v>
      </c>
      <c r="D51" s="27">
        <v>1</v>
      </c>
      <c r="E51" s="29">
        <v>11.2</v>
      </c>
      <c r="F51" s="28">
        <v>11.2</v>
      </c>
      <c r="G51" s="27">
        <v>11.2</v>
      </c>
      <c r="H51" s="26">
        <v>2</v>
      </c>
    </row>
    <row r="52" spans="1:8">
      <c r="A52" s="32" t="s">
        <v>42</v>
      </c>
      <c r="B52" s="31" t="s">
        <v>41</v>
      </c>
      <c r="C52" s="30">
        <v>2000000</v>
      </c>
      <c r="D52" s="27">
        <v>1</v>
      </c>
      <c r="E52" s="29">
        <v>6.2</v>
      </c>
      <c r="F52" s="28">
        <v>6.2</v>
      </c>
      <c r="G52" s="27">
        <v>6.2</v>
      </c>
      <c r="H52" s="26">
        <v>3</v>
      </c>
    </row>
    <row r="53" spans="1:8" ht="16.8" thickBot="1">
      <c r="A53" s="25" t="s">
        <v>331</v>
      </c>
      <c r="B53" s="24" t="s">
        <v>330</v>
      </c>
      <c r="C53" s="23">
        <v>800000</v>
      </c>
      <c r="D53" s="20">
        <v>2</v>
      </c>
      <c r="E53" s="22">
        <v>13.09</v>
      </c>
      <c r="F53" s="21">
        <v>13.1</v>
      </c>
      <c r="G53" s="20">
        <v>13.0938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206800000</v>
      </c>
      <c r="D54" s="17">
        <f>SUM(D5:D53)</f>
        <v>83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C096-8EC6-471F-9A03-025809877B3A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2500000</v>
      </c>
      <c r="D5" s="34">
        <v>3</v>
      </c>
      <c r="E5" s="36">
        <v>7.63</v>
      </c>
      <c r="F5" s="35">
        <v>8.52</v>
      </c>
      <c r="G5" s="34">
        <v>8.1460000000000008</v>
      </c>
      <c r="H5" s="33">
        <v>2</v>
      </c>
    </row>
    <row r="6" spans="1:10">
      <c r="A6" s="32" t="s">
        <v>116</v>
      </c>
      <c r="B6" s="31" t="s">
        <v>115</v>
      </c>
      <c r="C6" s="30">
        <v>1000000</v>
      </c>
      <c r="D6" s="27">
        <v>2</v>
      </c>
      <c r="E6" s="29">
        <v>7.2</v>
      </c>
      <c r="F6" s="28">
        <v>7.64</v>
      </c>
      <c r="G6" s="27">
        <v>7.42</v>
      </c>
      <c r="H6" s="26">
        <v>3</v>
      </c>
    </row>
    <row r="7" spans="1:10">
      <c r="A7" s="32" t="s">
        <v>363</v>
      </c>
      <c r="B7" s="31" t="s">
        <v>362</v>
      </c>
      <c r="C7" s="30">
        <v>2000000</v>
      </c>
      <c r="D7" s="27">
        <v>1</v>
      </c>
      <c r="E7" s="29">
        <v>22.34</v>
      </c>
      <c r="F7" s="28">
        <v>22.34</v>
      </c>
      <c r="G7" s="27">
        <v>22.34</v>
      </c>
      <c r="H7" s="26">
        <v>3</v>
      </c>
    </row>
    <row r="8" spans="1:10">
      <c r="A8" s="32" t="s">
        <v>513</v>
      </c>
      <c r="B8" s="31" t="s">
        <v>512</v>
      </c>
      <c r="C8" s="30">
        <v>100000</v>
      </c>
      <c r="D8" s="27">
        <v>1</v>
      </c>
      <c r="E8" s="29">
        <v>6.65</v>
      </c>
      <c r="F8" s="28">
        <v>6.65</v>
      </c>
      <c r="G8" s="27">
        <v>6.65</v>
      </c>
      <c r="H8" s="26">
        <v>3</v>
      </c>
    </row>
    <row r="9" spans="1:10">
      <c r="A9" s="32" t="s">
        <v>166</v>
      </c>
      <c r="B9" s="31" t="s">
        <v>165</v>
      </c>
      <c r="C9" s="30">
        <v>400000</v>
      </c>
      <c r="D9" s="27">
        <v>1</v>
      </c>
      <c r="E9" s="29">
        <v>26.07</v>
      </c>
      <c r="F9" s="28">
        <v>26.07</v>
      </c>
      <c r="G9" s="27">
        <v>26.07</v>
      </c>
      <c r="H9" s="26">
        <v>2</v>
      </c>
    </row>
    <row r="10" spans="1:10">
      <c r="A10" s="32" t="s">
        <v>398</v>
      </c>
      <c r="B10" s="31" t="s">
        <v>397</v>
      </c>
      <c r="C10" s="30">
        <v>500000</v>
      </c>
      <c r="D10" s="27">
        <v>1</v>
      </c>
      <c r="E10" s="29">
        <v>16.78</v>
      </c>
      <c r="F10" s="28">
        <v>16.78</v>
      </c>
      <c r="G10" s="27">
        <v>16.78</v>
      </c>
      <c r="H10" s="26">
        <v>2</v>
      </c>
    </row>
    <row r="11" spans="1:10">
      <c r="A11" s="32" t="s">
        <v>555</v>
      </c>
      <c r="B11" s="31" t="s">
        <v>554</v>
      </c>
      <c r="C11" s="30">
        <v>1200000</v>
      </c>
      <c r="D11" s="27">
        <v>1</v>
      </c>
      <c r="E11" s="29">
        <v>13.2</v>
      </c>
      <c r="F11" s="28">
        <v>13.2</v>
      </c>
      <c r="G11" s="27">
        <v>13.2</v>
      </c>
      <c r="H11" s="26">
        <v>2</v>
      </c>
    </row>
    <row r="12" spans="1:10">
      <c r="A12" s="32" t="s">
        <v>114</v>
      </c>
      <c r="B12" s="31" t="s">
        <v>113</v>
      </c>
      <c r="C12" s="30">
        <v>1100000</v>
      </c>
      <c r="D12" s="27">
        <v>1</v>
      </c>
      <c r="E12" s="29">
        <v>19.670000000000002</v>
      </c>
      <c r="F12" s="28">
        <v>19.670000000000002</v>
      </c>
      <c r="G12" s="27">
        <v>19.670000000000002</v>
      </c>
      <c r="H12" s="26">
        <v>2</v>
      </c>
    </row>
    <row r="13" spans="1:10">
      <c r="A13" s="32" t="s">
        <v>110</v>
      </c>
      <c r="B13" s="31" t="s">
        <v>109</v>
      </c>
      <c r="C13" s="30">
        <v>8400000</v>
      </c>
      <c r="D13" s="27">
        <v>1</v>
      </c>
      <c r="E13" s="29">
        <v>1.1499999999999999</v>
      </c>
      <c r="F13" s="28">
        <v>1.1499999999999999</v>
      </c>
      <c r="G13" s="27">
        <v>1.1499999999999999</v>
      </c>
      <c r="H13" s="26">
        <v>2</v>
      </c>
    </row>
    <row r="14" spans="1:10">
      <c r="A14" s="32" t="s">
        <v>375</v>
      </c>
      <c r="B14" s="31" t="s">
        <v>374</v>
      </c>
      <c r="C14" s="30">
        <v>500000</v>
      </c>
      <c r="D14" s="27">
        <v>1</v>
      </c>
      <c r="E14" s="29">
        <v>14.7</v>
      </c>
      <c r="F14" s="28">
        <v>14.7</v>
      </c>
      <c r="G14" s="27">
        <v>14.7</v>
      </c>
      <c r="H14" s="26">
        <v>3</v>
      </c>
    </row>
    <row r="15" spans="1:10">
      <c r="A15" s="32" t="s">
        <v>106</v>
      </c>
      <c r="B15" s="31" t="s">
        <v>105</v>
      </c>
      <c r="C15" s="30">
        <v>500000</v>
      </c>
      <c r="D15" s="27">
        <v>1</v>
      </c>
      <c r="E15" s="29">
        <v>12.25</v>
      </c>
      <c r="F15" s="28">
        <v>12.25</v>
      </c>
      <c r="G15" s="27">
        <v>12.25</v>
      </c>
      <c r="H15" s="26">
        <v>2</v>
      </c>
    </row>
    <row r="16" spans="1:10">
      <c r="A16" s="32" t="s">
        <v>104</v>
      </c>
      <c r="B16" s="31" t="s">
        <v>103</v>
      </c>
      <c r="C16" s="30">
        <v>1100000</v>
      </c>
      <c r="D16" s="27">
        <v>2</v>
      </c>
      <c r="E16" s="29">
        <v>11.05</v>
      </c>
      <c r="F16" s="28">
        <v>13.55</v>
      </c>
      <c r="G16" s="27">
        <v>11.2773</v>
      </c>
      <c r="H16" s="26">
        <v>1</v>
      </c>
    </row>
    <row r="17" spans="1:8">
      <c r="A17" s="32" t="s">
        <v>541</v>
      </c>
      <c r="B17" s="31" t="s">
        <v>540</v>
      </c>
      <c r="C17" s="30">
        <v>200000</v>
      </c>
      <c r="D17" s="27">
        <v>1</v>
      </c>
      <c r="E17" s="29">
        <v>16.75</v>
      </c>
      <c r="F17" s="28">
        <v>16.75</v>
      </c>
      <c r="G17" s="27">
        <v>16.75</v>
      </c>
      <c r="H17" s="26">
        <v>2</v>
      </c>
    </row>
    <row r="18" spans="1:8">
      <c r="A18" s="32" t="s">
        <v>301</v>
      </c>
      <c r="B18" s="31" t="s">
        <v>300</v>
      </c>
      <c r="C18" s="30">
        <v>400000</v>
      </c>
      <c r="D18" s="27">
        <v>1</v>
      </c>
      <c r="E18" s="29">
        <v>22.33</v>
      </c>
      <c r="F18" s="28">
        <v>22.33</v>
      </c>
      <c r="G18" s="27">
        <v>22.33</v>
      </c>
      <c r="H18" s="26">
        <v>3</v>
      </c>
    </row>
    <row r="19" spans="1:8">
      <c r="A19" s="32" t="s">
        <v>100</v>
      </c>
      <c r="B19" s="31" t="s">
        <v>99</v>
      </c>
      <c r="C19" s="30">
        <v>1800000</v>
      </c>
      <c r="D19" s="27">
        <v>1</v>
      </c>
      <c r="E19" s="29">
        <v>4.84</v>
      </c>
      <c r="F19" s="28">
        <v>4.84</v>
      </c>
      <c r="G19" s="27">
        <v>4.84</v>
      </c>
      <c r="H19" s="26">
        <v>3</v>
      </c>
    </row>
    <row r="20" spans="1:8">
      <c r="A20" s="32" t="s">
        <v>179</v>
      </c>
      <c r="B20" s="31" t="s">
        <v>178</v>
      </c>
      <c r="C20" s="30">
        <v>500000</v>
      </c>
      <c r="D20" s="27">
        <v>1</v>
      </c>
      <c r="E20" s="29">
        <v>6.99</v>
      </c>
      <c r="F20" s="28">
        <v>6.99</v>
      </c>
      <c r="G20" s="27">
        <v>6.99</v>
      </c>
      <c r="H20" s="26">
        <v>2</v>
      </c>
    </row>
    <row r="21" spans="1:8">
      <c r="A21" s="32" t="s">
        <v>96</v>
      </c>
      <c r="B21" s="31" t="s">
        <v>95</v>
      </c>
      <c r="C21" s="30">
        <v>18500000</v>
      </c>
      <c r="D21" s="27">
        <v>3</v>
      </c>
      <c r="E21" s="29">
        <v>26.888999999999999</v>
      </c>
      <c r="F21" s="28">
        <v>28.09</v>
      </c>
      <c r="G21" s="27">
        <v>27.45</v>
      </c>
      <c r="H21" s="26">
        <v>2</v>
      </c>
    </row>
    <row r="22" spans="1:8">
      <c r="A22" s="32" t="s">
        <v>94</v>
      </c>
      <c r="B22" s="31" t="s">
        <v>93</v>
      </c>
      <c r="C22" s="30">
        <v>9600000</v>
      </c>
      <c r="D22" s="27">
        <v>10</v>
      </c>
      <c r="E22" s="29">
        <v>28.882000000000001</v>
      </c>
      <c r="F22" s="28">
        <v>33.68</v>
      </c>
      <c r="G22" s="27">
        <v>32.9208</v>
      </c>
      <c r="H22" s="26">
        <v>2</v>
      </c>
    </row>
    <row r="23" spans="1:8">
      <c r="A23" s="32" t="s">
        <v>92</v>
      </c>
      <c r="B23" s="31" t="s">
        <v>91</v>
      </c>
      <c r="C23" s="30">
        <v>200000</v>
      </c>
      <c r="D23" s="27">
        <v>1</v>
      </c>
      <c r="E23" s="29">
        <v>5.65</v>
      </c>
      <c r="F23" s="28">
        <v>5.65</v>
      </c>
      <c r="G23" s="27">
        <v>5.65</v>
      </c>
      <c r="H23" s="26">
        <v>2</v>
      </c>
    </row>
    <row r="24" spans="1:8">
      <c r="A24" s="32" t="s">
        <v>210</v>
      </c>
      <c r="B24" s="31" t="s">
        <v>209</v>
      </c>
      <c r="C24" s="30">
        <v>1500000</v>
      </c>
      <c r="D24" s="27">
        <v>1</v>
      </c>
      <c r="E24" s="29">
        <v>8.74</v>
      </c>
      <c r="F24" s="28">
        <v>8.74</v>
      </c>
      <c r="G24" s="27">
        <v>8.74</v>
      </c>
      <c r="H24" s="26">
        <v>3</v>
      </c>
    </row>
    <row r="25" spans="1:8">
      <c r="A25" s="32" t="s">
        <v>86</v>
      </c>
      <c r="B25" s="31" t="s">
        <v>85</v>
      </c>
      <c r="C25" s="30">
        <v>20200000</v>
      </c>
      <c r="D25" s="27">
        <v>2</v>
      </c>
      <c r="E25" s="29">
        <v>4.2480000000000002</v>
      </c>
      <c r="F25" s="28">
        <v>4.25</v>
      </c>
      <c r="G25" s="27">
        <v>4.2484999999999999</v>
      </c>
      <c r="H25" s="26">
        <v>2</v>
      </c>
    </row>
    <row r="26" spans="1:8">
      <c r="A26" s="32" t="s">
        <v>281</v>
      </c>
      <c r="B26" s="31" t="s">
        <v>280</v>
      </c>
      <c r="C26" s="30">
        <v>2000000</v>
      </c>
      <c r="D26" s="27">
        <v>2</v>
      </c>
      <c r="E26" s="29">
        <v>3.33</v>
      </c>
      <c r="F26" s="28">
        <v>3.5</v>
      </c>
      <c r="G26" s="27">
        <v>3.415</v>
      </c>
      <c r="H26" s="26">
        <v>3</v>
      </c>
    </row>
    <row r="27" spans="1:8">
      <c r="A27" s="32" t="s">
        <v>80</v>
      </c>
      <c r="B27" s="31" t="s">
        <v>79</v>
      </c>
      <c r="C27" s="30">
        <v>3200000</v>
      </c>
      <c r="D27" s="27">
        <v>3</v>
      </c>
      <c r="E27" s="29">
        <v>16.63</v>
      </c>
      <c r="F27" s="28">
        <v>16.95</v>
      </c>
      <c r="G27" s="27">
        <v>16.7394</v>
      </c>
      <c r="H27" s="26">
        <v>2</v>
      </c>
    </row>
    <row r="28" spans="1:8">
      <c r="A28" s="32" t="s">
        <v>454</v>
      </c>
      <c r="B28" s="31" t="s">
        <v>453</v>
      </c>
      <c r="C28" s="30">
        <v>25300000</v>
      </c>
      <c r="D28" s="27">
        <v>12</v>
      </c>
      <c r="E28" s="29">
        <v>13.84</v>
      </c>
      <c r="F28" s="28">
        <v>18.03</v>
      </c>
      <c r="G28" s="27">
        <v>14.7928</v>
      </c>
      <c r="H28" s="26">
        <v>1</v>
      </c>
    </row>
    <row r="29" spans="1:8">
      <c r="A29" s="32" t="s">
        <v>70</v>
      </c>
      <c r="B29" s="31" t="s">
        <v>539</v>
      </c>
      <c r="C29" s="30">
        <v>500000</v>
      </c>
      <c r="D29" s="27">
        <v>1</v>
      </c>
      <c r="E29" s="29">
        <v>13.56</v>
      </c>
      <c r="F29" s="28">
        <v>13.56</v>
      </c>
      <c r="G29" s="27">
        <v>13.56</v>
      </c>
      <c r="H29" s="26">
        <v>2</v>
      </c>
    </row>
    <row r="30" spans="1:8">
      <c r="A30" s="32" t="s">
        <v>436</v>
      </c>
      <c r="B30" s="31" t="s">
        <v>435</v>
      </c>
      <c r="C30" s="30">
        <v>500000</v>
      </c>
      <c r="D30" s="27">
        <v>1</v>
      </c>
      <c r="E30" s="29">
        <v>7.53</v>
      </c>
      <c r="F30" s="28">
        <v>7.53</v>
      </c>
      <c r="G30" s="27">
        <v>7.53</v>
      </c>
      <c r="H30" s="26">
        <v>2</v>
      </c>
    </row>
    <row r="31" spans="1:8">
      <c r="A31" s="32" t="s">
        <v>538</v>
      </c>
      <c r="B31" s="31" t="s">
        <v>537</v>
      </c>
      <c r="C31" s="30">
        <v>900000</v>
      </c>
      <c r="D31" s="27">
        <v>1</v>
      </c>
      <c r="E31" s="29">
        <v>11.17</v>
      </c>
      <c r="F31" s="28">
        <v>11.17</v>
      </c>
      <c r="G31" s="27">
        <v>11.17</v>
      </c>
      <c r="H31" s="26">
        <v>2</v>
      </c>
    </row>
    <row r="32" spans="1:8">
      <c r="A32" s="32" t="s">
        <v>148</v>
      </c>
      <c r="B32" s="31" t="s">
        <v>147</v>
      </c>
      <c r="C32" s="30">
        <v>1000000</v>
      </c>
      <c r="D32" s="27">
        <v>2</v>
      </c>
      <c r="E32" s="29">
        <v>14.82</v>
      </c>
      <c r="F32" s="28">
        <v>14.92</v>
      </c>
      <c r="G32" s="27">
        <v>14.87</v>
      </c>
      <c r="H32" s="26">
        <v>2</v>
      </c>
    </row>
    <row r="33" spans="1:8">
      <c r="A33" s="32" t="s">
        <v>146</v>
      </c>
      <c r="B33" s="31" t="s">
        <v>145</v>
      </c>
      <c r="C33" s="30">
        <v>900000</v>
      </c>
      <c r="D33" s="27">
        <v>1</v>
      </c>
      <c r="E33" s="29">
        <v>1.55</v>
      </c>
      <c r="F33" s="28">
        <v>1.55</v>
      </c>
      <c r="G33" s="27">
        <v>1.55</v>
      </c>
      <c r="H33" s="26">
        <v>1</v>
      </c>
    </row>
    <row r="34" spans="1:8">
      <c r="A34" s="32" t="s">
        <v>68</v>
      </c>
      <c r="B34" s="31" t="s">
        <v>67</v>
      </c>
      <c r="C34" s="30">
        <v>500000</v>
      </c>
      <c r="D34" s="27">
        <v>1</v>
      </c>
      <c r="E34" s="29">
        <v>44.88</v>
      </c>
      <c r="F34" s="28">
        <v>44.88</v>
      </c>
      <c r="G34" s="27">
        <v>44.88</v>
      </c>
      <c r="H34" s="26">
        <v>2</v>
      </c>
    </row>
    <row r="35" spans="1:8">
      <c r="A35" s="32" t="s">
        <v>196</v>
      </c>
      <c r="B35" s="31" t="s">
        <v>195</v>
      </c>
      <c r="C35" s="30">
        <v>1000000</v>
      </c>
      <c r="D35" s="27">
        <v>1</v>
      </c>
      <c r="E35" s="29">
        <v>7.71</v>
      </c>
      <c r="F35" s="28">
        <v>7.71</v>
      </c>
      <c r="G35" s="27">
        <v>7.71</v>
      </c>
      <c r="H35" s="26">
        <v>3</v>
      </c>
    </row>
    <row r="36" spans="1:8">
      <c r="A36" s="32" t="s">
        <v>144</v>
      </c>
      <c r="B36" s="31" t="s">
        <v>143</v>
      </c>
      <c r="C36" s="30">
        <v>28500000</v>
      </c>
      <c r="D36" s="27">
        <v>2</v>
      </c>
      <c r="E36" s="29">
        <v>6.12</v>
      </c>
      <c r="F36" s="28">
        <v>6.18</v>
      </c>
      <c r="G36" s="27">
        <v>6.1262999999999996</v>
      </c>
      <c r="H36" s="26">
        <v>2</v>
      </c>
    </row>
    <row r="37" spans="1:8">
      <c r="A37" s="32" t="s">
        <v>66</v>
      </c>
      <c r="B37" s="31" t="s">
        <v>65</v>
      </c>
      <c r="C37" s="30">
        <v>16200000</v>
      </c>
      <c r="D37" s="27">
        <v>3</v>
      </c>
      <c r="E37" s="29">
        <v>5.34</v>
      </c>
      <c r="F37" s="28">
        <v>8.76</v>
      </c>
      <c r="G37" s="27">
        <v>7.4126000000000003</v>
      </c>
      <c r="H37" s="26">
        <v>3</v>
      </c>
    </row>
    <row r="38" spans="1:8">
      <c r="A38" s="32" t="s">
        <v>64</v>
      </c>
      <c r="B38" s="31" t="s">
        <v>63</v>
      </c>
      <c r="C38" s="30">
        <v>1000000</v>
      </c>
      <c r="D38" s="27">
        <v>2</v>
      </c>
      <c r="E38" s="29">
        <v>15.49</v>
      </c>
      <c r="F38" s="28">
        <v>15.55</v>
      </c>
      <c r="G38" s="27">
        <v>15.52</v>
      </c>
      <c r="H38" s="26">
        <v>3</v>
      </c>
    </row>
    <row r="39" spans="1:8">
      <c r="A39" s="32" t="s">
        <v>252</v>
      </c>
      <c r="B39" s="31" t="s">
        <v>251</v>
      </c>
      <c r="C39" s="30">
        <v>1000000</v>
      </c>
      <c r="D39" s="27">
        <v>1</v>
      </c>
      <c r="E39" s="29">
        <v>1.64</v>
      </c>
      <c r="F39" s="28">
        <v>1.64</v>
      </c>
      <c r="G39" s="27">
        <v>1.64</v>
      </c>
      <c r="H39" s="26">
        <v>1</v>
      </c>
    </row>
    <row r="40" spans="1:8">
      <c r="A40" s="32" t="s">
        <v>60</v>
      </c>
      <c r="B40" s="31" t="s">
        <v>59</v>
      </c>
      <c r="C40" s="30">
        <v>19500000</v>
      </c>
      <c r="D40" s="27">
        <v>1</v>
      </c>
      <c r="E40" s="29">
        <v>5</v>
      </c>
      <c r="F40" s="28">
        <v>5</v>
      </c>
      <c r="G40" s="27">
        <v>5</v>
      </c>
      <c r="H40" s="26">
        <v>2</v>
      </c>
    </row>
    <row r="41" spans="1:8">
      <c r="A41" s="32" t="s">
        <v>171</v>
      </c>
      <c r="B41" s="31" t="s">
        <v>170</v>
      </c>
      <c r="C41" s="30">
        <v>3700000</v>
      </c>
      <c r="D41" s="27">
        <v>1</v>
      </c>
      <c r="E41" s="29">
        <v>0.01</v>
      </c>
      <c r="F41" s="28">
        <v>0.01</v>
      </c>
      <c r="G41" s="27">
        <v>0.01</v>
      </c>
      <c r="H41" s="26">
        <v>1</v>
      </c>
    </row>
    <row r="42" spans="1:8">
      <c r="A42" s="32" t="s">
        <v>244</v>
      </c>
      <c r="B42" s="31" t="s">
        <v>243</v>
      </c>
      <c r="C42" s="30">
        <v>1000000</v>
      </c>
      <c r="D42" s="27">
        <v>1</v>
      </c>
      <c r="E42" s="29">
        <v>16.489999999999998</v>
      </c>
      <c r="F42" s="28">
        <v>16.489999999999998</v>
      </c>
      <c r="G42" s="27">
        <v>16.489999999999998</v>
      </c>
      <c r="H42" s="26">
        <v>2</v>
      </c>
    </row>
    <row r="43" spans="1:8">
      <c r="A43" s="32" t="s">
        <v>432</v>
      </c>
      <c r="B43" s="31" t="s">
        <v>431</v>
      </c>
      <c r="C43" s="30">
        <v>1000000</v>
      </c>
      <c r="D43" s="27">
        <v>1</v>
      </c>
      <c r="E43" s="29">
        <v>8.94</v>
      </c>
      <c r="F43" s="28">
        <v>8.94</v>
      </c>
      <c r="G43" s="27">
        <v>8.94</v>
      </c>
      <c r="H43" s="26">
        <v>3</v>
      </c>
    </row>
    <row r="44" spans="1:8">
      <c r="A44" s="32" t="s">
        <v>188</v>
      </c>
      <c r="B44" s="31" t="s">
        <v>187</v>
      </c>
      <c r="C44" s="30">
        <v>3400000</v>
      </c>
      <c r="D44" s="27">
        <v>1</v>
      </c>
      <c r="E44" s="29">
        <v>1.46</v>
      </c>
      <c r="F44" s="28">
        <v>1.46</v>
      </c>
      <c r="G44" s="27">
        <v>1.46</v>
      </c>
      <c r="H44" s="26">
        <v>2</v>
      </c>
    </row>
    <row r="45" spans="1:8">
      <c r="A45" s="32" t="s">
        <v>48</v>
      </c>
      <c r="B45" s="31" t="s">
        <v>47</v>
      </c>
      <c r="C45" s="30">
        <v>800000</v>
      </c>
      <c r="D45" s="27">
        <v>1</v>
      </c>
      <c r="E45" s="29">
        <v>14.83</v>
      </c>
      <c r="F45" s="28">
        <v>14.83</v>
      </c>
      <c r="G45" s="27">
        <v>14.83</v>
      </c>
      <c r="H45" s="26">
        <v>2</v>
      </c>
    </row>
    <row r="46" spans="1:8">
      <c r="A46" s="32" t="s">
        <v>134</v>
      </c>
      <c r="B46" s="31" t="s">
        <v>133</v>
      </c>
      <c r="C46" s="30">
        <v>700000</v>
      </c>
      <c r="D46" s="27">
        <v>2</v>
      </c>
      <c r="E46" s="29">
        <v>13.27</v>
      </c>
      <c r="F46" s="28">
        <v>13.72</v>
      </c>
      <c r="G46" s="27">
        <v>13.5914</v>
      </c>
      <c r="H46" s="26">
        <v>1</v>
      </c>
    </row>
    <row r="47" spans="1:8">
      <c r="A47" s="32" t="s">
        <v>44</v>
      </c>
      <c r="B47" s="31" t="s">
        <v>43</v>
      </c>
      <c r="C47" s="30">
        <v>50300000</v>
      </c>
      <c r="D47" s="27">
        <v>2</v>
      </c>
      <c r="E47" s="29">
        <v>3.7</v>
      </c>
      <c r="F47" s="28">
        <v>3.75</v>
      </c>
      <c r="G47" s="27">
        <v>3.7490000000000001</v>
      </c>
      <c r="H47" s="26">
        <v>3</v>
      </c>
    </row>
    <row r="48" spans="1:8">
      <c r="A48" s="32" t="s">
        <v>452</v>
      </c>
      <c r="B48" s="31" t="s">
        <v>451</v>
      </c>
      <c r="C48" s="30">
        <v>500000</v>
      </c>
      <c r="D48" s="27">
        <v>1</v>
      </c>
      <c r="E48" s="29">
        <v>20.25</v>
      </c>
      <c r="F48" s="28">
        <v>20.25</v>
      </c>
      <c r="G48" s="27">
        <v>20.25</v>
      </c>
      <c r="H48" s="26">
        <v>2</v>
      </c>
    </row>
    <row r="49" spans="1:8" ht="16.8" thickBot="1">
      <c r="A49" s="25" t="s">
        <v>267</v>
      </c>
      <c r="B49" s="24" t="s">
        <v>266</v>
      </c>
      <c r="C49" s="23">
        <v>1000000</v>
      </c>
      <c r="D49" s="20">
        <v>1</v>
      </c>
      <c r="E49" s="22">
        <v>1.75</v>
      </c>
      <c r="F49" s="21">
        <v>1.75</v>
      </c>
      <c r="G49" s="20">
        <v>1.75</v>
      </c>
      <c r="H49" s="19">
        <v>1</v>
      </c>
    </row>
    <row r="50" spans="1:8" ht="16.8" thickBot="1">
      <c r="A50" s="16" t="s">
        <v>36</v>
      </c>
      <c r="B50" s="15"/>
      <c r="C50" s="18">
        <f>SUM(C5:C49)</f>
        <v>236600000</v>
      </c>
      <c r="D50" s="17">
        <f>SUM(D5:D49)</f>
        <v>82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35BE-DA01-49B6-91FB-B6A58A4D7761}">
  <sheetPr codeName="工作表21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A09702EE-295D-4C95-A3A1-673F4109D8C8}"/>
    <hyperlink ref="A2" location="accesskey-u" tooltip="上方導覽區 (Alt+U)" display="accesskey-u" xr:uid="{96077A79-31F0-4E01-B43E-1F72FB08A593}"/>
    <hyperlink ref="A6" r:id="rId1" tooltip="首頁" display="../../../../../zh-tw/" xr:uid="{ABC903C5-6710-4B92-9E86-79287C3B60F5}"/>
    <hyperlink ref="A18" r:id="rId2" display="../../../../../zh-tw/" xr:uid="{8B1DB568-2F46-42D0-9F5A-414FAC9F5AF9}"/>
    <hyperlink ref="A19" location="accesskey-b" tooltip="底部功能區 (Alt+B)" display="accesskey-b" xr:uid="{36D2772A-9797-4A3F-AE48-585360B98EA4}"/>
    <hyperlink ref="A22" r:id="rId3" display="../../../../../zh-tw/indices/stock-index/industrial/inxh.html" xr:uid="{47E34B9D-BA29-46D2-A7D0-EE441A533659}"/>
    <hyperlink ref="A23" r:id="rId4" display="../../../../../zh-tw/mainboard/trading/info/stock-pricing.html" xr:uid="{16778EDC-392D-412F-9887-2E597D455CFF}"/>
    <hyperlink ref="A24" r:id="rId5" display="../../../../../zh-tw/esb/trading/info/stock-pricing.html" xr:uid="{58B4828E-F7A2-4C74-B977-5C44BAA0B317}"/>
    <hyperlink ref="A25" r:id="rId6" display="../../../../../zh-tw/mainboard/trading/margin-trading/transactions.html" xr:uid="{60B4ACFB-5F22-457F-8875-8715B72911D7}"/>
    <hyperlink ref="A26" r:id="rId7" display="../../../../../zh-tw/mainboard/trading/margin-trading/sbl.html" xr:uid="{A9E786E7-52A3-4994-AE1D-0D1E5CCBABA0}"/>
    <hyperlink ref="A27" r:id="rId8" display="../../../../../zh-tw/mainboard/trading/margin-trading/exempted.html" xr:uid="{D458F3E8-2F3A-40F6-912D-285CA4BBFC72}"/>
    <hyperlink ref="A28" r:id="rId9" display="../../../../../zh-tw/mainboard/trading/major-institutional/summary/day.html" xr:uid="{D43E3776-6B6C-42C4-829D-413439C1A885}"/>
    <hyperlink ref="A29" r:id="rId10" display="../../../../../zh-tw/mainboard/trading/major-institutional/domestic-inst/day.html" xr:uid="{C5985319-614A-46D2-AF63-9A5904354B33}"/>
    <hyperlink ref="A30" r:id="rId11" display="../../../../../zh-tw/mainboard/trading/major-institutional/foreign/day.html" xr:uid="{EE9610B9-E5CA-4893-8D59-9BF92CC09E0E}"/>
    <hyperlink ref="A31" r:id="rId12" display="https://www.twse.com.tw/zh/trading/margin/twt96u.html" xr:uid="{736E6AD2-683D-430E-8A0D-8C22026724E8}"/>
    <hyperlink ref="A32" r:id="rId13" display="https://www.twse.com.tw/zh/products/sbl/disclosures/twt60u.html" xr:uid="{AF74F46C-3E93-4D97-9A6F-79A2E510B3D7}"/>
    <hyperlink ref="A33" r:id="rId14" display="https://mis.twse.com.tw/stock/detail-sblInquiry?lang=zhHant" xr:uid="{B6879E25-ECF8-4BA1-BB3D-047B448BFF8D}"/>
    <hyperlink ref="A37" r:id="rId15" display="../../../../../zh-tw/mainboard/trading/statistics/month/listed.html" xr:uid="{2142BB13-7114-4D7C-9152-A738B4358992}"/>
    <hyperlink ref="A38" r:id="rId16" display="../../../../../zh-tw/mainboard/trading/statistics/month/value.html" xr:uid="{9E6051FA-23C2-43D5-B7E6-D9F103073172}"/>
    <hyperlink ref="A39" r:id="rId17" display="../../../../../zh-tw/mainboard/trading/info/daily-pe.html" xr:uid="{14F172B0-C26E-4043-BAE2-30D6606343FA}"/>
    <hyperlink ref="A40" r:id="rId18" display="../../../../../zh-tw/mainboard/listed/month/fundamentals.html" xr:uid="{1B82D2D5-00EA-41F8-A11B-132771587873}"/>
    <hyperlink ref="A41" r:id="rId19" display="../../../../../zh-tw/mainboard/trading/statistics/highlight.html" xr:uid="{7423AB78-48E9-4339-AB43-2FFFA8B76481}"/>
    <hyperlink ref="A45" r:id="rId20" display="../../../../../zh-tw/service/data/overview.html" xr:uid="{732F2202-B769-42A0-A8B1-64C9B781E6C1}"/>
    <hyperlink ref="A46" r:id="rId21" display="../../../../../zh-tw/announce/market/holiday.html" xr:uid="{97A7D54B-3108-4F1F-AF40-9A8182ABA44E}"/>
    <hyperlink ref="A47" r:id="rId22" display="../../../../../zh-tw/service/investor/info/personal.html" xr:uid="{EFCD9110-251A-4A5A-8E33-23F92A26E94B}"/>
    <hyperlink ref="A48" r:id="rId23" display="../../../../../zh-tw/mainboard/applying/status/company.html" xr:uid="{BBDB59F4-398B-40C6-AD31-2B11BCCE1291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819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8196" r:id="rId26" name="Control 4"/>
      </mc:Fallback>
    </mc:AlternateContent>
    <mc:AlternateContent xmlns:mc="http://schemas.openxmlformats.org/markup-compatibility/2006">
      <mc:Choice Requires="x14">
        <control shapeId="819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8195" r:id="rId28" name="Control 3"/>
      </mc:Fallback>
    </mc:AlternateContent>
  </control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4E1C-DF33-4A4C-B25D-1375CDAC1858}">
  <sheetPr codeName="工作表22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AAEC6B32-0FEF-49D5-BE8E-1DAC0166CAAF}"/>
    <hyperlink ref="A2" location="accesskey-u" tooltip="上方導覽區 (Alt+U)" display="accesskey-u" xr:uid="{079136F3-771C-4689-8D4C-E4FABEE4CD2A}"/>
    <hyperlink ref="A6" r:id="rId1" tooltip="首頁" display="../../../../../zh-tw/" xr:uid="{C6C07E41-D786-419B-890C-0A552818D6F7}"/>
    <hyperlink ref="A18" r:id="rId2" display="../../../../../zh-tw/" xr:uid="{00ED337A-6112-44DF-B061-33B98375387C}"/>
    <hyperlink ref="A19" location="accesskey-b" tooltip="底部功能區 (Alt+B)" display="accesskey-b" xr:uid="{BBA01EEF-195E-43A0-8103-D93EB797DF04}"/>
    <hyperlink ref="A22" r:id="rId3" display="../../../../../zh-tw/indices/stock-index/industrial/inxh.html" xr:uid="{E32171CF-5862-4DBA-BE4E-ACA3DE6618CF}"/>
    <hyperlink ref="A23" r:id="rId4" display="../../../../../zh-tw/mainboard/trading/info/stock-pricing.html" xr:uid="{C7B5C30E-16EC-4358-9FC1-B7794BF9CDBA}"/>
    <hyperlink ref="A24" r:id="rId5" display="../../../../../zh-tw/esb/trading/info/stock-pricing.html" xr:uid="{20407136-CA8E-40B7-85B5-2B7704774F48}"/>
    <hyperlink ref="A25" r:id="rId6" display="../../../../../zh-tw/mainboard/trading/margin-trading/transactions.html" xr:uid="{B6332366-7E7C-4B30-A5EE-2F21B815B6B0}"/>
    <hyperlink ref="A26" r:id="rId7" display="../../../../../zh-tw/mainboard/trading/margin-trading/sbl.html" xr:uid="{9D848EA5-38B9-4F5C-963A-C42EFA6F0183}"/>
    <hyperlink ref="A27" r:id="rId8" display="../../../../../zh-tw/mainboard/trading/margin-trading/exempted.html" xr:uid="{912C9255-9DD5-4435-83B4-729E21CCEE6C}"/>
    <hyperlink ref="A28" r:id="rId9" display="../../../../../zh-tw/mainboard/trading/major-institutional/summary/day.html" xr:uid="{0759166F-F33D-424F-93B7-A0B77E686979}"/>
    <hyperlink ref="A29" r:id="rId10" display="../../../../../zh-tw/mainboard/trading/major-institutional/domestic-inst/day.html" xr:uid="{F9226D5F-E9C9-4329-9B25-DFBFCFE2443F}"/>
    <hyperlink ref="A30" r:id="rId11" display="../../../../../zh-tw/mainboard/trading/major-institutional/foreign/day.html" xr:uid="{7C9ED3F7-0B74-4CD9-8706-9D8292F6DA47}"/>
    <hyperlink ref="A31" r:id="rId12" display="https://www.twse.com.tw/zh/trading/margin/twt96u.html" xr:uid="{D5AAB5FB-FB51-4BF2-B91C-E316CC3ED1E5}"/>
    <hyperlink ref="A32" r:id="rId13" display="https://www.twse.com.tw/zh/products/sbl/disclosures/twt60u.html" xr:uid="{473F894E-1B78-4687-A61C-2B2948365A1A}"/>
    <hyperlink ref="A33" r:id="rId14" display="https://mis.twse.com.tw/stock/detail-sblInquiry?lang=zhHant" xr:uid="{B292E8F4-040A-4BFA-B164-773BD885D7FF}"/>
    <hyperlink ref="A37" r:id="rId15" display="../../../../../zh-tw/mainboard/trading/statistics/month/listed.html" xr:uid="{E9289BA9-36ED-4E51-BA08-5D876460ECBA}"/>
    <hyperlink ref="A38" r:id="rId16" display="../../../../../zh-tw/mainboard/trading/statistics/month/value.html" xr:uid="{652BF0C0-0810-40A6-9766-1A7E997CDFCA}"/>
    <hyperlink ref="A39" r:id="rId17" display="../../../../../zh-tw/mainboard/trading/info/daily-pe.html" xr:uid="{0E0993BD-17DF-4FE8-B30C-D5DFDC0B12CD}"/>
    <hyperlink ref="A40" r:id="rId18" display="../../../../../zh-tw/mainboard/listed/month/fundamentals.html" xr:uid="{4BBB6D73-31DA-41FE-B9F0-6FA023B28E02}"/>
    <hyperlink ref="A41" r:id="rId19" display="../../../../../zh-tw/mainboard/trading/statistics/highlight.html" xr:uid="{13EA7333-BA51-4A46-9A5E-B1C7A83AECCF}"/>
    <hyperlink ref="A45" r:id="rId20" display="../../../../../zh-tw/service/data/overview.html" xr:uid="{AF66CDC3-59C0-4FE1-9A2D-4E2A641F92AB}"/>
    <hyperlink ref="A46" r:id="rId21" display="../../../../../zh-tw/announce/market/holiday.html" xr:uid="{56BCA93B-5EA0-416A-B58B-9F82A89BF7E7}"/>
    <hyperlink ref="A47" r:id="rId22" display="../../../../../zh-tw/service/investor/info/personal.html" xr:uid="{A34EC438-12D0-45F9-A31F-26B15DEA0647}"/>
    <hyperlink ref="A48" r:id="rId23" display="../../../../../zh-tw/mainboard/applying/status/company.html" xr:uid="{9C3BAF12-7148-42D7-A501-7A71A2E2B38A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922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9220" r:id="rId26" name="Control 4"/>
      </mc:Fallback>
    </mc:AlternateContent>
    <mc:AlternateContent xmlns:mc="http://schemas.openxmlformats.org/markup-compatibility/2006">
      <mc:Choice Requires="x14">
        <control shapeId="921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9219" r:id="rId28" name="Control 3"/>
      </mc:Fallback>
    </mc:AlternateContent>
  </control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A530-415F-474E-9DED-D4EDBD79ADFC}"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1000000</v>
      </c>
      <c r="D5" s="34">
        <v>1</v>
      </c>
      <c r="E5" s="36">
        <v>4.95</v>
      </c>
      <c r="F5" s="35">
        <v>4.95</v>
      </c>
      <c r="G5" s="34">
        <v>4.95</v>
      </c>
      <c r="H5" s="33">
        <v>2</v>
      </c>
    </row>
    <row r="6" spans="1:10">
      <c r="A6" s="32" t="s">
        <v>456</v>
      </c>
      <c r="B6" s="31" t="s">
        <v>455</v>
      </c>
      <c r="C6" s="30">
        <v>5000000</v>
      </c>
      <c r="D6" s="27">
        <v>1</v>
      </c>
      <c r="E6" s="29">
        <v>11.96</v>
      </c>
      <c r="F6" s="28">
        <v>11.96</v>
      </c>
      <c r="G6" s="27">
        <v>11.96</v>
      </c>
      <c r="H6" s="26">
        <v>3</v>
      </c>
    </row>
    <row r="7" spans="1:10">
      <c r="A7" s="32" t="s">
        <v>487</v>
      </c>
      <c r="B7" s="31" t="s">
        <v>486</v>
      </c>
      <c r="C7" s="30">
        <v>17300000</v>
      </c>
      <c r="D7" s="27">
        <v>5</v>
      </c>
      <c r="E7" s="29">
        <v>10.48</v>
      </c>
      <c r="F7" s="28">
        <v>11.03</v>
      </c>
      <c r="G7" s="27">
        <v>10.791399999999999</v>
      </c>
      <c r="H7" s="26">
        <v>1</v>
      </c>
    </row>
    <row r="8" spans="1:10">
      <c r="A8" s="32" t="s">
        <v>513</v>
      </c>
      <c r="B8" s="31" t="s">
        <v>512</v>
      </c>
      <c r="C8" s="30">
        <v>13000000</v>
      </c>
      <c r="D8" s="27">
        <v>3</v>
      </c>
      <c r="E8" s="29">
        <v>6.65</v>
      </c>
      <c r="F8" s="28">
        <v>6.94</v>
      </c>
      <c r="G8" s="27">
        <v>6.7762000000000002</v>
      </c>
      <c r="H8" s="26">
        <v>3</v>
      </c>
    </row>
    <row r="9" spans="1:10">
      <c r="A9" s="32" t="s">
        <v>166</v>
      </c>
      <c r="B9" s="31" t="s">
        <v>165</v>
      </c>
      <c r="C9" s="30">
        <v>500000</v>
      </c>
      <c r="D9" s="27">
        <v>1</v>
      </c>
      <c r="E9" s="29">
        <v>28.86</v>
      </c>
      <c r="F9" s="28">
        <v>28.86</v>
      </c>
      <c r="G9" s="27">
        <v>28.86</v>
      </c>
      <c r="H9" s="26">
        <v>2</v>
      </c>
    </row>
    <row r="10" spans="1:10">
      <c r="A10" s="32" t="s">
        <v>239</v>
      </c>
      <c r="B10" s="31" t="s">
        <v>238</v>
      </c>
      <c r="C10" s="30">
        <v>1500000</v>
      </c>
      <c r="D10" s="27">
        <v>1</v>
      </c>
      <c r="E10" s="29">
        <v>3.6</v>
      </c>
      <c r="F10" s="28">
        <v>3.6</v>
      </c>
      <c r="G10" s="27">
        <v>3.6</v>
      </c>
      <c r="H10" s="26">
        <v>2</v>
      </c>
    </row>
    <row r="11" spans="1:10">
      <c r="A11" s="32" t="s">
        <v>164</v>
      </c>
      <c r="B11" s="31" t="s">
        <v>163</v>
      </c>
      <c r="C11" s="30">
        <v>3000000</v>
      </c>
      <c r="D11" s="27">
        <v>1</v>
      </c>
      <c r="E11" s="29">
        <v>13.62</v>
      </c>
      <c r="F11" s="28">
        <v>13.62</v>
      </c>
      <c r="G11" s="27">
        <v>13.62</v>
      </c>
      <c r="H11" s="26">
        <v>2</v>
      </c>
    </row>
    <row r="12" spans="1:10">
      <c r="A12" s="32" t="s">
        <v>218</v>
      </c>
      <c r="B12" s="31" t="s">
        <v>217</v>
      </c>
      <c r="C12" s="30">
        <v>200000</v>
      </c>
      <c r="D12" s="27">
        <v>1</v>
      </c>
      <c r="E12" s="29">
        <v>0.01</v>
      </c>
      <c r="F12" s="28">
        <v>0.01</v>
      </c>
      <c r="G12" s="27">
        <v>0.01</v>
      </c>
      <c r="H12" s="26">
        <v>1</v>
      </c>
    </row>
    <row r="13" spans="1:10">
      <c r="A13" s="32" t="s">
        <v>555</v>
      </c>
      <c r="B13" s="31" t="s">
        <v>554</v>
      </c>
      <c r="C13" s="30">
        <v>1000000</v>
      </c>
      <c r="D13" s="27">
        <v>1</v>
      </c>
      <c r="E13" s="29">
        <v>16.43</v>
      </c>
      <c r="F13" s="28">
        <v>16.43</v>
      </c>
      <c r="G13" s="27">
        <v>16.43</v>
      </c>
      <c r="H13" s="26">
        <v>2</v>
      </c>
    </row>
    <row r="14" spans="1:10">
      <c r="A14" s="32" t="s">
        <v>114</v>
      </c>
      <c r="B14" s="31" t="s">
        <v>113</v>
      </c>
      <c r="C14" s="30">
        <v>1400000</v>
      </c>
      <c r="D14" s="27">
        <v>1</v>
      </c>
      <c r="E14" s="29">
        <v>20.79</v>
      </c>
      <c r="F14" s="28">
        <v>20.79</v>
      </c>
      <c r="G14" s="27">
        <v>20.79</v>
      </c>
      <c r="H14" s="26">
        <v>2</v>
      </c>
    </row>
    <row r="15" spans="1:10">
      <c r="A15" s="32" t="s">
        <v>110</v>
      </c>
      <c r="B15" s="31" t="s">
        <v>109</v>
      </c>
      <c r="C15" s="30">
        <v>300000</v>
      </c>
      <c r="D15" s="27">
        <v>1</v>
      </c>
      <c r="E15" s="29">
        <v>1.07</v>
      </c>
      <c r="F15" s="28">
        <v>1.07</v>
      </c>
      <c r="G15" s="27">
        <v>1.07</v>
      </c>
      <c r="H15" s="26">
        <v>2</v>
      </c>
    </row>
    <row r="16" spans="1:10">
      <c r="A16" s="32" t="s">
        <v>262</v>
      </c>
      <c r="B16" s="31" t="s">
        <v>261</v>
      </c>
      <c r="C16" s="30">
        <v>1000000</v>
      </c>
      <c r="D16" s="27">
        <v>1</v>
      </c>
      <c r="E16" s="29">
        <v>6.13</v>
      </c>
      <c r="F16" s="28">
        <v>6.13</v>
      </c>
      <c r="G16" s="27">
        <v>6.13</v>
      </c>
      <c r="H16" s="26">
        <v>2</v>
      </c>
    </row>
    <row r="17" spans="1:8">
      <c r="A17" s="32" t="s">
        <v>106</v>
      </c>
      <c r="B17" s="31" t="s">
        <v>105</v>
      </c>
      <c r="C17" s="30">
        <v>10200000</v>
      </c>
      <c r="D17" s="27">
        <v>5</v>
      </c>
      <c r="E17" s="29">
        <v>11.86</v>
      </c>
      <c r="F17" s="28">
        <v>13.23</v>
      </c>
      <c r="G17" s="27">
        <v>12.508800000000001</v>
      </c>
      <c r="H17" s="26">
        <v>2</v>
      </c>
    </row>
    <row r="18" spans="1:8">
      <c r="A18" s="32" t="s">
        <v>319</v>
      </c>
      <c r="B18" s="31" t="s">
        <v>318</v>
      </c>
      <c r="C18" s="30">
        <v>5700000</v>
      </c>
      <c r="D18" s="27">
        <v>2</v>
      </c>
      <c r="E18" s="29">
        <v>4.67</v>
      </c>
      <c r="F18" s="28">
        <v>6.93</v>
      </c>
      <c r="G18" s="27">
        <v>6.6524999999999999</v>
      </c>
      <c r="H18" s="26">
        <v>3</v>
      </c>
    </row>
    <row r="19" spans="1:8">
      <c r="A19" s="32" t="s">
        <v>104</v>
      </c>
      <c r="B19" s="31" t="s">
        <v>103</v>
      </c>
      <c r="C19" s="30">
        <v>300000</v>
      </c>
      <c r="D19" s="27">
        <v>1</v>
      </c>
      <c r="E19" s="29">
        <v>10.220000000000001</v>
      </c>
      <c r="F19" s="28">
        <v>10.220000000000001</v>
      </c>
      <c r="G19" s="27">
        <v>10.220000000000001</v>
      </c>
      <c r="H19" s="26">
        <v>1</v>
      </c>
    </row>
    <row r="20" spans="1:8">
      <c r="A20" s="32" t="s">
        <v>301</v>
      </c>
      <c r="B20" s="31" t="s">
        <v>300</v>
      </c>
      <c r="C20" s="30">
        <v>1700000</v>
      </c>
      <c r="D20" s="27">
        <v>2</v>
      </c>
      <c r="E20" s="29">
        <v>23.71</v>
      </c>
      <c r="F20" s="28">
        <v>25.6</v>
      </c>
      <c r="G20" s="27">
        <v>25.1553</v>
      </c>
      <c r="H20" s="26">
        <v>3</v>
      </c>
    </row>
    <row r="21" spans="1:8">
      <c r="A21" s="32" t="s">
        <v>326</v>
      </c>
      <c r="B21" s="31" t="s">
        <v>325</v>
      </c>
      <c r="C21" s="30">
        <v>500000</v>
      </c>
      <c r="D21" s="27">
        <v>1</v>
      </c>
      <c r="E21" s="29">
        <v>6.2</v>
      </c>
      <c r="F21" s="28">
        <v>6.2</v>
      </c>
      <c r="G21" s="27">
        <v>6.2</v>
      </c>
      <c r="H21" s="26">
        <v>2</v>
      </c>
    </row>
    <row r="22" spans="1:8">
      <c r="A22" s="32" t="s">
        <v>98</v>
      </c>
      <c r="B22" s="31" t="s">
        <v>97</v>
      </c>
      <c r="C22" s="30">
        <v>1000000</v>
      </c>
      <c r="D22" s="27">
        <v>1</v>
      </c>
      <c r="E22" s="29">
        <v>3.37</v>
      </c>
      <c r="F22" s="28">
        <v>3.37</v>
      </c>
      <c r="G22" s="27">
        <v>3.37</v>
      </c>
      <c r="H22" s="26">
        <v>2</v>
      </c>
    </row>
    <row r="23" spans="1:8">
      <c r="A23" s="32" t="s">
        <v>485</v>
      </c>
      <c r="B23" s="31" t="s">
        <v>484</v>
      </c>
      <c r="C23" s="30">
        <v>2000000</v>
      </c>
      <c r="D23" s="27">
        <v>1</v>
      </c>
      <c r="E23" s="29">
        <v>0.18</v>
      </c>
      <c r="F23" s="28">
        <v>0.18</v>
      </c>
      <c r="G23" s="27">
        <v>0.18</v>
      </c>
      <c r="H23" s="26">
        <v>2</v>
      </c>
    </row>
    <row r="24" spans="1:8">
      <c r="A24" s="32" t="s">
        <v>179</v>
      </c>
      <c r="B24" s="31" t="s">
        <v>178</v>
      </c>
      <c r="C24" s="30">
        <v>1500000</v>
      </c>
      <c r="D24" s="27">
        <v>1</v>
      </c>
      <c r="E24" s="29">
        <v>5.7</v>
      </c>
      <c r="F24" s="28">
        <v>5.7</v>
      </c>
      <c r="G24" s="27">
        <v>5.7</v>
      </c>
      <c r="H24" s="26">
        <v>2</v>
      </c>
    </row>
    <row r="25" spans="1:8">
      <c r="A25" s="32" t="s">
        <v>256</v>
      </c>
      <c r="B25" s="31" t="s">
        <v>255</v>
      </c>
      <c r="C25" s="30">
        <v>1000000</v>
      </c>
      <c r="D25" s="27">
        <v>1</v>
      </c>
      <c r="E25" s="29">
        <v>11.57</v>
      </c>
      <c r="F25" s="28">
        <v>11.57</v>
      </c>
      <c r="G25" s="27">
        <v>11.57</v>
      </c>
      <c r="H25" s="26">
        <v>2</v>
      </c>
    </row>
    <row r="26" spans="1:8">
      <c r="A26" s="32" t="s">
        <v>96</v>
      </c>
      <c r="B26" s="31" t="s">
        <v>95</v>
      </c>
      <c r="C26" s="30">
        <v>28500000</v>
      </c>
      <c r="D26" s="27">
        <v>13</v>
      </c>
      <c r="E26" s="29">
        <v>25.526599999999998</v>
      </c>
      <c r="F26" s="28">
        <v>32.299999999999997</v>
      </c>
      <c r="G26" s="27">
        <v>29.838799999999999</v>
      </c>
      <c r="H26" s="26">
        <v>2</v>
      </c>
    </row>
    <row r="27" spans="1:8">
      <c r="A27" s="32" t="s">
        <v>94</v>
      </c>
      <c r="B27" s="31" t="s">
        <v>93</v>
      </c>
      <c r="C27" s="30">
        <v>13700000</v>
      </c>
      <c r="D27" s="27">
        <v>20</v>
      </c>
      <c r="E27" s="29">
        <v>28.8</v>
      </c>
      <c r="F27" s="28">
        <v>41.9</v>
      </c>
      <c r="G27" s="27">
        <v>36.202399999999997</v>
      </c>
      <c r="H27" s="26">
        <v>2</v>
      </c>
    </row>
    <row r="28" spans="1:8">
      <c r="A28" s="32" t="s">
        <v>92</v>
      </c>
      <c r="B28" s="31" t="s">
        <v>91</v>
      </c>
      <c r="C28" s="30">
        <v>4000000</v>
      </c>
      <c r="D28" s="27">
        <v>1</v>
      </c>
      <c r="E28" s="29">
        <v>5.6</v>
      </c>
      <c r="F28" s="28">
        <v>5.6</v>
      </c>
      <c r="G28" s="27">
        <v>5.6</v>
      </c>
      <c r="H28" s="26">
        <v>2</v>
      </c>
    </row>
    <row r="29" spans="1:8">
      <c r="A29" s="32" t="s">
        <v>90</v>
      </c>
      <c r="B29" s="31" t="s">
        <v>89</v>
      </c>
      <c r="C29" s="30">
        <v>1500000</v>
      </c>
      <c r="D29" s="27">
        <v>2</v>
      </c>
      <c r="E29" s="29">
        <v>6.84</v>
      </c>
      <c r="F29" s="28">
        <v>7</v>
      </c>
      <c r="G29" s="27">
        <v>6.8933</v>
      </c>
      <c r="H29" s="26">
        <v>2</v>
      </c>
    </row>
    <row r="30" spans="1:8">
      <c r="A30" s="32" t="s">
        <v>208</v>
      </c>
      <c r="B30" s="31" t="s">
        <v>207</v>
      </c>
      <c r="C30" s="30">
        <v>2500000</v>
      </c>
      <c r="D30" s="27">
        <v>2</v>
      </c>
      <c r="E30" s="29">
        <v>0.43</v>
      </c>
      <c r="F30" s="28">
        <v>0.54</v>
      </c>
      <c r="G30" s="27">
        <v>0.45200000000000001</v>
      </c>
      <c r="H30" s="26">
        <v>1</v>
      </c>
    </row>
    <row r="31" spans="1:8">
      <c r="A31" s="32" t="s">
        <v>86</v>
      </c>
      <c r="B31" s="31" t="s">
        <v>85</v>
      </c>
      <c r="C31" s="30">
        <v>366100000</v>
      </c>
      <c r="D31" s="27">
        <v>3</v>
      </c>
      <c r="E31" s="29">
        <v>0</v>
      </c>
      <c r="F31" s="28">
        <v>0</v>
      </c>
      <c r="G31" s="27">
        <v>0</v>
      </c>
      <c r="H31" s="26">
        <v>0</v>
      </c>
    </row>
    <row r="32" spans="1:8">
      <c r="A32" s="32" t="s">
        <v>86</v>
      </c>
      <c r="B32" s="31" t="s">
        <v>85</v>
      </c>
      <c r="C32" s="30">
        <v>21000000</v>
      </c>
      <c r="D32" s="27">
        <v>5</v>
      </c>
      <c r="E32" s="29">
        <v>4.3899999999999997</v>
      </c>
      <c r="F32" s="28">
        <v>4.8099999999999996</v>
      </c>
      <c r="G32" s="27">
        <v>4.6938000000000004</v>
      </c>
      <c r="H32" s="26">
        <v>2</v>
      </c>
    </row>
    <row r="33" spans="1:8">
      <c r="A33" s="32" t="s">
        <v>86</v>
      </c>
      <c r="B33" s="31" t="s">
        <v>85</v>
      </c>
      <c r="C33" s="30">
        <v>10000000</v>
      </c>
      <c r="D33" s="27">
        <v>1</v>
      </c>
      <c r="E33" s="29">
        <v>4.5199999999999996</v>
      </c>
      <c r="F33" s="28">
        <v>4.5199999999999996</v>
      </c>
      <c r="G33" s="27">
        <v>4.5199999999999996</v>
      </c>
      <c r="H33" s="26">
        <v>3</v>
      </c>
    </row>
    <row r="34" spans="1:8">
      <c r="A34" s="32" t="s">
        <v>281</v>
      </c>
      <c r="B34" s="31" t="s">
        <v>280</v>
      </c>
      <c r="C34" s="30">
        <v>2000000</v>
      </c>
      <c r="D34" s="27">
        <v>1</v>
      </c>
      <c r="E34" s="29">
        <v>3.49</v>
      </c>
      <c r="F34" s="28">
        <v>3.49</v>
      </c>
      <c r="G34" s="27">
        <v>3.49</v>
      </c>
      <c r="H34" s="26">
        <v>3</v>
      </c>
    </row>
    <row r="35" spans="1:8">
      <c r="A35" s="32" t="s">
        <v>158</v>
      </c>
      <c r="B35" s="31" t="s">
        <v>157</v>
      </c>
      <c r="C35" s="30">
        <v>1600000</v>
      </c>
      <c r="D35" s="27">
        <v>1</v>
      </c>
      <c r="E35" s="29">
        <v>0.17</v>
      </c>
      <c r="F35" s="28">
        <v>0.17</v>
      </c>
      <c r="G35" s="27">
        <v>0.17</v>
      </c>
      <c r="H35" s="26">
        <v>1</v>
      </c>
    </row>
    <row r="36" spans="1:8">
      <c r="A36" s="32" t="s">
        <v>84</v>
      </c>
      <c r="B36" s="31" t="s">
        <v>83</v>
      </c>
      <c r="C36" s="30">
        <v>8000000</v>
      </c>
      <c r="D36" s="27">
        <v>2</v>
      </c>
      <c r="E36" s="29">
        <v>3.55</v>
      </c>
      <c r="F36" s="28">
        <v>3.68</v>
      </c>
      <c r="G36" s="27">
        <v>3.6312000000000002</v>
      </c>
      <c r="H36" s="26">
        <v>1</v>
      </c>
    </row>
    <row r="37" spans="1:8">
      <c r="A37" s="32" t="s">
        <v>80</v>
      </c>
      <c r="B37" s="31" t="s">
        <v>79</v>
      </c>
      <c r="C37" s="30">
        <v>1500000</v>
      </c>
      <c r="D37" s="27">
        <v>2</v>
      </c>
      <c r="E37" s="29">
        <v>17.649999999999999</v>
      </c>
      <c r="F37" s="28">
        <v>18.100000000000001</v>
      </c>
      <c r="G37" s="27">
        <v>17.95</v>
      </c>
      <c r="H37" s="26">
        <v>2</v>
      </c>
    </row>
    <row r="38" spans="1:8">
      <c r="A38" s="32" t="s">
        <v>454</v>
      </c>
      <c r="B38" s="31" t="s">
        <v>453</v>
      </c>
      <c r="C38" s="30">
        <v>1500000</v>
      </c>
      <c r="D38" s="27">
        <v>2</v>
      </c>
      <c r="E38" s="29">
        <v>15.74</v>
      </c>
      <c r="F38" s="28">
        <v>17.47</v>
      </c>
      <c r="G38" s="27">
        <v>16.316700000000001</v>
      </c>
      <c r="H38" s="26">
        <v>1</v>
      </c>
    </row>
    <row r="39" spans="1:8">
      <c r="A39" s="32" t="s">
        <v>206</v>
      </c>
      <c r="B39" s="31" t="s">
        <v>205</v>
      </c>
      <c r="C39" s="30">
        <v>1000000</v>
      </c>
      <c r="D39" s="27">
        <v>1</v>
      </c>
      <c r="E39" s="29">
        <v>6.6</v>
      </c>
      <c r="F39" s="28">
        <v>6.6</v>
      </c>
      <c r="G39" s="27">
        <v>6.6</v>
      </c>
      <c r="H39" s="26">
        <v>2</v>
      </c>
    </row>
    <row r="40" spans="1:8">
      <c r="A40" s="32" t="s">
        <v>579</v>
      </c>
      <c r="B40" s="31" t="s">
        <v>578</v>
      </c>
      <c r="C40" s="30">
        <v>300000</v>
      </c>
      <c r="D40" s="27">
        <v>1</v>
      </c>
      <c r="E40" s="29">
        <v>0.03</v>
      </c>
      <c r="F40" s="28">
        <v>0.03</v>
      </c>
      <c r="G40" s="27">
        <v>0.03</v>
      </c>
      <c r="H40" s="26">
        <v>1</v>
      </c>
    </row>
    <row r="41" spans="1:8">
      <c r="A41" s="32" t="s">
        <v>70</v>
      </c>
      <c r="B41" s="31" t="s">
        <v>539</v>
      </c>
      <c r="C41" s="30">
        <v>2500000</v>
      </c>
      <c r="D41" s="27">
        <v>3</v>
      </c>
      <c r="E41" s="29">
        <v>12.85</v>
      </c>
      <c r="F41" s="28">
        <v>13.8033</v>
      </c>
      <c r="G41" s="27">
        <v>13.432</v>
      </c>
      <c r="H41" s="26">
        <v>2</v>
      </c>
    </row>
    <row r="42" spans="1:8">
      <c r="A42" s="32" t="s">
        <v>538</v>
      </c>
      <c r="B42" s="31" t="s">
        <v>537</v>
      </c>
      <c r="C42" s="30">
        <v>600000</v>
      </c>
      <c r="D42" s="27">
        <v>1</v>
      </c>
      <c r="E42" s="29">
        <v>13.06</v>
      </c>
      <c r="F42" s="28">
        <v>13.06</v>
      </c>
      <c r="G42" s="27">
        <v>13.06</v>
      </c>
      <c r="H42" s="26">
        <v>2</v>
      </c>
    </row>
    <row r="43" spans="1:8">
      <c r="A43" s="32" t="s">
        <v>148</v>
      </c>
      <c r="B43" s="31" t="s">
        <v>147</v>
      </c>
      <c r="C43" s="30">
        <v>1500000</v>
      </c>
      <c r="D43" s="27">
        <v>1</v>
      </c>
      <c r="E43" s="29">
        <v>10.91</v>
      </c>
      <c r="F43" s="28">
        <v>10.91</v>
      </c>
      <c r="G43" s="27">
        <v>10.91</v>
      </c>
      <c r="H43" s="26">
        <v>2</v>
      </c>
    </row>
    <row r="44" spans="1:8">
      <c r="A44" s="32" t="s">
        <v>146</v>
      </c>
      <c r="B44" s="31" t="s">
        <v>145</v>
      </c>
      <c r="C44" s="30">
        <v>200000</v>
      </c>
      <c r="D44" s="27">
        <v>1</v>
      </c>
      <c r="E44" s="29">
        <v>8.1</v>
      </c>
      <c r="F44" s="28">
        <v>8.1</v>
      </c>
      <c r="G44" s="27">
        <v>8.1</v>
      </c>
      <c r="H44" s="26">
        <v>1</v>
      </c>
    </row>
    <row r="45" spans="1:8">
      <c r="A45" s="32" t="s">
        <v>196</v>
      </c>
      <c r="B45" s="31" t="s">
        <v>195</v>
      </c>
      <c r="C45" s="30">
        <v>1100000</v>
      </c>
      <c r="D45" s="27">
        <v>2</v>
      </c>
      <c r="E45" s="29">
        <v>7.67</v>
      </c>
      <c r="F45" s="28">
        <v>7.68</v>
      </c>
      <c r="G45" s="27">
        <v>7.6791</v>
      </c>
      <c r="H45" s="26">
        <v>3</v>
      </c>
    </row>
    <row r="46" spans="1:8">
      <c r="A46" s="32" t="s">
        <v>144</v>
      </c>
      <c r="B46" s="31" t="s">
        <v>143</v>
      </c>
      <c r="C46" s="30">
        <v>2000000</v>
      </c>
      <c r="D46" s="27">
        <v>2</v>
      </c>
      <c r="E46" s="29">
        <v>6.95</v>
      </c>
      <c r="F46" s="28">
        <v>7</v>
      </c>
      <c r="G46" s="27">
        <v>6.9749999999999996</v>
      </c>
      <c r="H46" s="26">
        <v>2</v>
      </c>
    </row>
    <row r="47" spans="1:8">
      <c r="A47" s="32" t="s">
        <v>64</v>
      </c>
      <c r="B47" s="31" t="s">
        <v>63</v>
      </c>
      <c r="C47" s="30">
        <v>3500000</v>
      </c>
      <c r="D47" s="27">
        <v>2</v>
      </c>
      <c r="E47" s="29">
        <v>14.32</v>
      </c>
      <c r="F47" s="28">
        <v>15.93</v>
      </c>
      <c r="G47" s="27">
        <v>15.7</v>
      </c>
      <c r="H47" s="26">
        <v>3</v>
      </c>
    </row>
    <row r="48" spans="1:8">
      <c r="A48" s="32" t="s">
        <v>252</v>
      </c>
      <c r="B48" s="31" t="s">
        <v>251</v>
      </c>
      <c r="C48" s="30">
        <v>1000000</v>
      </c>
      <c r="D48" s="27">
        <v>1</v>
      </c>
      <c r="E48" s="29">
        <v>1.6</v>
      </c>
      <c r="F48" s="28">
        <v>1.6</v>
      </c>
      <c r="G48" s="27">
        <v>1.6</v>
      </c>
      <c r="H48" s="26">
        <v>1</v>
      </c>
    </row>
    <row r="49" spans="1:8">
      <c r="A49" s="32" t="s">
        <v>568</v>
      </c>
      <c r="B49" s="31" t="s">
        <v>567</v>
      </c>
      <c r="C49" s="30">
        <v>200000</v>
      </c>
      <c r="D49" s="27">
        <v>1</v>
      </c>
      <c r="E49" s="29">
        <v>2.85</v>
      </c>
      <c r="F49" s="28">
        <v>2.85</v>
      </c>
      <c r="G49" s="27">
        <v>2.85</v>
      </c>
      <c r="H49" s="26">
        <v>1</v>
      </c>
    </row>
    <row r="50" spans="1:8">
      <c r="A50" s="32" t="s">
        <v>250</v>
      </c>
      <c r="B50" s="31" t="s">
        <v>249</v>
      </c>
      <c r="C50" s="30">
        <v>500000</v>
      </c>
      <c r="D50" s="27">
        <v>1</v>
      </c>
      <c r="E50" s="29">
        <v>4.5</v>
      </c>
      <c r="F50" s="28">
        <v>4.5</v>
      </c>
      <c r="G50" s="27">
        <v>4.5</v>
      </c>
      <c r="H50" s="26">
        <v>1</v>
      </c>
    </row>
    <row r="51" spans="1:8">
      <c r="A51" s="32" t="s">
        <v>223</v>
      </c>
      <c r="B51" s="31" t="s">
        <v>222</v>
      </c>
      <c r="C51" s="30">
        <v>1000000</v>
      </c>
      <c r="D51" s="27">
        <v>1</v>
      </c>
      <c r="E51" s="29">
        <v>20.3</v>
      </c>
      <c r="F51" s="28">
        <v>20.3</v>
      </c>
      <c r="G51" s="27">
        <v>20.3</v>
      </c>
      <c r="H51" s="26">
        <v>2</v>
      </c>
    </row>
    <row r="52" spans="1:8">
      <c r="A52" s="32" t="s">
        <v>56</v>
      </c>
      <c r="B52" s="31" t="s">
        <v>55</v>
      </c>
      <c r="C52" s="30">
        <v>2000000</v>
      </c>
      <c r="D52" s="27">
        <v>1</v>
      </c>
      <c r="E52" s="29">
        <v>0.1</v>
      </c>
      <c r="F52" s="28">
        <v>0.1</v>
      </c>
      <c r="G52" s="27">
        <v>0.1</v>
      </c>
      <c r="H52" s="26">
        <v>1</v>
      </c>
    </row>
    <row r="53" spans="1:8">
      <c r="A53" s="32" t="s">
        <v>273</v>
      </c>
      <c r="B53" s="31" t="s">
        <v>272</v>
      </c>
      <c r="C53" s="30">
        <v>600000</v>
      </c>
      <c r="D53" s="27">
        <v>1</v>
      </c>
      <c r="E53" s="29">
        <v>7.7</v>
      </c>
      <c r="F53" s="28">
        <v>7.7</v>
      </c>
      <c r="G53" s="27">
        <v>7.7</v>
      </c>
      <c r="H53" s="26">
        <v>3</v>
      </c>
    </row>
    <row r="54" spans="1:8">
      <c r="A54" s="32" t="s">
        <v>244</v>
      </c>
      <c r="B54" s="31" t="s">
        <v>243</v>
      </c>
      <c r="C54" s="30">
        <v>2600000</v>
      </c>
      <c r="D54" s="27">
        <v>4</v>
      </c>
      <c r="E54" s="29">
        <v>16.37</v>
      </c>
      <c r="F54" s="28">
        <v>18.37</v>
      </c>
      <c r="G54" s="27">
        <v>17.649999999999999</v>
      </c>
      <c r="H54" s="26">
        <v>2</v>
      </c>
    </row>
    <row r="55" spans="1:8">
      <c r="A55" s="32" t="s">
        <v>432</v>
      </c>
      <c r="B55" s="31" t="s">
        <v>431</v>
      </c>
      <c r="C55" s="30">
        <v>1000000</v>
      </c>
      <c r="D55" s="27">
        <v>1</v>
      </c>
      <c r="E55" s="29">
        <v>9.1310000000000002</v>
      </c>
      <c r="F55" s="28">
        <v>9.1310000000000002</v>
      </c>
      <c r="G55" s="27">
        <v>9.1310000000000002</v>
      </c>
      <c r="H55" s="26">
        <v>3</v>
      </c>
    </row>
    <row r="56" spans="1:8">
      <c r="A56" s="32" t="s">
        <v>140</v>
      </c>
      <c r="B56" s="31" t="s">
        <v>139</v>
      </c>
      <c r="C56" s="30">
        <v>400000</v>
      </c>
      <c r="D56" s="27">
        <v>1</v>
      </c>
      <c r="E56" s="29">
        <v>44.07</v>
      </c>
      <c r="F56" s="28">
        <v>44.07</v>
      </c>
      <c r="G56" s="27">
        <v>44.07</v>
      </c>
      <c r="H56" s="26">
        <v>2</v>
      </c>
    </row>
    <row r="57" spans="1:8">
      <c r="A57" s="32" t="s">
        <v>52</v>
      </c>
      <c r="B57" s="31" t="s">
        <v>51</v>
      </c>
      <c r="C57" s="30">
        <v>500000</v>
      </c>
      <c r="D57" s="27">
        <v>1</v>
      </c>
      <c r="E57" s="29">
        <v>4.58</v>
      </c>
      <c r="F57" s="28">
        <v>4.58</v>
      </c>
      <c r="G57" s="27">
        <v>4.58</v>
      </c>
      <c r="H57" s="26">
        <v>3</v>
      </c>
    </row>
    <row r="58" spans="1:8">
      <c r="A58" s="32" t="s">
        <v>188</v>
      </c>
      <c r="B58" s="31" t="s">
        <v>187</v>
      </c>
      <c r="C58" s="30">
        <v>4000000</v>
      </c>
      <c r="D58" s="27">
        <v>1</v>
      </c>
      <c r="E58" s="29">
        <v>1.38</v>
      </c>
      <c r="F58" s="28">
        <v>1.38</v>
      </c>
      <c r="G58" s="27">
        <v>1.38</v>
      </c>
      <c r="H58" s="26">
        <v>2</v>
      </c>
    </row>
    <row r="59" spans="1:8">
      <c r="A59" s="32" t="s">
        <v>577</v>
      </c>
      <c r="B59" s="31" t="s">
        <v>576</v>
      </c>
      <c r="C59" s="30">
        <v>63700000</v>
      </c>
      <c r="D59" s="27">
        <v>3</v>
      </c>
      <c r="E59" s="29">
        <v>4.25</v>
      </c>
      <c r="F59" s="28">
        <v>4.25</v>
      </c>
      <c r="G59" s="27">
        <v>4.25</v>
      </c>
      <c r="H59" s="26">
        <v>3</v>
      </c>
    </row>
    <row r="60" spans="1:8">
      <c r="A60" s="32" t="s">
        <v>467</v>
      </c>
      <c r="B60" s="31" t="s">
        <v>466</v>
      </c>
      <c r="C60" s="30">
        <v>200000</v>
      </c>
      <c r="D60" s="27">
        <v>1</v>
      </c>
      <c r="E60" s="29">
        <v>6.6</v>
      </c>
      <c r="F60" s="28">
        <v>6.6</v>
      </c>
      <c r="G60" s="27">
        <v>6.6</v>
      </c>
      <c r="H60" s="26">
        <v>1</v>
      </c>
    </row>
    <row r="61" spans="1:8">
      <c r="A61" s="32" t="s">
        <v>134</v>
      </c>
      <c r="B61" s="31" t="s">
        <v>133</v>
      </c>
      <c r="C61" s="30">
        <v>800000</v>
      </c>
      <c r="D61" s="27">
        <v>1</v>
      </c>
      <c r="E61" s="29">
        <v>14.18</v>
      </c>
      <c r="F61" s="28">
        <v>14.18</v>
      </c>
      <c r="G61" s="27">
        <v>14.18</v>
      </c>
      <c r="H61" s="26">
        <v>1</v>
      </c>
    </row>
    <row r="62" spans="1:8">
      <c r="A62" s="32" t="s">
        <v>46</v>
      </c>
      <c r="B62" s="31" t="s">
        <v>45</v>
      </c>
      <c r="C62" s="30">
        <v>300000</v>
      </c>
      <c r="D62" s="27">
        <v>1</v>
      </c>
      <c r="E62" s="29">
        <v>32.85</v>
      </c>
      <c r="F62" s="28">
        <v>32.85</v>
      </c>
      <c r="G62" s="27">
        <v>32.85</v>
      </c>
      <c r="H62" s="26">
        <v>3</v>
      </c>
    </row>
    <row r="63" spans="1:8">
      <c r="A63" s="32" t="s">
        <v>452</v>
      </c>
      <c r="B63" s="31" t="s">
        <v>451</v>
      </c>
      <c r="C63" s="30">
        <v>2000000</v>
      </c>
      <c r="D63" s="27">
        <v>2</v>
      </c>
      <c r="E63" s="29">
        <v>23.81</v>
      </c>
      <c r="F63" s="28">
        <v>24.19</v>
      </c>
      <c r="G63" s="27">
        <v>24.094999999999999</v>
      </c>
      <c r="H63" s="26">
        <v>2</v>
      </c>
    </row>
    <row r="64" spans="1:8">
      <c r="A64" s="32" t="s">
        <v>396</v>
      </c>
      <c r="B64" s="31" t="s">
        <v>395</v>
      </c>
      <c r="C64" s="30">
        <v>200000</v>
      </c>
      <c r="D64" s="27">
        <v>1</v>
      </c>
      <c r="E64" s="29">
        <v>19.399999999999999</v>
      </c>
      <c r="F64" s="28">
        <v>19.399999999999999</v>
      </c>
      <c r="G64" s="27">
        <v>19.399999999999999</v>
      </c>
      <c r="H64" s="26">
        <v>2</v>
      </c>
    </row>
    <row r="65" spans="1:8">
      <c r="A65" s="32" t="s">
        <v>271</v>
      </c>
      <c r="B65" s="31" t="s">
        <v>270</v>
      </c>
      <c r="C65" s="30">
        <v>300000</v>
      </c>
      <c r="D65" s="27">
        <v>1</v>
      </c>
      <c r="E65" s="29">
        <v>3.4</v>
      </c>
      <c r="F65" s="28">
        <v>3.4</v>
      </c>
      <c r="G65" s="27">
        <v>3.4</v>
      </c>
      <c r="H65" s="26">
        <v>3</v>
      </c>
    </row>
    <row r="66" spans="1:8" ht="16.8" thickBot="1">
      <c r="A66" s="25" t="s">
        <v>331</v>
      </c>
      <c r="B66" s="24" t="s">
        <v>330</v>
      </c>
      <c r="C66" s="23">
        <v>3500000</v>
      </c>
      <c r="D66" s="20">
        <v>2</v>
      </c>
      <c r="E66" s="22">
        <v>12.3</v>
      </c>
      <c r="F66" s="21">
        <v>13.07</v>
      </c>
      <c r="G66" s="20">
        <v>12.85</v>
      </c>
      <c r="H66" s="19">
        <v>2</v>
      </c>
    </row>
    <row r="67" spans="1:8" ht="16.8" thickBot="1">
      <c r="A67" s="16" t="s">
        <v>36</v>
      </c>
      <c r="B67" s="15"/>
      <c r="C67" s="18">
        <f>SUM(C5:C66)</f>
        <v>628500000</v>
      </c>
      <c r="D67" s="17">
        <f>SUM(D5:D66)</f>
        <v>128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0C1D-E229-4908-8FA5-4A97B059098E}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1000000</v>
      </c>
      <c r="D5" s="34">
        <v>1</v>
      </c>
      <c r="E5" s="36">
        <v>4.95</v>
      </c>
      <c r="F5" s="35">
        <v>4.95</v>
      </c>
      <c r="G5" s="34">
        <v>4.95</v>
      </c>
      <c r="H5" s="33">
        <v>2</v>
      </c>
    </row>
    <row r="6" spans="1:10">
      <c r="A6" s="32" t="s">
        <v>449</v>
      </c>
      <c r="B6" s="31" t="s">
        <v>448</v>
      </c>
      <c r="C6" s="30">
        <v>1900000</v>
      </c>
      <c r="D6" s="27">
        <v>1</v>
      </c>
      <c r="E6" s="29">
        <v>8.41</v>
      </c>
      <c r="F6" s="28">
        <v>8.41</v>
      </c>
      <c r="G6" s="27">
        <v>8.41</v>
      </c>
      <c r="H6" s="26">
        <v>2</v>
      </c>
    </row>
    <row r="7" spans="1:10">
      <c r="A7" s="32" t="s">
        <v>328</v>
      </c>
      <c r="B7" s="31" t="s">
        <v>327</v>
      </c>
      <c r="C7" s="30">
        <v>4600000</v>
      </c>
      <c r="D7" s="27">
        <v>1</v>
      </c>
      <c r="E7" s="29">
        <v>17.7</v>
      </c>
      <c r="F7" s="28">
        <v>17.7</v>
      </c>
      <c r="G7" s="27">
        <v>17.7</v>
      </c>
      <c r="H7" s="26">
        <v>3</v>
      </c>
    </row>
    <row r="8" spans="1:10">
      <c r="A8" s="32" t="s">
        <v>513</v>
      </c>
      <c r="B8" s="31" t="s">
        <v>512</v>
      </c>
      <c r="C8" s="30">
        <v>7300000</v>
      </c>
      <c r="D8" s="27">
        <v>6</v>
      </c>
      <c r="E8" s="29">
        <v>6.54</v>
      </c>
      <c r="F8" s="28">
        <v>7.29</v>
      </c>
      <c r="G8" s="27">
        <v>6.9527000000000001</v>
      </c>
      <c r="H8" s="26">
        <v>3</v>
      </c>
    </row>
    <row r="9" spans="1:10">
      <c r="A9" s="32" t="s">
        <v>285</v>
      </c>
      <c r="B9" s="31" t="s">
        <v>284</v>
      </c>
      <c r="C9" s="30">
        <v>1000000</v>
      </c>
      <c r="D9" s="27">
        <v>1</v>
      </c>
      <c r="E9" s="29">
        <v>10.48</v>
      </c>
      <c r="F9" s="28">
        <v>10.48</v>
      </c>
      <c r="G9" s="27">
        <v>10.48</v>
      </c>
      <c r="H9" s="26">
        <v>2</v>
      </c>
    </row>
    <row r="10" spans="1:10">
      <c r="A10" s="32" t="s">
        <v>166</v>
      </c>
      <c r="B10" s="31" t="s">
        <v>165</v>
      </c>
      <c r="C10" s="30">
        <v>600000</v>
      </c>
      <c r="D10" s="27">
        <v>2</v>
      </c>
      <c r="E10" s="29">
        <v>25.94</v>
      </c>
      <c r="F10" s="28">
        <v>26.01</v>
      </c>
      <c r="G10" s="27">
        <v>25.986699999999999</v>
      </c>
      <c r="H10" s="26">
        <v>2</v>
      </c>
    </row>
    <row r="11" spans="1:10">
      <c r="A11" s="32" t="s">
        <v>398</v>
      </c>
      <c r="B11" s="31" t="s">
        <v>397</v>
      </c>
      <c r="C11" s="30">
        <v>1000000</v>
      </c>
      <c r="D11" s="27">
        <v>2</v>
      </c>
      <c r="E11" s="29">
        <v>20.2</v>
      </c>
      <c r="F11" s="28">
        <v>20.69</v>
      </c>
      <c r="G11" s="27">
        <v>20.445</v>
      </c>
      <c r="H11" s="26">
        <v>2</v>
      </c>
    </row>
    <row r="12" spans="1:10">
      <c r="A12" s="32" t="s">
        <v>218</v>
      </c>
      <c r="B12" s="31" t="s">
        <v>217</v>
      </c>
      <c r="C12" s="30">
        <v>200000</v>
      </c>
      <c r="D12" s="27">
        <v>1</v>
      </c>
      <c r="E12" s="29">
        <v>0.01</v>
      </c>
      <c r="F12" s="28">
        <v>0.01</v>
      </c>
      <c r="G12" s="27">
        <v>0.01</v>
      </c>
      <c r="H12" s="26">
        <v>1</v>
      </c>
    </row>
    <row r="13" spans="1:10">
      <c r="A13" s="32" t="s">
        <v>438</v>
      </c>
      <c r="B13" s="31" t="s">
        <v>437</v>
      </c>
      <c r="C13" s="30">
        <v>500000</v>
      </c>
      <c r="D13" s="27">
        <v>1</v>
      </c>
      <c r="E13" s="29">
        <v>33.5</v>
      </c>
      <c r="F13" s="28">
        <v>33.5</v>
      </c>
      <c r="G13" s="27">
        <v>33.5</v>
      </c>
      <c r="H13" s="26">
        <v>2</v>
      </c>
    </row>
    <row r="14" spans="1:10">
      <c r="A14" s="32" t="s">
        <v>112</v>
      </c>
      <c r="B14" s="31" t="s">
        <v>111</v>
      </c>
      <c r="C14" s="30">
        <v>3000000</v>
      </c>
      <c r="D14" s="27">
        <v>1</v>
      </c>
      <c r="E14" s="29">
        <v>2.68</v>
      </c>
      <c r="F14" s="28">
        <v>2.68</v>
      </c>
      <c r="G14" s="27">
        <v>2.68</v>
      </c>
      <c r="H14" s="26">
        <v>3</v>
      </c>
    </row>
    <row r="15" spans="1:10">
      <c r="A15" s="32" t="s">
        <v>110</v>
      </c>
      <c r="B15" s="31" t="s">
        <v>109</v>
      </c>
      <c r="C15" s="30">
        <v>232300000</v>
      </c>
      <c r="D15" s="27">
        <v>12</v>
      </c>
      <c r="E15" s="29">
        <v>0.99</v>
      </c>
      <c r="F15" s="28">
        <v>0.99</v>
      </c>
      <c r="G15" s="27">
        <v>0.99</v>
      </c>
      <c r="H15" s="26">
        <v>2</v>
      </c>
    </row>
    <row r="16" spans="1:10">
      <c r="A16" s="32" t="s">
        <v>582</v>
      </c>
      <c r="B16" s="31" t="s">
        <v>581</v>
      </c>
      <c r="C16" s="30">
        <v>151900000</v>
      </c>
      <c r="D16" s="27">
        <v>27</v>
      </c>
      <c r="E16" s="29">
        <v>9.8000000000000007</v>
      </c>
      <c r="F16" s="28">
        <v>16.3</v>
      </c>
      <c r="G16" s="27">
        <v>11.6431</v>
      </c>
      <c r="H16" s="26">
        <v>3</v>
      </c>
    </row>
    <row r="17" spans="1:8">
      <c r="A17" s="32" t="s">
        <v>108</v>
      </c>
      <c r="B17" s="31" t="s">
        <v>107</v>
      </c>
      <c r="C17" s="30">
        <v>500000</v>
      </c>
      <c r="D17" s="27">
        <v>1</v>
      </c>
      <c r="E17" s="29">
        <v>2.2999999999999998</v>
      </c>
      <c r="F17" s="28">
        <v>2.2999999999999998</v>
      </c>
      <c r="G17" s="27">
        <v>2.2999999999999998</v>
      </c>
      <c r="H17" s="26">
        <v>2</v>
      </c>
    </row>
    <row r="18" spans="1:8">
      <c r="A18" s="32" t="s">
        <v>319</v>
      </c>
      <c r="B18" s="31" t="s">
        <v>318</v>
      </c>
      <c r="C18" s="30">
        <v>300000</v>
      </c>
      <c r="D18" s="27">
        <v>1</v>
      </c>
      <c r="E18" s="29">
        <v>4.66</v>
      </c>
      <c r="F18" s="28">
        <v>4.66</v>
      </c>
      <c r="G18" s="27">
        <v>4.66</v>
      </c>
      <c r="H18" s="26">
        <v>3</v>
      </c>
    </row>
    <row r="19" spans="1:8">
      <c r="A19" s="32" t="s">
        <v>541</v>
      </c>
      <c r="B19" s="31" t="s">
        <v>540</v>
      </c>
      <c r="C19" s="30">
        <v>1500000</v>
      </c>
      <c r="D19" s="27">
        <v>2</v>
      </c>
      <c r="E19" s="29">
        <v>15.94</v>
      </c>
      <c r="F19" s="28">
        <v>17.71</v>
      </c>
      <c r="G19" s="27">
        <v>16.53</v>
      </c>
      <c r="H19" s="26">
        <v>2</v>
      </c>
    </row>
    <row r="20" spans="1:8">
      <c r="A20" s="32" t="s">
        <v>301</v>
      </c>
      <c r="B20" s="31" t="s">
        <v>300</v>
      </c>
      <c r="C20" s="30">
        <v>200000</v>
      </c>
      <c r="D20" s="27">
        <v>1</v>
      </c>
      <c r="E20" s="29">
        <v>26.39</v>
      </c>
      <c r="F20" s="28">
        <v>26.39</v>
      </c>
      <c r="G20" s="27">
        <v>26.39</v>
      </c>
      <c r="H20" s="26">
        <v>3</v>
      </c>
    </row>
    <row r="21" spans="1:8">
      <c r="A21" s="32" t="s">
        <v>96</v>
      </c>
      <c r="B21" s="31" t="s">
        <v>95</v>
      </c>
      <c r="C21" s="30">
        <v>7400000</v>
      </c>
      <c r="D21" s="27">
        <v>6</v>
      </c>
      <c r="E21" s="29">
        <v>28.662700000000001</v>
      </c>
      <c r="F21" s="28">
        <v>30.33</v>
      </c>
      <c r="G21" s="27">
        <v>29.296600000000002</v>
      </c>
      <c r="H21" s="26">
        <v>2</v>
      </c>
    </row>
    <row r="22" spans="1:8">
      <c r="A22" s="32" t="s">
        <v>94</v>
      </c>
      <c r="B22" s="31" t="s">
        <v>93</v>
      </c>
      <c r="C22" s="30">
        <v>1200000</v>
      </c>
      <c r="D22" s="27">
        <v>2</v>
      </c>
      <c r="E22" s="29">
        <v>40.950000000000003</v>
      </c>
      <c r="F22" s="28">
        <v>41.87</v>
      </c>
      <c r="G22" s="27">
        <v>41.41</v>
      </c>
      <c r="H22" s="26">
        <v>2</v>
      </c>
    </row>
    <row r="23" spans="1:8">
      <c r="A23" s="32" t="s">
        <v>92</v>
      </c>
      <c r="B23" s="31" t="s">
        <v>91</v>
      </c>
      <c r="C23" s="30">
        <v>7300000</v>
      </c>
      <c r="D23" s="27">
        <v>3</v>
      </c>
      <c r="E23" s="29">
        <v>6.01</v>
      </c>
      <c r="F23" s="28">
        <v>6.1</v>
      </c>
      <c r="G23" s="27">
        <v>6.0370999999999997</v>
      </c>
      <c r="H23" s="26">
        <v>2</v>
      </c>
    </row>
    <row r="24" spans="1:8">
      <c r="A24" s="32" t="s">
        <v>88</v>
      </c>
      <c r="B24" s="31" t="s">
        <v>87</v>
      </c>
      <c r="C24" s="30">
        <v>100000</v>
      </c>
      <c r="D24" s="27">
        <v>1</v>
      </c>
      <c r="E24" s="29">
        <v>6.81</v>
      </c>
      <c r="F24" s="28">
        <v>6.81</v>
      </c>
      <c r="G24" s="27">
        <v>6.81</v>
      </c>
      <c r="H24" s="26">
        <v>2</v>
      </c>
    </row>
    <row r="25" spans="1:8">
      <c r="A25" s="32" t="s">
        <v>208</v>
      </c>
      <c r="B25" s="31" t="s">
        <v>207</v>
      </c>
      <c r="C25" s="30">
        <v>1000000</v>
      </c>
      <c r="D25" s="27">
        <v>1</v>
      </c>
      <c r="E25" s="29">
        <v>0.42</v>
      </c>
      <c r="F25" s="28">
        <v>0.42</v>
      </c>
      <c r="G25" s="27">
        <v>0.42</v>
      </c>
      <c r="H25" s="26">
        <v>1</v>
      </c>
    </row>
    <row r="26" spans="1:8">
      <c r="A26" s="32" t="s">
        <v>86</v>
      </c>
      <c r="B26" s="31" t="s">
        <v>85</v>
      </c>
      <c r="C26" s="30">
        <v>139500000</v>
      </c>
      <c r="D26" s="27">
        <v>8</v>
      </c>
      <c r="E26" s="29">
        <v>4.49</v>
      </c>
      <c r="F26" s="28">
        <v>4.8099999999999996</v>
      </c>
      <c r="G26" s="27">
        <v>4.7774999999999999</v>
      </c>
      <c r="H26" s="26">
        <v>2</v>
      </c>
    </row>
    <row r="27" spans="1:8">
      <c r="A27" s="32" t="s">
        <v>86</v>
      </c>
      <c r="B27" s="31" t="s">
        <v>85</v>
      </c>
      <c r="C27" s="30">
        <v>50000000</v>
      </c>
      <c r="D27" s="27">
        <v>1</v>
      </c>
      <c r="E27" s="29">
        <v>4.57</v>
      </c>
      <c r="F27" s="28">
        <v>4.57</v>
      </c>
      <c r="G27" s="27">
        <v>4.57</v>
      </c>
      <c r="H27" s="26">
        <v>3</v>
      </c>
    </row>
    <row r="28" spans="1:8">
      <c r="A28" s="32" t="s">
        <v>281</v>
      </c>
      <c r="B28" s="31" t="s">
        <v>280</v>
      </c>
      <c r="C28" s="30">
        <v>8000000</v>
      </c>
      <c r="D28" s="27">
        <v>1</v>
      </c>
      <c r="E28" s="29">
        <v>3.31</v>
      </c>
      <c r="F28" s="28">
        <v>3.31</v>
      </c>
      <c r="G28" s="27">
        <v>3.31</v>
      </c>
      <c r="H28" s="26">
        <v>3</v>
      </c>
    </row>
    <row r="29" spans="1:8">
      <c r="A29" s="32" t="s">
        <v>80</v>
      </c>
      <c r="B29" s="31" t="s">
        <v>79</v>
      </c>
      <c r="C29" s="30">
        <v>2100000</v>
      </c>
      <c r="D29" s="27">
        <v>3</v>
      </c>
      <c r="E29" s="29">
        <v>17.93</v>
      </c>
      <c r="F29" s="28">
        <v>19.149999999999999</v>
      </c>
      <c r="G29" s="27">
        <v>18.341899999999999</v>
      </c>
      <c r="H29" s="26">
        <v>2</v>
      </c>
    </row>
    <row r="30" spans="1:8">
      <c r="A30" s="32" t="s">
        <v>454</v>
      </c>
      <c r="B30" s="31" t="s">
        <v>453</v>
      </c>
      <c r="C30" s="30">
        <v>12900000</v>
      </c>
      <c r="D30" s="27">
        <v>4</v>
      </c>
      <c r="E30" s="29">
        <v>15.15</v>
      </c>
      <c r="F30" s="28">
        <v>15.55</v>
      </c>
      <c r="G30" s="27">
        <v>15.2399</v>
      </c>
      <c r="H30" s="26">
        <v>1</v>
      </c>
    </row>
    <row r="31" spans="1:8">
      <c r="A31" s="32" t="s">
        <v>229</v>
      </c>
      <c r="B31" s="31" t="s">
        <v>228</v>
      </c>
      <c r="C31" s="30">
        <v>2500000</v>
      </c>
      <c r="D31" s="27">
        <v>4</v>
      </c>
      <c r="E31" s="29">
        <v>12.88</v>
      </c>
      <c r="F31" s="28">
        <v>15.38</v>
      </c>
      <c r="G31" s="27">
        <v>14.252000000000001</v>
      </c>
      <c r="H31" s="26">
        <v>1</v>
      </c>
    </row>
    <row r="32" spans="1:8">
      <c r="A32" s="32" t="s">
        <v>495</v>
      </c>
      <c r="B32" s="31" t="s">
        <v>494</v>
      </c>
      <c r="C32" s="30">
        <v>900000</v>
      </c>
      <c r="D32" s="27">
        <v>2</v>
      </c>
      <c r="E32" s="29">
        <v>32.68</v>
      </c>
      <c r="F32" s="28">
        <v>35.79</v>
      </c>
      <c r="G32" s="27">
        <v>34.062199999999997</v>
      </c>
      <c r="H32" s="26">
        <v>2</v>
      </c>
    </row>
    <row r="33" spans="1:8">
      <c r="A33" s="32" t="s">
        <v>70</v>
      </c>
      <c r="B33" s="31" t="s">
        <v>539</v>
      </c>
      <c r="C33" s="30">
        <v>1100000</v>
      </c>
      <c r="D33" s="27">
        <v>1</v>
      </c>
      <c r="E33" s="29">
        <v>14.41</v>
      </c>
      <c r="F33" s="28">
        <v>14.41</v>
      </c>
      <c r="G33" s="27">
        <v>14.41</v>
      </c>
      <c r="H33" s="26">
        <v>2</v>
      </c>
    </row>
    <row r="34" spans="1:8">
      <c r="A34" s="32" t="s">
        <v>538</v>
      </c>
      <c r="B34" s="31" t="s">
        <v>537</v>
      </c>
      <c r="C34" s="30">
        <v>2000000</v>
      </c>
      <c r="D34" s="27">
        <v>1</v>
      </c>
      <c r="E34" s="29">
        <v>13.18</v>
      </c>
      <c r="F34" s="28">
        <v>13.18</v>
      </c>
      <c r="G34" s="27">
        <v>13.18</v>
      </c>
      <c r="H34" s="26">
        <v>2</v>
      </c>
    </row>
    <row r="35" spans="1:8">
      <c r="A35" s="32" t="s">
        <v>148</v>
      </c>
      <c r="B35" s="31" t="s">
        <v>147</v>
      </c>
      <c r="C35" s="30">
        <v>1000000</v>
      </c>
      <c r="D35" s="27">
        <v>1</v>
      </c>
      <c r="E35" s="29">
        <v>14.55</v>
      </c>
      <c r="F35" s="28">
        <v>14.55</v>
      </c>
      <c r="G35" s="27">
        <v>14.55</v>
      </c>
      <c r="H35" s="26">
        <v>2</v>
      </c>
    </row>
    <row r="36" spans="1:8">
      <c r="A36" s="32" t="s">
        <v>146</v>
      </c>
      <c r="B36" s="31" t="s">
        <v>145</v>
      </c>
      <c r="C36" s="30">
        <v>700000</v>
      </c>
      <c r="D36" s="27">
        <v>1</v>
      </c>
      <c r="E36" s="29">
        <v>4.2584999999999997</v>
      </c>
      <c r="F36" s="28">
        <v>4.2584999999999997</v>
      </c>
      <c r="G36" s="27">
        <v>4.2584999999999997</v>
      </c>
      <c r="H36" s="26">
        <v>1</v>
      </c>
    </row>
    <row r="37" spans="1:8">
      <c r="A37" s="32" t="s">
        <v>196</v>
      </c>
      <c r="B37" s="31" t="s">
        <v>195</v>
      </c>
      <c r="C37" s="30">
        <v>500000</v>
      </c>
      <c r="D37" s="27">
        <v>1</v>
      </c>
      <c r="E37" s="29">
        <v>7.17</v>
      </c>
      <c r="F37" s="28">
        <v>7.17</v>
      </c>
      <c r="G37" s="27">
        <v>7.17</v>
      </c>
      <c r="H37" s="26">
        <v>3</v>
      </c>
    </row>
    <row r="38" spans="1:8">
      <c r="A38" s="32" t="s">
        <v>144</v>
      </c>
      <c r="B38" s="31" t="s">
        <v>143</v>
      </c>
      <c r="C38" s="30">
        <v>3500000</v>
      </c>
      <c r="D38" s="27">
        <v>2</v>
      </c>
      <c r="E38" s="29">
        <v>7.31</v>
      </c>
      <c r="F38" s="28">
        <v>7.36</v>
      </c>
      <c r="G38" s="27">
        <v>7.3385999999999996</v>
      </c>
      <c r="H38" s="26">
        <v>2</v>
      </c>
    </row>
    <row r="39" spans="1:8">
      <c r="A39" s="32" t="s">
        <v>66</v>
      </c>
      <c r="B39" s="31" t="s">
        <v>65</v>
      </c>
      <c r="C39" s="30">
        <v>5000000</v>
      </c>
      <c r="D39" s="27">
        <v>1</v>
      </c>
      <c r="E39" s="29">
        <v>8.67</v>
      </c>
      <c r="F39" s="28">
        <v>8.67</v>
      </c>
      <c r="G39" s="27">
        <v>8.67</v>
      </c>
      <c r="H39" s="26">
        <v>3</v>
      </c>
    </row>
    <row r="40" spans="1:8">
      <c r="A40" s="32" t="s">
        <v>64</v>
      </c>
      <c r="B40" s="31" t="s">
        <v>63</v>
      </c>
      <c r="C40" s="30">
        <v>500000</v>
      </c>
      <c r="D40" s="27">
        <v>1</v>
      </c>
      <c r="E40" s="29">
        <v>16.420000000000002</v>
      </c>
      <c r="F40" s="28">
        <v>16.420000000000002</v>
      </c>
      <c r="G40" s="27">
        <v>16.420000000000002</v>
      </c>
      <c r="H40" s="26">
        <v>3</v>
      </c>
    </row>
    <row r="41" spans="1:8">
      <c r="A41" s="32" t="s">
        <v>252</v>
      </c>
      <c r="B41" s="31" t="s">
        <v>251</v>
      </c>
      <c r="C41" s="30">
        <v>100000</v>
      </c>
      <c r="D41" s="27">
        <v>1</v>
      </c>
      <c r="E41" s="29">
        <v>0.53</v>
      </c>
      <c r="F41" s="28">
        <v>0.53</v>
      </c>
      <c r="G41" s="27">
        <v>0.53</v>
      </c>
      <c r="H41" s="26">
        <v>1</v>
      </c>
    </row>
    <row r="42" spans="1:8">
      <c r="A42" s="32" t="s">
        <v>359</v>
      </c>
      <c r="B42" s="31" t="s">
        <v>358</v>
      </c>
      <c r="C42" s="30">
        <v>2500000</v>
      </c>
      <c r="D42" s="27">
        <v>1</v>
      </c>
      <c r="E42" s="29">
        <v>17.55</v>
      </c>
      <c r="F42" s="28">
        <v>17.55</v>
      </c>
      <c r="G42" s="27">
        <v>17.55</v>
      </c>
      <c r="H42" s="26">
        <v>3</v>
      </c>
    </row>
    <row r="43" spans="1:8">
      <c r="A43" s="32" t="s">
        <v>142</v>
      </c>
      <c r="B43" s="31" t="s">
        <v>141</v>
      </c>
      <c r="C43" s="30">
        <v>500000</v>
      </c>
      <c r="D43" s="27">
        <v>1</v>
      </c>
      <c r="E43" s="29">
        <v>8.9</v>
      </c>
      <c r="F43" s="28">
        <v>8.9</v>
      </c>
      <c r="G43" s="27">
        <v>8.9</v>
      </c>
      <c r="H43" s="26">
        <v>2</v>
      </c>
    </row>
    <row r="44" spans="1:8">
      <c r="A44" s="32" t="s">
        <v>524</v>
      </c>
      <c r="B44" s="31" t="s">
        <v>523</v>
      </c>
      <c r="C44" s="30">
        <v>1000000</v>
      </c>
      <c r="D44" s="27">
        <v>1</v>
      </c>
      <c r="E44" s="29">
        <v>11.19</v>
      </c>
      <c r="F44" s="28">
        <v>11.19</v>
      </c>
      <c r="G44" s="27">
        <v>11.19</v>
      </c>
      <c r="H44" s="26">
        <v>3</v>
      </c>
    </row>
    <row r="45" spans="1:8">
      <c r="A45" s="32" t="s">
        <v>192</v>
      </c>
      <c r="B45" s="31" t="s">
        <v>191</v>
      </c>
      <c r="C45" s="30">
        <v>7000000</v>
      </c>
      <c r="D45" s="27">
        <v>1</v>
      </c>
      <c r="E45" s="29">
        <v>1.4</v>
      </c>
      <c r="F45" s="28">
        <v>1.4</v>
      </c>
      <c r="G45" s="27">
        <v>1.4</v>
      </c>
      <c r="H45" s="26">
        <v>2</v>
      </c>
    </row>
    <row r="46" spans="1:8">
      <c r="A46" s="32" t="s">
        <v>273</v>
      </c>
      <c r="B46" s="31" t="s">
        <v>272</v>
      </c>
      <c r="C46" s="30">
        <v>1000000</v>
      </c>
      <c r="D46" s="27">
        <v>1</v>
      </c>
      <c r="E46" s="29">
        <v>7.72</v>
      </c>
      <c r="F46" s="28">
        <v>7.72</v>
      </c>
      <c r="G46" s="27">
        <v>7.72</v>
      </c>
      <c r="H46" s="26">
        <v>3</v>
      </c>
    </row>
    <row r="47" spans="1:8">
      <c r="A47" s="32" t="s">
        <v>244</v>
      </c>
      <c r="B47" s="31" t="s">
        <v>243</v>
      </c>
      <c r="C47" s="30">
        <v>500000</v>
      </c>
      <c r="D47" s="27">
        <v>1</v>
      </c>
      <c r="E47" s="29">
        <v>16.36</v>
      </c>
      <c r="F47" s="28">
        <v>16.36</v>
      </c>
      <c r="G47" s="27">
        <v>16.36</v>
      </c>
      <c r="H47" s="26">
        <v>2</v>
      </c>
    </row>
    <row r="48" spans="1:8">
      <c r="A48" s="32" t="s">
        <v>140</v>
      </c>
      <c r="B48" s="31" t="s">
        <v>139</v>
      </c>
      <c r="C48" s="30">
        <v>100000</v>
      </c>
      <c r="D48" s="27">
        <v>1</v>
      </c>
      <c r="E48" s="29">
        <v>40.07</v>
      </c>
      <c r="F48" s="28">
        <v>40.07</v>
      </c>
      <c r="G48" s="27">
        <v>40.07</v>
      </c>
      <c r="H48" s="26">
        <v>2</v>
      </c>
    </row>
    <row r="49" spans="1:8">
      <c r="A49" s="32" t="s">
        <v>50</v>
      </c>
      <c r="B49" s="31" t="s">
        <v>49</v>
      </c>
      <c r="C49" s="30">
        <v>10000000</v>
      </c>
      <c r="D49" s="27">
        <v>2</v>
      </c>
      <c r="E49" s="29">
        <v>2.35</v>
      </c>
      <c r="F49" s="28">
        <v>6.5</v>
      </c>
      <c r="G49" s="27">
        <v>4.4249999999999998</v>
      </c>
      <c r="H49" s="26">
        <v>2</v>
      </c>
    </row>
    <row r="50" spans="1:8">
      <c r="A50" s="32" t="s">
        <v>306</v>
      </c>
      <c r="B50" s="31" t="s">
        <v>305</v>
      </c>
      <c r="C50" s="30">
        <v>500000</v>
      </c>
      <c r="D50" s="27">
        <v>1</v>
      </c>
      <c r="E50" s="29">
        <v>8.39</v>
      </c>
      <c r="F50" s="28">
        <v>8.39</v>
      </c>
      <c r="G50" s="27">
        <v>8.39</v>
      </c>
      <c r="H50" s="26">
        <v>3</v>
      </c>
    </row>
    <row r="51" spans="1:8">
      <c r="A51" s="32" t="s">
        <v>134</v>
      </c>
      <c r="B51" s="31" t="s">
        <v>133</v>
      </c>
      <c r="C51" s="30">
        <v>1000000</v>
      </c>
      <c r="D51" s="27">
        <v>1</v>
      </c>
      <c r="E51" s="29">
        <v>14.88</v>
      </c>
      <c r="F51" s="28">
        <v>14.88</v>
      </c>
      <c r="G51" s="27">
        <v>14.88</v>
      </c>
      <c r="H51" s="26">
        <v>1</v>
      </c>
    </row>
    <row r="52" spans="1:8">
      <c r="A52" s="32" t="s">
        <v>288</v>
      </c>
      <c r="B52" s="31" t="s">
        <v>287</v>
      </c>
      <c r="C52" s="30">
        <v>500000</v>
      </c>
      <c r="D52" s="27">
        <v>1</v>
      </c>
      <c r="E52" s="29">
        <v>7.38</v>
      </c>
      <c r="F52" s="28">
        <v>7.38</v>
      </c>
      <c r="G52" s="27">
        <v>7.38</v>
      </c>
      <c r="H52" s="26">
        <v>1</v>
      </c>
    </row>
    <row r="53" spans="1:8">
      <c r="A53" s="32" t="s">
        <v>331</v>
      </c>
      <c r="B53" s="31" t="s">
        <v>330</v>
      </c>
      <c r="C53" s="30">
        <v>1000000</v>
      </c>
      <c r="D53" s="27">
        <v>1</v>
      </c>
      <c r="E53" s="29">
        <v>16.059999999999999</v>
      </c>
      <c r="F53" s="28">
        <v>16.059999999999999</v>
      </c>
      <c r="G53" s="27">
        <v>16.059999999999999</v>
      </c>
      <c r="H53" s="26">
        <v>2</v>
      </c>
    </row>
    <row r="54" spans="1:8">
      <c r="A54" s="32" t="s">
        <v>529</v>
      </c>
      <c r="B54" s="31" t="s">
        <v>528</v>
      </c>
      <c r="C54" s="30">
        <v>3000000</v>
      </c>
      <c r="D54" s="27">
        <v>2</v>
      </c>
      <c r="E54" s="29">
        <v>85.28</v>
      </c>
      <c r="F54" s="28">
        <v>85.28</v>
      </c>
      <c r="G54" s="27">
        <v>85.28</v>
      </c>
      <c r="H54" s="26">
        <v>3</v>
      </c>
    </row>
    <row r="55" spans="1:8" ht="16.8" thickBot="1">
      <c r="A55" s="25" t="s">
        <v>132</v>
      </c>
      <c r="B55" s="24" t="s">
        <v>131</v>
      </c>
      <c r="C55" s="23">
        <v>40000000</v>
      </c>
      <c r="D55" s="20">
        <v>1</v>
      </c>
      <c r="E55" s="22">
        <v>26.13</v>
      </c>
      <c r="F55" s="21">
        <v>26.13</v>
      </c>
      <c r="G55" s="20">
        <v>26.13</v>
      </c>
      <c r="H55" s="19">
        <v>3</v>
      </c>
    </row>
    <row r="56" spans="1:8" ht="16.8" thickBot="1">
      <c r="A56" s="16" t="s">
        <v>36</v>
      </c>
      <c r="B56" s="15"/>
      <c r="C56" s="18">
        <f>SUM(C5:C55)</f>
        <v>723700000</v>
      </c>
      <c r="D56" s="17">
        <f>SUM(D5:D55)</f>
        <v>123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5FAA-3EE8-4E03-A989-321BD39932E5}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500000</v>
      </c>
      <c r="D5" s="34">
        <v>1</v>
      </c>
      <c r="E5" s="36">
        <v>4.45</v>
      </c>
      <c r="F5" s="35">
        <v>4.45</v>
      </c>
      <c r="G5" s="34">
        <v>4.45</v>
      </c>
      <c r="H5" s="33">
        <v>1</v>
      </c>
    </row>
    <row r="6" spans="1:10">
      <c r="A6" s="32" t="s">
        <v>341</v>
      </c>
      <c r="B6" s="31" t="s">
        <v>340</v>
      </c>
      <c r="C6" s="30">
        <v>1000000</v>
      </c>
      <c r="D6" s="27">
        <v>1</v>
      </c>
      <c r="E6" s="29">
        <v>6.99</v>
      </c>
      <c r="F6" s="28">
        <v>6.99</v>
      </c>
      <c r="G6" s="27">
        <v>6.99</v>
      </c>
      <c r="H6" s="26">
        <v>2</v>
      </c>
    </row>
    <row r="7" spans="1:10">
      <c r="A7" s="32" t="s">
        <v>449</v>
      </c>
      <c r="B7" s="31" t="s">
        <v>448</v>
      </c>
      <c r="C7" s="30">
        <v>8900000</v>
      </c>
      <c r="D7" s="27">
        <v>5</v>
      </c>
      <c r="E7" s="29">
        <v>11</v>
      </c>
      <c r="F7" s="28">
        <v>15.5</v>
      </c>
      <c r="G7" s="27">
        <v>11.9596</v>
      </c>
      <c r="H7" s="26">
        <v>2</v>
      </c>
    </row>
    <row r="8" spans="1:10">
      <c r="A8" s="32" t="s">
        <v>328</v>
      </c>
      <c r="B8" s="31" t="s">
        <v>327</v>
      </c>
      <c r="C8" s="30">
        <v>400000</v>
      </c>
      <c r="D8" s="27">
        <v>1</v>
      </c>
      <c r="E8" s="29">
        <v>17.489999999999998</v>
      </c>
      <c r="F8" s="28">
        <v>17.489999999999998</v>
      </c>
      <c r="G8" s="27">
        <v>17.489999999999998</v>
      </c>
      <c r="H8" s="26">
        <v>3</v>
      </c>
    </row>
    <row r="9" spans="1:10">
      <c r="A9" s="32" t="s">
        <v>513</v>
      </c>
      <c r="B9" s="31" t="s">
        <v>512</v>
      </c>
      <c r="C9" s="30">
        <v>29900000</v>
      </c>
      <c r="D9" s="27">
        <v>7</v>
      </c>
      <c r="E9" s="29">
        <v>6.85</v>
      </c>
      <c r="F9" s="28">
        <v>7.2859999999999996</v>
      </c>
      <c r="G9" s="27">
        <v>7.0340999999999996</v>
      </c>
      <c r="H9" s="26">
        <v>3</v>
      </c>
    </row>
    <row r="10" spans="1:10">
      <c r="A10" s="32" t="s">
        <v>166</v>
      </c>
      <c r="B10" s="31" t="s">
        <v>165</v>
      </c>
      <c r="C10" s="30">
        <v>1800000</v>
      </c>
      <c r="D10" s="27">
        <v>3</v>
      </c>
      <c r="E10" s="29">
        <v>22.15</v>
      </c>
      <c r="F10" s="28">
        <v>23.28</v>
      </c>
      <c r="G10" s="27">
        <v>23.0822</v>
      </c>
      <c r="H10" s="26">
        <v>2</v>
      </c>
    </row>
    <row r="11" spans="1:10">
      <c r="A11" s="32" t="s">
        <v>440</v>
      </c>
      <c r="B11" s="31" t="s">
        <v>439</v>
      </c>
      <c r="C11" s="30">
        <v>100000</v>
      </c>
      <c r="D11" s="27">
        <v>1</v>
      </c>
      <c r="E11" s="29">
        <v>14.06</v>
      </c>
      <c r="F11" s="28">
        <v>14.06</v>
      </c>
      <c r="G11" s="27">
        <v>14.06</v>
      </c>
      <c r="H11" s="26">
        <v>3</v>
      </c>
    </row>
    <row r="12" spans="1:10">
      <c r="A12" s="32" t="s">
        <v>218</v>
      </c>
      <c r="B12" s="31" t="s">
        <v>217</v>
      </c>
      <c r="C12" s="30">
        <v>100000</v>
      </c>
      <c r="D12" s="27">
        <v>1</v>
      </c>
      <c r="E12" s="29">
        <v>0.01</v>
      </c>
      <c r="F12" s="28">
        <v>0.01</v>
      </c>
      <c r="G12" s="27">
        <v>0.01</v>
      </c>
      <c r="H12" s="26">
        <v>1</v>
      </c>
    </row>
    <row r="13" spans="1:10">
      <c r="A13" s="32" t="s">
        <v>438</v>
      </c>
      <c r="B13" s="31" t="s">
        <v>437</v>
      </c>
      <c r="C13" s="30">
        <v>3000000</v>
      </c>
      <c r="D13" s="27">
        <v>1</v>
      </c>
      <c r="E13" s="29">
        <v>34.130000000000003</v>
      </c>
      <c r="F13" s="28">
        <v>34.130000000000003</v>
      </c>
      <c r="G13" s="27">
        <v>34.130000000000003</v>
      </c>
      <c r="H13" s="26">
        <v>2</v>
      </c>
    </row>
    <row r="14" spans="1:10">
      <c r="A14" s="32" t="s">
        <v>110</v>
      </c>
      <c r="B14" s="31" t="s">
        <v>109</v>
      </c>
      <c r="C14" s="30">
        <v>5800000</v>
      </c>
      <c r="D14" s="27">
        <v>1</v>
      </c>
      <c r="E14" s="29">
        <v>1.06</v>
      </c>
      <c r="F14" s="28">
        <v>1.06</v>
      </c>
      <c r="G14" s="27">
        <v>1.06</v>
      </c>
      <c r="H14" s="26">
        <v>2</v>
      </c>
    </row>
    <row r="15" spans="1:10">
      <c r="A15" s="32" t="s">
        <v>582</v>
      </c>
      <c r="B15" s="31" t="s">
        <v>581</v>
      </c>
      <c r="C15" s="30">
        <v>6300000</v>
      </c>
      <c r="D15" s="27">
        <v>6</v>
      </c>
      <c r="E15" s="29">
        <v>13.31</v>
      </c>
      <c r="F15" s="28">
        <v>15</v>
      </c>
      <c r="G15" s="27">
        <v>14.295400000000001</v>
      </c>
      <c r="H15" s="26">
        <v>3</v>
      </c>
    </row>
    <row r="16" spans="1:10">
      <c r="A16" s="32" t="s">
        <v>104</v>
      </c>
      <c r="B16" s="31" t="s">
        <v>103</v>
      </c>
      <c r="C16" s="30">
        <v>3700000</v>
      </c>
      <c r="D16" s="27">
        <v>1</v>
      </c>
      <c r="E16" s="29">
        <v>5.98</v>
      </c>
      <c r="F16" s="28">
        <v>5.98</v>
      </c>
      <c r="G16" s="27">
        <v>5.98</v>
      </c>
      <c r="H16" s="26">
        <v>1</v>
      </c>
    </row>
    <row r="17" spans="1:8">
      <c r="A17" s="32" t="s">
        <v>301</v>
      </c>
      <c r="B17" s="31" t="s">
        <v>300</v>
      </c>
      <c r="C17" s="30">
        <v>1000000</v>
      </c>
      <c r="D17" s="27">
        <v>1</v>
      </c>
      <c r="E17" s="29">
        <v>24.94</v>
      </c>
      <c r="F17" s="28">
        <v>24.94</v>
      </c>
      <c r="G17" s="27">
        <v>24.94</v>
      </c>
      <c r="H17" s="26">
        <v>3</v>
      </c>
    </row>
    <row r="18" spans="1:8">
      <c r="A18" s="32" t="s">
        <v>393</v>
      </c>
      <c r="B18" s="31" t="s">
        <v>392</v>
      </c>
      <c r="C18" s="30">
        <v>2000000</v>
      </c>
      <c r="D18" s="27">
        <v>1</v>
      </c>
      <c r="E18" s="29">
        <v>6.53</v>
      </c>
      <c r="F18" s="28">
        <v>6.53</v>
      </c>
      <c r="G18" s="27">
        <v>6.53</v>
      </c>
      <c r="H18" s="26">
        <v>3</v>
      </c>
    </row>
    <row r="19" spans="1:8">
      <c r="A19" s="32" t="s">
        <v>421</v>
      </c>
      <c r="B19" s="31" t="s">
        <v>420</v>
      </c>
      <c r="C19" s="30">
        <v>4500000</v>
      </c>
      <c r="D19" s="27">
        <v>1</v>
      </c>
      <c r="E19" s="29">
        <v>7.99</v>
      </c>
      <c r="F19" s="28">
        <v>7.99</v>
      </c>
      <c r="G19" s="27">
        <v>7.99</v>
      </c>
      <c r="H19" s="26">
        <v>2</v>
      </c>
    </row>
    <row r="20" spans="1:8">
      <c r="A20" s="32" t="s">
        <v>96</v>
      </c>
      <c r="B20" s="31" t="s">
        <v>95</v>
      </c>
      <c r="C20" s="30">
        <v>7000000</v>
      </c>
      <c r="D20" s="27">
        <v>6</v>
      </c>
      <c r="E20" s="29">
        <v>29.87</v>
      </c>
      <c r="F20" s="28">
        <v>32.020000000000003</v>
      </c>
      <c r="G20" s="27">
        <v>30.516100000000002</v>
      </c>
      <c r="H20" s="26">
        <v>2</v>
      </c>
    </row>
    <row r="21" spans="1:8">
      <c r="A21" s="32" t="s">
        <v>94</v>
      </c>
      <c r="B21" s="31" t="s">
        <v>93</v>
      </c>
      <c r="C21" s="30">
        <v>7900000</v>
      </c>
      <c r="D21" s="27">
        <v>6</v>
      </c>
      <c r="E21" s="29">
        <v>36.97</v>
      </c>
      <c r="F21" s="28">
        <v>45.95</v>
      </c>
      <c r="G21" s="27">
        <v>43.8506</v>
      </c>
      <c r="H21" s="26">
        <v>2</v>
      </c>
    </row>
    <row r="22" spans="1:8">
      <c r="A22" s="32" t="s">
        <v>90</v>
      </c>
      <c r="B22" s="31" t="s">
        <v>89</v>
      </c>
      <c r="C22" s="30">
        <v>500000</v>
      </c>
      <c r="D22" s="27">
        <v>1</v>
      </c>
      <c r="E22" s="29">
        <v>7.07</v>
      </c>
      <c r="F22" s="28">
        <v>7.07</v>
      </c>
      <c r="G22" s="27">
        <v>7.07</v>
      </c>
      <c r="H22" s="26">
        <v>2</v>
      </c>
    </row>
    <row r="23" spans="1:8">
      <c r="A23" s="32" t="s">
        <v>235</v>
      </c>
      <c r="B23" s="31" t="s">
        <v>234</v>
      </c>
      <c r="C23" s="30">
        <v>500000</v>
      </c>
      <c r="D23" s="27">
        <v>1</v>
      </c>
      <c r="E23" s="29">
        <v>7.4</v>
      </c>
      <c r="F23" s="28">
        <v>7.4</v>
      </c>
      <c r="G23" s="27">
        <v>7.4</v>
      </c>
      <c r="H23" s="26">
        <v>2</v>
      </c>
    </row>
    <row r="24" spans="1:8">
      <c r="A24" s="32" t="s">
        <v>208</v>
      </c>
      <c r="B24" s="31" t="s">
        <v>207</v>
      </c>
      <c r="C24" s="30">
        <v>15000000</v>
      </c>
      <c r="D24" s="27">
        <v>2</v>
      </c>
      <c r="E24" s="29">
        <v>0.43</v>
      </c>
      <c r="F24" s="28">
        <v>0.54</v>
      </c>
      <c r="G24" s="27">
        <v>0.4667</v>
      </c>
      <c r="H24" s="26">
        <v>1</v>
      </c>
    </row>
    <row r="25" spans="1:8">
      <c r="A25" s="32" t="s">
        <v>86</v>
      </c>
      <c r="B25" s="31" t="s">
        <v>85</v>
      </c>
      <c r="C25" s="30">
        <v>17400000</v>
      </c>
      <c r="D25" s="27">
        <v>6</v>
      </c>
      <c r="E25" s="29">
        <v>4.53</v>
      </c>
      <c r="F25" s="28">
        <v>4.5599999999999996</v>
      </c>
      <c r="G25" s="27">
        <v>4.5453000000000001</v>
      </c>
      <c r="H25" s="26">
        <v>2</v>
      </c>
    </row>
    <row r="26" spans="1:8">
      <c r="A26" s="32" t="s">
        <v>86</v>
      </c>
      <c r="B26" s="31" t="s">
        <v>85</v>
      </c>
      <c r="C26" s="30">
        <v>77500000</v>
      </c>
      <c r="D26" s="27">
        <v>6</v>
      </c>
      <c r="E26" s="29">
        <v>4.4800000000000004</v>
      </c>
      <c r="F26" s="28">
        <v>4.67</v>
      </c>
      <c r="G26" s="27">
        <v>4.5483000000000002</v>
      </c>
      <c r="H26" s="26">
        <v>3</v>
      </c>
    </row>
    <row r="27" spans="1:8">
      <c r="A27" s="32" t="s">
        <v>281</v>
      </c>
      <c r="B27" s="31" t="s">
        <v>280</v>
      </c>
      <c r="C27" s="30">
        <v>2000000</v>
      </c>
      <c r="D27" s="27">
        <v>2</v>
      </c>
      <c r="E27" s="29">
        <v>3.5</v>
      </c>
      <c r="F27" s="28">
        <v>3.7</v>
      </c>
      <c r="G27" s="27">
        <v>3.6</v>
      </c>
      <c r="H27" s="26">
        <v>3</v>
      </c>
    </row>
    <row r="28" spans="1:8">
      <c r="A28" s="32" t="s">
        <v>84</v>
      </c>
      <c r="B28" s="31" t="s">
        <v>83</v>
      </c>
      <c r="C28" s="30">
        <v>42500000</v>
      </c>
      <c r="D28" s="27">
        <v>23</v>
      </c>
      <c r="E28" s="29">
        <v>4.2300000000000004</v>
      </c>
      <c r="F28" s="28">
        <v>6.12</v>
      </c>
      <c r="G28" s="27">
        <v>5.6311999999999998</v>
      </c>
      <c r="H28" s="26">
        <v>1</v>
      </c>
    </row>
    <row r="29" spans="1:8">
      <c r="A29" s="32" t="s">
        <v>80</v>
      </c>
      <c r="B29" s="31" t="s">
        <v>79</v>
      </c>
      <c r="C29" s="30">
        <v>8200000</v>
      </c>
      <c r="D29" s="27">
        <v>4</v>
      </c>
      <c r="E29" s="29">
        <v>16.420000000000002</v>
      </c>
      <c r="F29" s="28">
        <v>20.07</v>
      </c>
      <c r="G29" s="27">
        <v>17.5229</v>
      </c>
      <c r="H29" s="26">
        <v>2</v>
      </c>
    </row>
    <row r="30" spans="1:8">
      <c r="A30" s="32" t="s">
        <v>233</v>
      </c>
      <c r="B30" s="31" t="s">
        <v>232</v>
      </c>
      <c r="C30" s="30">
        <v>23000000</v>
      </c>
      <c r="D30" s="27">
        <v>10</v>
      </c>
      <c r="E30" s="29">
        <v>3.3178000000000001</v>
      </c>
      <c r="F30" s="28">
        <v>11.98</v>
      </c>
      <c r="G30" s="27">
        <v>7.7055999999999996</v>
      </c>
      <c r="H30" s="26">
        <v>3</v>
      </c>
    </row>
    <row r="31" spans="1:8">
      <c r="A31" s="32" t="s">
        <v>206</v>
      </c>
      <c r="B31" s="31" t="s">
        <v>205</v>
      </c>
      <c r="C31" s="30">
        <v>2000000</v>
      </c>
      <c r="D31" s="27">
        <v>1</v>
      </c>
      <c r="E31" s="29">
        <v>6.52</v>
      </c>
      <c r="F31" s="28">
        <v>6.52</v>
      </c>
      <c r="G31" s="27">
        <v>6.52</v>
      </c>
      <c r="H31" s="26">
        <v>2</v>
      </c>
    </row>
    <row r="32" spans="1:8">
      <c r="A32" s="32" t="s">
        <v>229</v>
      </c>
      <c r="B32" s="31" t="s">
        <v>228</v>
      </c>
      <c r="C32" s="30">
        <v>3200000</v>
      </c>
      <c r="D32" s="27">
        <v>3</v>
      </c>
      <c r="E32" s="29">
        <v>13.55</v>
      </c>
      <c r="F32" s="28">
        <v>15.27</v>
      </c>
      <c r="G32" s="27">
        <v>13.8775</v>
      </c>
      <c r="H32" s="26">
        <v>1</v>
      </c>
    </row>
    <row r="33" spans="1:8">
      <c r="A33" s="32" t="s">
        <v>495</v>
      </c>
      <c r="B33" s="31" t="s">
        <v>494</v>
      </c>
      <c r="C33" s="30">
        <v>500000</v>
      </c>
      <c r="D33" s="27">
        <v>1</v>
      </c>
      <c r="E33" s="29">
        <v>34.36</v>
      </c>
      <c r="F33" s="28">
        <v>34.36</v>
      </c>
      <c r="G33" s="27">
        <v>34.36</v>
      </c>
      <c r="H33" s="26">
        <v>2</v>
      </c>
    </row>
    <row r="34" spans="1:8">
      <c r="A34" s="32" t="s">
        <v>419</v>
      </c>
      <c r="B34" s="31" t="s">
        <v>418</v>
      </c>
      <c r="C34" s="30">
        <v>500000</v>
      </c>
      <c r="D34" s="27">
        <v>1</v>
      </c>
      <c r="E34" s="29">
        <v>2.82</v>
      </c>
      <c r="F34" s="28">
        <v>2.82</v>
      </c>
      <c r="G34" s="27">
        <v>2.82</v>
      </c>
      <c r="H34" s="26">
        <v>3</v>
      </c>
    </row>
    <row r="35" spans="1:8">
      <c r="A35" s="32" t="s">
        <v>70</v>
      </c>
      <c r="B35" s="31" t="s">
        <v>539</v>
      </c>
      <c r="C35" s="30">
        <v>1500000</v>
      </c>
      <c r="D35" s="27">
        <v>1</v>
      </c>
      <c r="E35" s="29">
        <v>13.04</v>
      </c>
      <c r="F35" s="28">
        <v>13.04</v>
      </c>
      <c r="G35" s="27">
        <v>13.04</v>
      </c>
      <c r="H35" s="26">
        <v>2</v>
      </c>
    </row>
    <row r="36" spans="1:8">
      <c r="A36" s="32" t="s">
        <v>538</v>
      </c>
      <c r="B36" s="31" t="s">
        <v>537</v>
      </c>
      <c r="C36" s="30">
        <v>1000000</v>
      </c>
      <c r="D36" s="27">
        <v>1</v>
      </c>
      <c r="E36" s="29">
        <v>13.17</v>
      </c>
      <c r="F36" s="28">
        <v>13.17</v>
      </c>
      <c r="G36" s="27">
        <v>13.17</v>
      </c>
      <c r="H36" s="26">
        <v>2</v>
      </c>
    </row>
    <row r="37" spans="1:8">
      <c r="A37" s="32" t="s">
        <v>146</v>
      </c>
      <c r="B37" s="31" t="s">
        <v>145</v>
      </c>
      <c r="C37" s="30">
        <v>400000</v>
      </c>
      <c r="D37" s="27">
        <v>1</v>
      </c>
      <c r="E37" s="29">
        <v>4.03</v>
      </c>
      <c r="F37" s="28">
        <v>4.03</v>
      </c>
      <c r="G37" s="27">
        <v>4.03</v>
      </c>
      <c r="H37" s="26">
        <v>1</v>
      </c>
    </row>
    <row r="38" spans="1:8">
      <c r="A38" s="32" t="s">
        <v>552</v>
      </c>
      <c r="B38" s="31" t="s">
        <v>551</v>
      </c>
      <c r="C38" s="30">
        <v>500000</v>
      </c>
      <c r="D38" s="27">
        <v>1</v>
      </c>
      <c r="E38" s="29">
        <v>19.3</v>
      </c>
      <c r="F38" s="28">
        <v>19.3</v>
      </c>
      <c r="G38" s="27">
        <v>19.3</v>
      </c>
      <c r="H38" s="26">
        <v>3</v>
      </c>
    </row>
    <row r="39" spans="1:8">
      <c r="A39" s="32" t="s">
        <v>144</v>
      </c>
      <c r="B39" s="31" t="s">
        <v>143</v>
      </c>
      <c r="C39" s="30">
        <v>21000000</v>
      </c>
      <c r="D39" s="27">
        <v>2</v>
      </c>
      <c r="E39" s="29">
        <v>6.68</v>
      </c>
      <c r="F39" s="28">
        <v>6.75</v>
      </c>
      <c r="G39" s="27">
        <v>6.6833</v>
      </c>
      <c r="H39" s="26">
        <v>2</v>
      </c>
    </row>
    <row r="40" spans="1:8">
      <c r="A40" s="32" t="s">
        <v>66</v>
      </c>
      <c r="B40" s="31" t="s">
        <v>65</v>
      </c>
      <c r="C40" s="30">
        <v>4500000</v>
      </c>
      <c r="D40" s="27">
        <v>2</v>
      </c>
      <c r="E40" s="29">
        <v>8.36</v>
      </c>
      <c r="F40" s="28">
        <v>8.85</v>
      </c>
      <c r="G40" s="27">
        <v>8.6867000000000001</v>
      </c>
      <c r="H40" s="26">
        <v>3</v>
      </c>
    </row>
    <row r="41" spans="1:8">
      <c r="A41" s="32" t="s">
        <v>292</v>
      </c>
      <c r="B41" s="31" t="s">
        <v>291</v>
      </c>
      <c r="C41" s="30">
        <v>1500000</v>
      </c>
      <c r="D41" s="27">
        <v>2</v>
      </c>
      <c r="E41" s="29">
        <v>14.32</v>
      </c>
      <c r="F41" s="28">
        <v>16.66</v>
      </c>
      <c r="G41" s="27">
        <v>15.88</v>
      </c>
      <c r="H41" s="26">
        <v>2</v>
      </c>
    </row>
    <row r="42" spans="1:8">
      <c r="A42" s="32" t="s">
        <v>252</v>
      </c>
      <c r="B42" s="31" t="s">
        <v>251</v>
      </c>
      <c r="C42" s="30">
        <v>3800000</v>
      </c>
      <c r="D42" s="27">
        <v>3</v>
      </c>
      <c r="E42" s="29">
        <v>0.53</v>
      </c>
      <c r="F42" s="28">
        <v>1.675</v>
      </c>
      <c r="G42" s="27">
        <v>1.3016000000000001</v>
      </c>
      <c r="H42" s="26">
        <v>1</v>
      </c>
    </row>
    <row r="43" spans="1:8">
      <c r="A43" s="32" t="s">
        <v>359</v>
      </c>
      <c r="B43" s="31" t="s">
        <v>358</v>
      </c>
      <c r="C43" s="30">
        <v>4000000</v>
      </c>
      <c r="D43" s="27">
        <v>2</v>
      </c>
      <c r="E43" s="29">
        <v>17.850000000000001</v>
      </c>
      <c r="F43" s="28">
        <v>17.91</v>
      </c>
      <c r="G43" s="27">
        <v>17.895</v>
      </c>
      <c r="H43" s="26">
        <v>3</v>
      </c>
    </row>
    <row r="44" spans="1:8">
      <c r="A44" s="32" t="s">
        <v>524</v>
      </c>
      <c r="B44" s="31" t="s">
        <v>523</v>
      </c>
      <c r="C44" s="30">
        <v>1200000</v>
      </c>
      <c r="D44" s="27">
        <v>1</v>
      </c>
      <c r="E44" s="29">
        <v>11.19</v>
      </c>
      <c r="F44" s="28">
        <v>11.19</v>
      </c>
      <c r="G44" s="27">
        <v>11.19</v>
      </c>
      <c r="H44" s="26">
        <v>3</v>
      </c>
    </row>
    <row r="45" spans="1:8">
      <c r="A45" s="32" t="s">
        <v>223</v>
      </c>
      <c r="B45" s="31" t="s">
        <v>222</v>
      </c>
      <c r="C45" s="30">
        <v>100000</v>
      </c>
      <c r="D45" s="27">
        <v>1</v>
      </c>
      <c r="E45" s="29">
        <v>16.940000000000001</v>
      </c>
      <c r="F45" s="28">
        <v>16.940000000000001</v>
      </c>
      <c r="G45" s="27">
        <v>16.940000000000001</v>
      </c>
      <c r="H45" s="26">
        <v>2</v>
      </c>
    </row>
    <row r="46" spans="1:8">
      <c r="A46" s="32" t="s">
        <v>56</v>
      </c>
      <c r="B46" s="31" t="s">
        <v>55</v>
      </c>
      <c r="C46" s="30">
        <v>11000000</v>
      </c>
      <c r="D46" s="27">
        <v>2</v>
      </c>
      <c r="E46" s="29">
        <v>0.01</v>
      </c>
      <c r="F46" s="28">
        <v>0.01</v>
      </c>
      <c r="G46" s="27">
        <v>0.01</v>
      </c>
      <c r="H46" s="26">
        <v>1</v>
      </c>
    </row>
    <row r="47" spans="1:8">
      <c r="A47" s="32" t="s">
        <v>192</v>
      </c>
      <c r="B47" s="31" t="s">
        <v>191</v>
      </c>
      <c r="C47" s="30">
        <v>3000000</v>
      </c>
      <c r="D47" s="27">
        <v>1</v>
      </c>
      <c r="E47" s="29">
        <v>1.73</v>
      </c>
      <c r="F47" s="28">
        <v>1.73</v>
      </c>
      <c r="G47" s="27">
        <v>1.73</v>
      </c>
      <c r="H47" s="26">
        <v>2</v>
      </c>
    </row>
    <row r="48" spans="1:8">
      <c r="A48" s="32" t="s">
        <v>54</v>
      </c>
      <c r="B48" s="31" t="s">
        <v>53</v>
      </c>
      <c r="C48" s="30">
        <v>100000</v>
      </c>
      <c r="D48" s="27">
        <v>1</v>
      </c>
      <c r="E48" s="29">
        <v>23.95</v>
      </c>
      <c r="F48" s="28">
        <v>23.95</v>
      </c>
      <c r="G48" s="27">
        <v>23.95</v>
      </c>
      <c r="H48" s="26">
        <v>2</v>
      </c>
    </row>
    <row r="49" spans="1:8">
      <c r="A49" s="32" t="s">
        <v>535</v>
      </c>
      <c r="B49" s="31" t="s">
        <v>534</v>
      </c>
      <c r="C49" s="30">
        <v>100000</v>
      </c>
      <c r="D49" s="27">
        <v>1</v>
      </c>
      <c r="E49" s="29">
        <v>2.86</v>
      </c>
      <c r="F49" s="28">
        <v>2.86</v>
      </c>
      <c r="G49" s="27">
        <v>2.86</v>
      </c>
      <c r="H49" s="26">
        <v>2</v>
      </c>
    </row>
    <row r="50" spans="1:8">
      <c r="A50" s="32" t="s">
        <v>273</v>
      </c>
      <c r="B50" s="31" t="s">
        <v>272</v>
      </c>
      <c r="C50" s="30">
        <v>1000000</v>
      </c>
      <c r="D50" s="27">
        <v>1</v>
      </c>
      <c r="E50" s="29">
        <v>7.76</v>
      </c>
      <c r="F50" s="28">
        <v>7.76</v>
      </c>
      <c r="G50" s="27">
        <v>7.76</v>
      </c>
      <c r="H50" s="26">
        <v>3</v>
      </c>
    </row>
    <row r="51" spans="1:8">
      <c r="A51" s="32" t="s">
        <v>244</v>
      </c>
      <c r="B51" s="31" t="s">
        <v>243</v>
      </c>
      <c r="C51" s="30">
        <v>8700000</v>
      </c>
      <c r="D51" s="27">
        <v>5</v>
      </c>
      <c r="E51" s="29">
        <v>16.399999999999999</v>
      </c>
      <c r="F51" s="28">
        <v>17.86</v>
      </c>
      <c r="G51" s="27">
        <v>17.316800000000001</v>
      </c>
      <c r="H51" s="26">
        <v>2</v>
      </c>
    </row>
    <row r="52" spans="1:8">
      <c r="A52" s="32" t="s">
        <v>432</v>
      </c>
      <c r="B52" s="31" t="s">
        <v>431</v>
      </c>
      <c r="C52" s="30">
        <v>2500000</v>
      </c>
      <c r="D52" s="27">
        <v>2</v>
      </c>
      <c r="E52" s="29">
        <v>8.89</v>
      </c>
      <c r="F52" s="28">
        <v>8.9600000000000009</v>
      </c>
      <c r="G52" s="27">
        <v>8.9320000000000004</v>
      </c>
      <c r="H52" s="26">
        <v>3</v>
      </c>
    </row>
    <row r="53" spans="1:8">
      <c r="A53" s="32" t="s">
        <v>138</v>
      </c>
      <c r="B53" s="31" t="s">
        <v>137</v>
      </c>
      <c r="C53" s="30">
        <v>4000000</v>
      </c>
      <c r="D53" s="27">
        <v>1</v>
      </c>
      <c r="E53" s="29">
        <v>58.59</v>
      </c>
      <c r="F53" s="28">
        <v>58.59</v>
      </c>
      <c r="G53" s="27">
        <v>58.59</v>
      </c>
      <c r="H53" s="26">
        <v>2</v>
      </c>
    </row>
    <row r="54" spans="1:8">
      <c r="A54" s="32" t="s">
        <v>188</v>
      </c>
      <c r="B54" s="31" t="s">
        <v>187</v>
      </c>
      <c r="C54" s="30">
        <v>100000</v>
      </c>
      <c r="D54" s="27">
        <v>1</v>
      </c>
      <c r="E54" s="29">
        <v>1.53</v>
      </c>
      <c r="F54" s="28">
        <v>1.53</v>
      </c>
      <c r="G54" s="27">
        <v>1.53</v>
      </c>
      <c r="H54" s="26">
        <v>2</v>
      </c>
    </row>
    <row r="55" spans="1:8">
      <c r="A55" s="32" t="s">
        <v>134</v>
      </c>
      <c r="B55" s="31" t="s">
        <v>133</v>
      </c>
      <c r="C55" s="30">
        <v>2600000</v>
      </c>
      <c r="D55" s="27">
        <v>3</v>
      </c>
      <c r="E55" s="29">
        <v>16.3</v>
      </c>
      <c r="F55" s="28">
        <v>17.16</v>
      </c>
      <c r="G55" s="27">
        <v>16.647300000000001</v>
      </c>
      <c r="H55" s="26">
        <v>1</v>
      </c>
    </row>
    <row r="56" spans="1:8">
      <c r="A56" s="32" t="s">
        <v>46</v>
      </c>
      <c r="B56" s="31" t="s">
        <v>45</v>
      </c>
      <c r="C56" s="30">
        <v>2000000</v>
      </c>
      <c r="D56" s="27">
        <v>1</v>
      </c>
      <c r="E56" s="29">
        <v>25.07</v>
      </c>
      <c r="F56" s="28">
        <v>25.07</v>
      </c>
      <c r="G56" s="27">
        <v>25.07</v>
      </c>
      <c r="H56" s="26">
        <v>3</v>
      </c>
    </row>
    <row r="57" spans="1:8">
      <c r="A57" s="32" t="s">
        <v>424</v>
      </c>
      <c r="B57" s="31" t="s">
        <v>423</v>
      </c>
      <c r="C57" s="30">
        <v>100000</v>
      </c>
      <c r="D57" s="27">
        <v>1</v>
      </c>
      <c r="E57" s="29">
        <v>6.32</v>
      </c>
      <c r="F57" s="28">
        <v>6.32</v>
      </c>
      <c r="G57" s="27">
        <v>6.32</v>
      </c>
      <c r="H57" s="26">
        <v>3</v>
      </c>
    </row>
    <row r="58" spans="1:8">
      <c r="A58" s="32" t="s">
        <v>344</v>
      </c>
      <c r="B58" s="31" t="s">
        <v>343</v>
      </c>
      <c r="C58" s="30">
        <v>2000000</v>
      </c>
      <c r="D58" s="27">
        <v>1</v>
      </c>
      <c r="E58" s="29">
        <v>4.7</v>
      </c>
      <c r="F58" s="28">
        <v>4.7</v>
      </c>
      <c r="G58" s="27">
        <v>4.7</v>
      </c>
      <c r="H58" s="26">
        <v>1</v>
      </c>
    </row>
    <row r="59" spans="1:8">
      <c r="A59" s="32" t="s">
        <v>443</v>
      </c>
      <c r="B59" s="31" t="s">
        <v>442</v>
      </c>
      <c r="C59" s="30">
        <v>800000</v>
      </c>
      <c r="D59" s="27">
        <v>1</v>
      </c>
      <c r="E59" s="29">
        <v>2.93</v>
      </c>
      <c r="F59" s="28">
        <v>2.93</v>
      </c>
      <c r="G59" s="27">
        <v>2.93</v>
      </c>
      <c r="H59" s="26">
        <v>1</v>
      </c>
    </row>
    <row r="60" spans="1:8" ht="16.8" thickBot="1">
      <c r="A60" s="25" t="s">
        <v>331</v>
      </c>
      <c r="B60" s="24" t="s">
        <v>330</v>
      </c>
      <c r="C60" s="23">
        <v>1100000</v>
      </c>
      <c r="D60" s="20">
        <v>4</v>
      </c>
      <c r="E60" s="22">
        <v>13.01</v>
      </c>
      <c r="F60" s="21">
        <v>13.07</v>
      </c>
      <c r="G60" s="20">
        <v>13.053599999999999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355300000</v>
      </c>
      <c r="D61" s="17">
        <f>SUM(D5:D60)</f>
        <v>148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D9C4-3A58-4204-A32A-E0D71879D396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2500000</v>
      </c>
      <c r="D5" s="34">
        <v>1</v>
      </c>
      <c r="E5" s="36">
        <v>4.12</v>
      </c>
      <c r="F5" s="35">
        <v>4.12</v>
      </c>
      <c r="G5" s="34">
        <v>4.12</v>
      </c>
      <c r="H5" s="33">
        <v>1</v>
      </c>
    </row>
    <row r="6" spans="1:10">
      <c r="A6" s="32" t="s">
        <v>341</v>
      </c>
      <c r="B6" s="31" t="s">
        <v>340</v>
      </c>
      <c r="C6" s="30">
        <v>500000</v>
      </c>
      <c r="D6" s="27">
        <v>1</v>
      </c>
      <c r="E6" s="29">
        <v>6.45</v>
      </c>
      <c r="F6" s="28">
        <v>6.45</v>
      </c>
      <c r="G6" s="27">
        <v>6.45</v>
      </c>
      <c r="H6" s="26">
        <v>2</v>
      </c>
    </row>
    <row r="7" spans="1:10">
      <c r="A7" s="32" t="s">
        <v>363</v>
      </c>
      <c r="B7" s="31" t="s">
        <v>362</v>
      </c>
      <c r="C7" s="30">
        <v>1900000</v>
      </c>
      <c r="D7" s="27">
        <v>2</v>
      </c>
      <c r="E7" s="29">
        <v>23.2</v>
      </c>
      <c r="F7" s="28">
        <v>23.2</v>
      </c>
      <c r="G7" s="27">
        <v>23.2</v>
      </c>
      <c r="H7" s="26">
        <v>3</v>
      </c>
    </row>
    <row r="8" spans="1:10">
      <c r="A8" s="32" t="s">
        <v>513</v>
      </c>
      <c r="B8" s="31" t="s">
        <v>512</v>
      </c>
      <c r="C8" s="30">
        <v>4000000</v>
      </c>
      <c r="D8" s="27">
        <v>3</v>
      </c>
      <c r="E8" s="29">
        <v>6.52</v>
      </c>
      <c r="F8" s="28">
        <v>7.51</v>
      </c>
      <c r="G8" s="27">
        <v>7.1950000000000003</v>
      </c>
      <c r="H8" s="26">
        <v>3</v>
      </c>
    </row>
    <row r="9" spans="1:10">
      <c r="A9" s="32" t="s">
        <v>285</v>
      </c>
      <c r="B9" s="31" t="s">
        <v>284</v>
      </c>
      <c r="C9" s="30">
        <v>1600000</v>
      </c>
      <c r="D9" s="27">
        <v>3</v>
      </c>
      <c r="E9" s="29">
        <v>10.93</v>
      </c>
      <c r="F9" s="28">
        <v>11.02</v>
      </c>
      <c r="G9" s="27">
        <v>10.966900000000001</v>
      </c>
      <c r="H9" s="26">
        <v>2</v>
      </c>
    </row>
    <row r="10" spans="1:10">
      <c r="A10" s="32" t="s">
        <v>166</v>
      </c>
      <c r="B10" s="31" t="s">
        <v>165</v>
      </c>
      <c r="C10" s="30">
        <v>7700000</v>
      </c>
      <c r="D10" s="27">
        <v>7</v>
      </c>
      <c r="E10" s="29">
        <v>19.29</v>
      </c>
      <c r="F10" s="28">
        <v>20.440000000000001</v>
      </c>
      <c r="G10" s="27">
        <v>19.8142</v>
      </c>
      <c r="H10" s="26">
        <v>2</v>
      </c>
    </row>
    <row r="11" spans="1:10">
      <c r="A11" s="32" t="s">
        <v>164</v>
      </c>
      <c r="B11" s="31" t="s">
        <v>163</v>
      </c>
      <c r="C11" s="30">
        <v>20000000</v>
      </c>
      <c r="D11" s="27">
        <v>2</v>
      </c>
      <c r="E11" s="29">
        <v>13.811999999999999</v>
      </c>
      <c r="F11" s="28">
        <v>14.602</v>
      </c>
      <c r="G11" s="27">
        <v>14.207000000000001</v>
      </c>
      <c r="H11" s="26">
        <v>2</v>
      </c>
    </row>
    <row r="12" spans="1:10">
      <c r="A12" s="32" t="s">
        <v>218</v>
      </c>
      <c r="B12" s="31" t="s">
        <v>217</v>
      </c>
      <c r="C12" s="30">
        <v>1600000</v>
      </c>
      <c r="D12" s="27">
        <v>2</v>
      </c>
      <c r="E12" s="29">
        <v>0.01</v>
      </c>
      <c r="F12" s="28">
        <v>0.1</v>
      </c>
      <c r="G12" s="27">
        <v>9.4399999999999998E-2</v>
      </c>
      <c r="H12" s="26">
        <v>1</v>
      </c>
    </row>
    <row r="13" spans="1:10">
      <c r="A13" s="32" t="s">
        <v>555</v>
      </c>
      <c r="B13" s="31" t="s">
        <v>554</v>
      </c>
      <c r="C13" s="30">
        <v>1000000</v>
      </c>
      <c r="D13" s="27">
        <v>1</v>
      </c>
      <c r="E13" s="29">
        <v>18.41</v>
      </c>
      <c r="F13" s="28">
        <v>18.41</v>
      </c>
      <c r="G13" s="27">
        <v>18.41</v>
      </c>
      <c r="H13" s="26">
        <v>2</v>
      </c>
    </row>
    <row r="14" spans="1:10">
      <c r="A14" s="32" t="s">
        <v>114</v>
      </c>
      <c r="B14" s="31" t="s">
        <v>113</v>
      </c>
      <c r="C14" s="30">
        <v>1400000</v>
      </c>
      <c r="D14" s="27">
        <v>1</v>
      </c>
      <c r="E14" s="29">
        <v>21.88</v>
      </c>
      <c r="F14" s="28">
        <v>21.88</v>
      </c>
      <c r="G14" s="27">
        <v>21.88</v>
      </c>
      <c r="H14" s="26">
        <v>2</v>
      </c>
    </row>
    <row r="15" spans="1:10">
      <c r="A15" s="32" t="s">
        <v>112</v>
      </c>
      <c r="B15" s="31" t="s">
        <v>111</v>
      </c>
      <c r="C15" s="30">
        <v>3000000</v>
      </c>
      <c r="D15" s="27">
        <v>1</v>
      </c>
      <c r="E15" s="29">
        <v>2.85</v>
      </c>
      <c r="F15" s="28">
        <v>2.85</v>
      </c>
      <c r="G15" s="27">
        <v>2.85</v>
      </c>
      <c r="H15" s="26">
        <v>3</v>
      </c>
    </row>
    <row r="16" spans="1:10">
      <c r="A16" s="32" t="s">
        <v>110</v>
      </c>
      <c r="B16" s="31" t="s">
        <v>109</v>
      </c>
      <c r="C16" s="30">
        <v>1000000</v>
      </c>
      <c r="D16" s="27">
        <v>1</v>
      </c>
      <c r="E16" s="29">
        <v>1.25</v>
      </c>
      <c r="F16" s="28">
        <v>1.25</v>
      </c>
      <c r="G16" s="27">
        <v>1.25</v>
      </c>
      <c r="H16" s="26">
        <v>2</v>
      </c>
    </row>
    <row r="17" spans="1:8">
      <c r="A17" s="32" t="s">
        <v>582</v>
      </c>
      <c r="B17" s="31" t="s">
        <v>581</v>
      </c>
      <c r="C17" s="30">
        <v>38000000</v>
      </c>
      <c r="D17" s="27">
        <v>7</v>
      </c>
      <c r="E17" s="29">
        <v>13.7</v>
      </c>
      <c r="F17" s="28">
        <v>15.25</v>
      </c>
      <c r="G17" s="27">
        <v>14.035500000000001</v>
      </c>
      <c r="H17" s="26">
        <v>3</v>
      </c>
    </row>
    <row r="18" spans="1:8">
      <c r="A18" s="32" t="s">
        <v>106</v>
      </c>
      <c r="B18" s="31" t="s">
        <v>105</v>
      </c>
      <c r="C18" s="30">
        <v>3500000</v>
      </c>
      <c r="D18" s="27">
        <v>2</v>
      </c>
      <c r="E18" s="29">
        <v>12.78</v>
      </c>
      <c r="F18" s="28">
        <v>12.93</v>
      </c>
      <c r="G18" s="27">
        <v>12.801399999999999</v>
      </c>
      <c r="H18" s="26">
        <v>2</v>
      </c>
    </row>
    <row r="19" spans="1:8">
      <c r="A19" s="32" t="s">
        <v>319</v>
      </c>
      <c r="B19" s="31" t="s">
        <v>318</v>
      </c>
      <c r="C19" s="30">
        <v>1500000</v>
      </c>
      <c r="D19" s="27">
        <v>1</v>
      </c>
      <c r="E19" s="29">
        <v>6.49</v>
      </c>
      <c r="F19" s="28">
        <v>6.49</v>
      </c>
      <c r="G19" s="27">
        <v>6.49</v>
      </c>
      <c r="H19" s="26">
        <v>3</v>
      </c>
    </row>
    <row r="20" spans="1:8">
      <c r="A20" s="32" t="s">
        <v>102</v>
      </c>
      <c r="B20" s="31" t="s">
        <v>101</v>
      </c>
      <c r="C20" s="30">
        <v>1000000</v>
      </c>
      <c r="D20" s="27">
        <v>1</v>
      </c>
      <c r="E20" s="29">
        <v>20.55</v>
      </c>
      <c r="F20" s="28">
        <v>20.55</v>
      </c>
      <c r="G20" s="27">
        <v>20.55</v>
      </c>
      <c r="H20" s="26">
        <v>1</v>
      </c>
    </row>
    <row r="21" spans="1:8">
      <c r="A21" s="32" t="s">
        <v>570</v>
      </c>
      <c r="B21" s="31" t="s">
        <v>569</v>
      </c>
      <c r="C21" s="30">
        <v>3500000</v>
      </c>
      <c r="D21" s="27">
        <v>1</v>
      </c>
      <c r="E21" s="29">
        <v>32.880000000000003</v>
      </c>
      <c r="F21" s="28">
        <v>32.880000000000003</v>
      </c>
      <c r="G21" s="27">
        <v>32.880000000000003</v>
      </c>
      <c r="H21" s="26">
        <v>2</v>
      </c>
    </row>
    <row r="22" spans="1:8">
      <c r="A22" s="32" t="s">
        <v>283</v>
      </c>
      <c r="B22" s="31" t="s">
        <v>282</v>
      </c>
      <c r="C22" s="30">
        <v>500000</v>
      </c>
      <c r="D22" s="27">
        <v>1</v>
      </c>
      <c r="E22" s="29">
        <v>18</v>
      </c>
      <c r="F22" s="28">
        <v>18</v>
      </c>
      <c r="G22" s="27">
        <v>18</v>
      </c>
      <c r="H22" s="26">
        <v>1</v>
      </c>
    </row>
    <row r="23" spans="1:8">
      <c r="A23" s="32" t="s">
        <v>256</v>
      </c>
      <c r="B23" s="31" t="s">
        <v>255</v>
      </c>
      <c r="C23" s="30">
        <v>1000000</v>
      </c>
      <c r="D23" s="27">
        <v>1</v>
      </c>
      <c r="E23" s="29">
        <v>7.35</v>
      </c>
      <c r="F23" s="28">
        <v>7.35</v>
      </c>
      <c r="G23" s="27">
        <v>7.35</v>
      </c>
      <c r="H23" s="26">
        <v>2</v>
      </c>
    </row>
    <row r="24" spans="1:8">
      <c r="A24" s="32" t="s">
        <v>96</v>
      </c>
      <c r="B24" s="31" t="s">
        <v>95</v>
      </c>
      <c r="C24" s="30">
        <v>12800000</v>
      </c>
      <c r="D24" s="27">
        <v>4</v>
      </c>
      <c r="E24" s="29">
        <v>28.5</v>
      </c>
      <c r="F24" s="28">
        <v>29.16</v>
      </c>
      <c r="G24" s="27">
        <v>29.006599999999999</v>
      </c>
      <c r="H24" s="26">
        <v>2</v>
      </c>
    </row>
    <row r="25" spans="1:8">
      <c r="A25" s="32" t="s">
        <v>94</v>
      </c>
      <c r="B25" s="31" t="s">
        <v>93</v>
      </c>
      <c r="C25" s="30">
        <v>2900000</v>
      </c>
      <c r="D25" s="27">
        <v>6</v>
      </c>
      <c r="E25" s="29">
        <v>40.46</v>
      </c>
      <c r="F25" s="28">
        <v>43.36</v>
      </c>
      <c r="G25" s="27">
        <v>41.6738</v>
      </c>
      <c r="H25" s="26">
        <v>2</v>
      </c>
    </row>
    <row r="26" spans="1:8">
      <c r="A26" s="32" t="s">
        <v>90</v>
      </c>
      <c r="B26" s="31" t="s">
        <v>89</v>
      </c>
      <c r="C26" s="30">
        <v>2100000</v>
      </c>
      <c r="D26" s="27">
        <v>1</v>
      </c>
      <c r="E26" s="29">
        <v>7.2</v>
      </c>
      <c r="F26" s="28">
        <v>7.2</v>
      </c>
      <c r="G26" s="27">
        <v>7.2</v>
      </c>
      <c r="H26" s="26">
        <v>2</v>
      </c>
    </row>
    <row r="27" spans="1:8">
      <c r="A27" s="32" t="s">
        <v>88</v>
      </c>
      <c r="B27" s="31" t="s">
        <v>87</v>
      </c>
      <c r="C27" s="30">
        <v>5400000</v>
      </c>
      <c r="D27" s="27">
        <v>2</v>
      </c>
      <c r="E27" s="29">
        <v>6.31</v>
      </c>
      <c r="F27" s="28">
        <v>6.34</v>
      </c>
      <c r="G27" s="27">
        <v>6.3377999999999997</v>
      </c>
      <c r="H27" s="26">
        <v>2</v>
      </c>
    </row>
    <row r="28" spans="1:8">
      <c r="A28" s="32" t="s">
        <v>208</v>
      </c>
      <c r="B28" s="31" t="s">
        <v>207</v>
      </c>
      <c r="C28" s="30">
        <v>1800000</v>
      </c>
      <c r="D28" s="27">
        <v>1</v>
      </c>
      <c r="E28" s="29">
        <v>0.45</v>
      </c>
      <c r="F28" s="28">
        <v>0.45</v>
      </c>
      <c r="G28" s="27">
        <v>0.45</v>
      </c>
      <c r="H28" s="26">
        <v>1</v>
      </c>
    </row>
    <row r="29" spans="1:8">
      <c r="A29" s="32" t="s">
        <v>86</v>
      </c>
      <c r="B29" s="31" t="s">
        <v>85</v>
      </c>
      <c r="C29" s="30">
        <v>12500000</v>
      </c>
      <c r="D29" s="27">
        <v>3</v>
      </c>
      <c r="E29" s="29">
        <v>4.57</v>
      </c>
      <c r="F29" s="28">
        <v>4.63</v>
      </c>
      <c r="G29" s="27">
        <v>4.6180000000000003</v>
      </c>
      <c r="H29" s="26">
        <v>2</v>
      </c>
    </row>
    <row r="30" spans="1:8">
      <c r="A30" s="32" t="s">
        <v>86</v>
      </c>
      <c r="B30" s="31" t="s">
        <v>85</v>
      </c>
      <c r="C30" s="30">
        <v>436100000</v>
      </c>
      <c r="D30" s="27">
        <v>12</v>
      </c>
      <c r="E30" s="29">
        <v>4.3783000000000003</v>
      </c>
      <c r="F30" s="28">
        <v>4.67</v>
      </c>
      <c r="G30" s="27">
        <v>4.4093</v>
      </c>
      <c r="H30" s="26">
        <v>3</v>
      </c>
    </row>
    <row r="31" spans="1:8">
      <c r="A31" s="32" t="s">
        <v>281</v>
      </c>
      <c r="B31" s="31" t="s">
        <v>280</v>
      </c>
      <c r="C31" s="30">
        <v>15600000</v>
      </c>
      <c r="D31" s="27">
        <v>3</v>
      </c>
      <c r="E31" s="29">
        <v>3.33</v>
      </c>
      <c r="F31" s="28">
        <v>3.88</v>
      </c>
      <c r="G31" s="27">
        <v>3.8441000000000001</v>
      </c>
      <c r="H31" s="26">
        <v>3</v>
      </c>
    </row>
    <row r="32" spans="1:8">
      <c r="A32" s="32" t="s">
        <v>84</v>
      </c>
      <c r="B32" s="31" t="s">
        <v>83</v>
      </c>
      <c r="C32" s="30">
        <v>42500000</v>
      </c>
      <c r="D32" s="27">
        <v>23</v>
      </c>
      <c r="E32" s="29">
        <v>3.07</v>
      </c>
      <c r="F32" s="28">
        <v>8.2799999999999994</v>
      </c>
      <c r="G32" s="27">
        <v>6.1933999999999996</v>
      </c>
      <c r="H32" s="26">
        <v>1</v>
      </c>
    </row>
    <row r="33" spans="1:8">
      <c r="A33" s="32" t="s">
        <v>233</v>
      </c>
      <c r="B33" s="31" t="s">
        <v>232</v>
      </c>
      <c r="C33" s="30">
        <v>8700000</v>
      </c>
      <c r="D33" s="27">
        <v>6</v>
      </c>
      <c r="E33" s="29">
        <v>9.5299999999999994</v>
      </c>
      <c r="F33" s="28">
        <v>13.84</v>
      </c>
      <c r="G33" s="27">
        <v>11.6271</v>
      </c>
      <c r="H33" s="26">
        <v>3</v>
      </c>
    </row>
    <row r="34" spans="1:8">
      <c r="A34" s="32" t="s">
        <v>206</v>
      </c>
      <c r="B34" s="31" t="s">
        <v>205</v>
      </c>
      <c r="C34" s="30">
        <v>4000000</v>
      </c>
      <c r="D34" s="27">
        <v>2</v>
      </c>
      <c r="E34" s="29">
        <v>6.52</v>
      </c>
      <c r="F34" s="28">
        <v>6.55</v>
      </c>
      <c r="G34" s="27">
        <v>6.5274999999999999</v>
      </c>
      <c r="H34" s="26">
        <v>2</v>
      </c>
    </row>
    <row r="35" spans="1:8">
      <c r="A35" s="32" t="s">
        <v>229</v>
      </c>
      <c r="B35" s="31" t="s">
        <v>228</v>
      </c>
      <c r="C35" s="30">
        <v>1500000</v>
      </c>
      <c r="D35" s="27">
        <v>3</v>
      </c>
      <c r="E35" s="29">
        <v>13.24</v>
      </c>
      <c r="F35" s="28">
        <v>15.9</v>
      </c>
      <c r="G35" s="27">
        <v>13.62</v>
      </c>
      <c r="H35" s="26">
        <v>1</v>
      </c>
    </row>
    <row r="36" spans="1:8">
      <c r="A36" s="32" t="s">
        <v>495</v>
      </c>
      <c r="B36" s="31" t="s">
        <v>494</v>
      </c>
      <c r="C36" s="30">
        <v>1000000</v>
      </c>
      <c r="D36" s="27">
        <v>2</v>
      </c>
      <c r="E36" s="29">
        <v>11.06</v>
      </c>
      <c r="F36" s="28">
        <v>17.02</v>
      </c>
      <c r="G36" s="27">
        <v>14.04</v>
      </c>
      <c r="H36" s="26">
        <v>2</v>
      </c>
    </row>
    <row r="37" spans="1:8">
      <c r="A37" s="32" t="s">
        <v>70</v>
      </c>
      <c r="B37" s="31" t="s">
        <v>539</v>
      </c>
      <c r="C37" s="30">
        <v>800000</v>
      </c>
      <c r="D37" s="27">
        <v>1</v>
      </c>
      <c r="E37" s="29">
        <v>13.4</v>
      </c>
      <c r="F37" s="28">
        <v>13.4</v>
      </c>
      <c r="G37" s="27">
        <v>13.4</v>
      </c>
      <c r="H37" s="26">
        <v>2</v>
      </c>
    </row>
    <row r="38" spans="1:8">
      <c r="A38" s="32" t="s">
        <v>144</v>
      </c>
      <c r="B38" s="31" t="s">
        <v>143</v>
      </c>
      <c r="C38" s="30">
        <v>13000000</v>
      </c>
      <c r="D38" s="27">
        <v>2</v>
      </c>
      <c r="E38" s="29">
        <v>3.85</v>
      </c>
      <c r="F38" s="28">
        <v>6.94</v>
      </c>
      <c r="G38" s="27">
        <v>4.3254000000000001</v>
      </c>
      <c r="H38" s="26">
        <v>2</v>
      </c>
    </row>
    <row r="39" spans="1:8">
      <c r="A39" s="32" t="s">
        <v>66</v>
      </c>
      <c r="B39" s="31" t="s">
        <v>65</v>
      </c>
      <c r="C39" s="30">
        <v>18900000</v>
      </c>
      <c r="D39" s="27">
        <v>6</v>
      </c>
      <c r="E39" s="29">
        <v>8.25</v>
      </c>
      <c r="F39" s="28">
        <v>9.1199999999999992</v>
      </c>
      <c r="G39" s="27">
        <v>8.6438000000000006</v>
      </c>
      <c r="H39" s="26">
        <v>3</v>
      </c>
    </row>
    <row r="40" spans="1:8">
      <c r="A40" s="32" t="s">
        <v>434</v>
      </c>
      <c r="B40" s="31" t="s">
        <v>433</v>
      </c>
      <c r="C40" s="30">
        <v>1000000</v>
      </c>
      <c r="D40" s="27">
        <v>1</v>
      </c>
      <c r="E40" s="29">
        <v>14.61</v>
      </c>
      <c r="F40" s="28">
        <v>14.61</v>
      </c>
      <c r="G40" s="27">
        <v>14.61</v>
      </c>
      <c r="H40" s="26">
        <v>3</v>
      </c>
    </row>
    <row r="41" spans="1:8">
      <c r="A41" s="32" t="s">
        <v>292</v>
      </c>
      <c r="B41" s="31" t="s">
        <v>291</v>
      </c>
      <c r="C41" s="30">
        <v>3000000</v>
      </c>
      <c r="D41" s="27">
        <v>2</v>
      </c>
      <c r="E41" s="29">
        <v>10.85</v>
      </c>
      <c r="F41" s="28">
        <v>11.51</v>
      </c>
      <c r="G41" s="27">
        <v>11.07</v>
      </c>
      <c r="H41" s="26">
        <v>2</v>
      </c>
    </row>
    <row r="42" spans="1:8">
      <c r="A42" s="32" t="s">
        <v>252</v>
      </c>
      <c r="B42" s="31" t="s">
        <v>251</v>
      </c>
      <c r="C42" s="30">
        <v>3000000</v>
      </c>
      <c r="D42" s="27">
        <v>1</v>
      </c>
      <c r="E42" s="29">
        <v>1.07</v>
      </c>
      <c r="F42" s="28">
        <v>1.07</v>
      </c>
      <c r="G42" s="27">
        <v>1.07</v>
      </c>
      <c r="H42" s="26">
        <v>1</v>
      </c>
    </row>
    <row r="43" spans="1:8">
      <c r="A43" s="32" t="s">
        <v>447</v>
      </c>
      <c r="B43" s="31" t="s">
        <v>446</v>
      </c>
      <c r="C43" s="30">
        <v>500000</v>
      </c>
      <c r="D43" s="27">
        <v>1</v>
      </c>
      <c r="E43" s="29">
        <v>4.87</v>
      </c>
      <c r="F43" s="28">
        <v>4.87</v>
      </c>
      <c r="G43" s="27">
        <v>4.87</v>
      </c>
      <c r="H43" s="26">
        <v>1</v>
      </c>
    </row>
    <row r="44" spans="1:8">
      <c r="A44" s="32" t="s">
        <v>503</v>
      </c>
      <c r="B44" s="31" t="s">
        <v>502</v>
      </c>
      <c r="C44" s="30">
        <v>300000</v>
      </c>
      <c r="D44" s="27">
        <v>1</v>
      </c>
      <c r="E44" s="29">
        <v>21.4</v>
      </c>
      <c r="F44" s="28">
        <v>21.4</v>
      </c>
      <c r="G44" s="27">
        <v>21.4</v>
      </c>
      <c r="H44" s="26">
        <v>2</v>
      </c>
    </row>
    <row r="45" spans="1:8">
      <c r="A45" s="32" t="s">
        <v>223</v>
      </c>
      <c r="B45" s="31" t="s">
        <v>222</v>
      </c>
      <c r="C45" s="30">
        <v>200000</v>
      </c>
      <c r="D45" s="27">
        <v>2</v>
      </c>
      <c r="E45" s="29">
        <v>16.98</v>
      </c>
      <c r="F45" s="28">
        <v>18.8</v>
      </c>
      <c r="G45" s="27">
        <v>17.89</v>
      </c>
      <c r="H45" s="26">
        <v>2</v>
      </c>
    </row>
    <row r="46" spans="1:8">
      <c r="A46" s="32" t="s">
        <v>472</v>
      </c>
      <c r="B46" s="31" t="s">
        <v>471</v>
      </c>
      <c r="C46" s="30">
        <v>2000000</v>
      </c>
      <c r="D46" s="27">
        <v>1</v>
      </c>
      <c r="E46" s="29">
        <v>7.41</v>
      </c>
      <c r="F46" s="28">
        <v>7.41</v>
      </c>
      <c r="G46" s="27">
        <v>7.41</v>
      </c>
      <c r="H46" s="26">
        <v>1</v>
      </c>
    </row>
    <row r="47" spans="1:8">
      <c r="A47" s="32" t="s">
        <v>244</v>
      </c>
      <c r="B47" s="31" t="s">
        <v>243</v>
      </c>
      <c r="C47" s="30">
        <v>3800000</v>
      </c>
      <c r="D47" s="27">
        <v>2</v>
      </c>
      <c r="E47" s="29">
        <v>16.41</v>
      </c>
      <c r="F47" s="28">
        <v>16.5</v>
      </c>
      <c r="G47" s="27">
        <v>16.4574</v>
      </c>
      <c r="H47" s="26">
        <v>2</v>
      </c>
    </row>
    <row r="48" spans="1:8">
      <c r="A48" s="32" t="s">
        <v>432</v>
      </c>
      <c r="B48" s="31" t="s">
        <v>431</v>
      </c>
      <c r="C48" s="30">
        <v>1000000</v>
      </c>
      <c r="D48" s="27">
        <v>1</v>
      </c>
      <c r="E48" s="29">
        <v>8.39</v>
      </c>
      <c r="F48" s="28">
        <v>8.39</v>
      </c>
      <c r="G48" s="27">
        <v>8.39</v>
      </c>
      <c r="H48" s="26">
        <v>3</v>
      </c>
    </row>
    <row r="49" spans="1:8">
      <c r="A49" s="32" t="s">
        <v>445</v>
      </c>
      <c r="B49" s="31" t="s">
        <v>444</v>
      </c>
      <c r="C49" s="30">
        <v>1000000</v>
      </c>
      <c r="D49" s="27">
        <v>1</v>
      </c>
      <c r="E49" s="29">
        <v>7.38</v>
      </c>
      <c r="F49" s="28">
        <v>7.38</v>
      </c>
      <c r="G49" s="27">
        <v>7.38</v>
      </c>
      <c r="H49" s="26">
        <v>2</v>
      </c>
    </row>
    <row r="50" spans="1:8">
      <c r="A50" s="32" t="s">
        <v>52</v>
      </c>
      <c r="B50" s="31" t="s">
        <v>51</v>
      </c>
      <c r="C50" s="30">
        <v>200000</v>
      </c>
      <c r="D50" s="27">
        <v>1</v>
      </c>
      <c r="E50" s="29">
        <v>3.73</v>
      </c>
      <c r="F50" s="28">
        <v>3.73</v>
      </c>
      <c r="G50" s="27">
        <v>3.73</v>
      </c>
      <c r="H50" s="26">
        <v>3</v>
      </c>
    </row>
    <row r="51" spans="1:8">
      <c r="A51" s="32" t="s">
        <v>308</v>
      </c>
      <c r="B51" s="31" t="s">
        <v>307</v>
      </c>
      <c r="C51" s="30">
        <v>3000000</v>
      </c>
      <c r="D51" s="27">
        <v>2</v>
      </c>
      <c r="E51" s="29">
        <v>7.66</v>
      </c>
      <c r="F51" s="28">
        <v>7.66</v>
      </c>
      <c r="G51" s="27">
        <v>7.66</v>
      </c>
      <c r="H51" s="26">
        <v>3</v>
      </c>
    </row>
    <row r="52" spans="1:8">
      <c r="A52" s="32" t="s">
        <v>50</v>
      </c>
      <c r="B52" s="31" t="s">
        <v>49</v>
      </c>
      <c r="C52" s="30">
        <v>8000000</v>
      </c>
      <c r="D52" s="27">
        <v>2</v>
      </c>
      <c r="E52" s="29">
        <v>2.7</v>
      </c>
      <c r="F52" s="28">
        <v>2.9</v>
      </c>
      <c r="G52" s="27">
        <v>2.8</v>
      </c>
      <c r="H52" s="26">
        <v>2</v>
      </c>
    </row>
    <row r="53" spans="1:8">
      <c r="A53" s="32" t="s">
        <v>48</v>
      </c>
      <c r="B53" s="31" t="s">
        <v>47</v>
      </c>
      <c r="C53" s="30">
        <v>1000000</v>
      </c>
      <c r="D53" s="27">
        <v>1</v>
      </c>
      <c r="E53" s="29">
        <v>17.91</v>
      </c>
      <c r="F53" s="28">
        <v>17.91</v>
      </c>
      <c r="G53" s="27">
        <v>17.91</v>
      </c>
      <c r="H53" s="26">
        <v>2</v>
      </c>
    </row>
    <row r="54" spans="1:8">
      <c r="A54" s="32" t="s">
        <v>134</v>
      </c>
      <c r="B54" s="31" t="s">
        <v>133</v>
      </c>
      <c r="C54" s="30">
        <v>500000</v>
      </c>
      <c r="D54" s="27">
        <v>1</v>
      </c>
      <c r="E54" s="29">
        <v>16.8</v>
      </c>
      <c r="F54" s="28">
        <v>16.8</v>
      </c>
      <c r="G54" s="27">
        <v>16.8</v>
      </c>
      <c r="H54" s="26">
        <v>1</v>
      </c>
    </row>
    <row r="55" spans="1:8">
      <c r="A55" s="32" t="s">
        <v>44</v>
      </c>
      <c r="B55" s="31" t="s">
        <v>43</v>
      </c>
      <c r="C55" s="30">
        <v>14400000</v>
      </c>
      <c r="D55" s="27">
        <v>2</v>
      </c>
      <c r="E55" s="29">
        <v>3.58</v>
      </c>
      <c r="F55" s="28">
        <v>3.83</v>
      </c>
      <c r="G55" s="27">
        <v>3.6842000000000001</v>
      </c>
      <c r="H55" s="26">
        <v>2</v>
      </c>
    </row>
    <row r="56" spans="1:8" ht="16.8" thickBot="1">
      <c r="A56" s="25" t="s">
        <v>452</v>
      </c>
      <c r="B56" s="24" t="s">
        <v>451</v>
      </c>
      <c r="C56" s="23">
        <v>1100000</v>
      </c>
      <c r="D56" s="20">
        <v>1</v>
      </c>
      <c r="E56" s="22">
        <v>26.8</v>
      </c>
      <c r="F56" s="21">
        <v>26.8</v>
      </c>
      <c r="G56" s="20">
        <v>26.8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718800000</v>
      </c>
      <c r="D57" s="17">
        <f>SUM(D5:D56)</f>
        <v>139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F84D-A894-400A-8C4A-6849E6C50BC0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1500000</v>
      </c>
      <c r="D5" s="34">
        <v>2</v>
      </c>
      <c r="E5" s="36">
        <v>10.48</v>
      </c>
      <c r="F5" s="35">
        <v>13.6</v>
      </c>
      <c r="G5" s="34">
        <v>12.56</v>
      </c>
      <c r="H5" s="33">
        <v>2</v>
      </c>
    </row>
    <row r="6" spans="1:10">
      <c r="A6" s="32" t="s">
        <v>513</v>
      </c>
      <c r="B6" s="31" t="s">
        <v>512</v>
      </c>
      <c r="C6" s="30">
        <v>8000000</v>
      </c>
      <c r="D6" s="27">
        <v>2</v>
      </c>
      <c r="E6" s="29">
        <v>7</v>
      </c>
      <c r="F6" s="28">
        <v>7.32</v>
      </c>
      <c r="G6" s="27">
        <v>7.2</v>
      </c>
      <c r="H6" s="26">
        <v>3</v>
      </c>
    </row>
    <row r="7" spans="1:10">
      <c r="A7" s="32" t="s">
        <v>398</v>
      </c>
      <c r="B7" s="31" t="s">
        <v>397</v>
      </c>
      <c r="C7" s="30">
        <v>5100000</v>
      </c>
      <c r="D7" s="27">
        <v>4</v>
      </c>
      <c r="E7" s="29">
        <v>21.16</v>
      </c>
      <c r="F7" s="28">
        <v>22.4</v>
      </c>
      <c r="G7" s="27">
        <v>21.698</v>
      </c>
      <c r="H7" s="26">
        <v>2</v>
      </c>
    </row>
    <row r="8" spans="1:10">
      <c r="A8" s="32" t="s">
        <v>218</v>
      </c>
      <c r="B8" s="31" t="s">
        <v>217</v>
      </c>
      <c r="C8" s="30">
        <v>500000</v>
      </c>
      <c r="D8" s="27">
        <v>1</v>
      </c>
      <c r="E8" s="29">
        <v>0.23</v>
      </c>
      <c r="F8" s="28">
        <v>0.23</v>
      </c>
      <c r="G8" s="27">
        <v>0.23</v>
      </c>
      <c r="H8" s="26">
        <v>1</v>
      </c>
    </row>
    <row r="9" spans="1:10">
      <c r="A9" s="32" t="s">
        <v>555</v>
      </c>
      <c r="B9" s="31" t="s">
        <v>554</v>
      </c>
      <c r="C9" s="30">
        <v>1500000</v>
      </c>
      <c r="D9" s="27">
        <v>1</v>
      </c>
      <c r="E9" s="29">
        <v>20.41</v>
      </c>
      <c r="F9" s="28">
        <v>20.41</v>
      </c>
      <c r="G9" s="27">
        <v>20.41</v>
      </c>
      <c r="H9" s="26">
        <v>2</v>
      </c>
    </row>
    <row r="10" spans="1:10">
      <c r="A10" s="32" t="s">
        <v>582</v>
      </c>
      <c r="B10" s="31" t="s">
        <v>581</v>
      </c>
      <c r="C10" s="30">
        <v>13600000</v>
      </c>
      <c r="D10" s="27">
        <v>8</v>
      </c>
      <c r="E10" s="29">
        <v>13.25</v>
      </c>
      <c r="F10" s="28">
        <v>14.48</v>
      </c>
      <c r="G10" s="27">
        <v>13.877599999999999</v>
      </c>
      <c r="H10" s="26">
        <v>3</v>
      </c>
    </row>
    <row r="11" spans="1:10">
      <c r="A11" s="32" t="s">
        <v>319</v>
      </c>
      <c r="B11" s="31" t="s">
        <v>318</v>
      </c>
      <c r="C11" s="30">
        <v>500000</v>
      </c>
      <c r="D11" s="27">
        <v>1</v>
      </c>
      <c r="E11" s="29">
        <v>6.6</v>
      </c>
      <c r="F11" s="28">
        <v>6.6</v>
      </c>
      <c r="G11" s="27">
        <v>6.6</v>
      </c>
      <c r="H11" s="26">
        <v>3</v>
      </c>
    </row>
    <row r="12" spans="1:10">
      <c r="A12" s="32" t="s">
        <v>104</v>
      </c>
      <c r="B12" s="31" t="s">
        <v>103</v>
      </c>
      <c r="C12" s="30">
        <v>1500000</v>
      </c>
      <c r="D12" s="27">
        <v>1</v>
      </c>
      <c r="E12" s="29">
        <v>11.2</v>
      </c>
      <c r="F12" s="28">
        <v>11.2</v>
      </c>
      <c r="G12" s="27">
        <v>11.2</v>
      </c>
      <c r="H12" s="26">
        <v>1</v>
      </c>
    </row>
    <row r="13" spans="1:10">
      <c r="A13" s="32" t="s">
        <v>301</v>
      </c>
      <c r="B13" s="31" t="s">
        <v>300</v>
      </c>
      <c r="C13" s="30">
        <v>600000</v>
      </c>
      <c r="D13" s="27">
        <v>2</v>
      </c>
      <c r="E13" s="29">
        <v>25.67</v>
      </c>
      <c r="F13" s="28">
        <v>26.05</v>
      </c>
      <c r="G13" s="27">
        <v>25.86</v>
      </c>
      <c r="H13" s="26">
        <v>3</v>
      </c>
    </row>
    <row r="14" spans="1:10">
      <c r="A14" s="32" t="s">
        <v>393</v>
      </c>
      <c r="B14" s="31" t="s">
        <v>392</v>
      </c>
      <c r="C14" s="30">
        <v>4000000</v>
      </c>
      <c r="D14" s="27">
        <v>2</v>
      </c>
      <c r="E14" s="29">
        <v>6.4</v>
      </c>
      <c r="F14" s="28">
        <v>6.4</v>
      </c>
      <c r="G14" s="27">
        <v>6.4</v>
      </c>
      <c r="H14" s="26">
        <v>3</v>
      </c>
    </row>
    <row r="15" spans="1:10">
      <c r="A15" s="32" t="s">
        <v>102</v>
      </c>
      <c r="B15" s="31" t="s">
        <v>101</v>
      </c>
      <c r="C15" s="30">
        <v>2000000</v>
      </c>
      <c r="D15" s="27">
        <v>2</v>
      </c>
      <c r="E15" s="29">
        <v>18.61</v>
      </c>
      <c r="F15" s="28">
        <v>29.1</v>
      </c>
      <c r="G15" s="27">
        <v>23.855</v>
      </c>
      <c r="H15" s="26">
        <v>1</v>
      </c>
    </row>
    <row r="16" spans="1:10">
      <c r="A16" s="32" t="s">
        <v>214</v>
      </c>
      <c r="B16" s="31" t="s">
        <v>213</v>
      </c>
      <c r="C16" s="30">
        <v>500000</v>
      </c>
      <c r="D16" s="27">
        <v>1</v>
      </c>
      <c r="E16" s="29">
        <v>15.55</v>
      </c>
      <c r="F16" s="28">
        <v>15.55</v>
      </c>
      <c r="G16" s="27">
        <v>15.55</v>
      </c>
      <c r="H16" s="26">
        <v>3</v>
      </c>
    </row>
    <row r="17" spans="1:8">
      <c r="A17" s="32" t="s">
        <v>98</v>
      </c>
      <c r="B17" s="31" t="s">
        <v>97</v>
      </c>
      <c r="C17" s="30">
        <v>24200000</v>
      </c>
      <c r="D17" s="27">
        <v>1</v>
      </c>
      <c r="E17" s="29">
        <v>2.88</v>
      </c>
      <c r="F17" s="28">
        <v>2.88</v>
      </c>
      <c r="G17" s="27">
        <v>2.88</v>
      </c>
      <c r="H17" s="26">
        <v>2</v>
      </c>
    </row>
    <row r="18" spans="1:8">
      <c r="A18" s="32" t="s">
        <v>96</v>
      </c>
      <c r="B18" s="31" t="s">
        <v>95</v>
      </c>
      <c r="C18" s="30">
        <v>2200000</v>
      </c>
      <c r="D18" s="27">
        <v>3</v>
      </c>
      <c r="E18" s="29">
        <v>29.86</v>
      </c>
      <c r="F18" s="28">
        <v>30.77</v>
      </c>
      <c r="G18" s="27">
        <v>30.357700000000001</v>
      </c>
      <c r="H18" s="26">
        <v>2</v>
      </c>
    </row>
    <row r="19" spans="1:8">
      <c r="A19" s="32" t="s">
        <v>94</v>
      </c>
      <c r="B19" s="31" t="s">
        <v>93</v>
      </c>
      <c r="C19" s="30">
        <v>3600000</v>
      </c>
      <c r="D19" s="27">
        <v>3</v>
      </c>
      <c r="E19" s="29">
        <v>40.44</v>
      </c>
      <c r="F19" s="28">
        <v>44.686399999999999</v>
      </c>
      <c r="G19" s="27">
        <v>41.866700000000002</v>
      </c>
      <c r="H19" s="26">
        <v>2</v>
      </c>
    </row>
    <row r="20" spans="1:8">
      <c r="A20" s="32" t="s">
        <v>90</v>
      </c>
      <c r="B20" s="31" t="s">
        <v>89</v>
      </c>
      <c r="C20" s="30">
        <v>800000</v>
      </c>
      <c r="D20" s="27">
        <v>1</v>
      </c>
      <c r="E20" s="29">
        <v>6.65</v>
      </c>
      <c r="F20" s="28">
        <v>6.65</v>
      </c>
      <c r="G20" s="27">
        <v>6.65</v>
      </c>
      <c r="H20" s="26">
        <v>2</v>
      </c>
    </row>
    <row r="21" spans="1:8">
      <c r="A21" s="32" t="s">
        <v>235</v>
      </c>
      <c r="B21" s="31" t="s">
        <v>234</v>
      </c>
      <c r="C21" s="30">
        <v>3000000</v>
      </c>
      <c r="D21" s="27">
        <v>1</v>
      </c>
      <c r="E21" s="29">
        <v>7.52</v>
      </c>
      <c r="F21" s="28">
        <v>7.52</v>
      </c>
      <c r="G21" s="27">
        <v>7.52</v>
      </c>
      <c r="H21" s="26">
        <v>2</v>
      </c>
    </row>
    <row r="22" spans="1:8">
      <c r="A22" s="32" t="s">
        <v>208</v>
      </c>
      <c r="B22" s="31" t="s">
        <v>207</v>
      </c>
      <c r="C22" s="30">
        <v>8000000</v>
      </c>
      <c r="D22" s="27">
        <v>1</v>
      </c>
      <c r="E22" s="29">
        <v>0.43</v>
      </c>
      <c r="F22" s="28">
        <v>0.43</v>
      </c>
      <c r="G22" s="27">
        <v>0.43</v>
      </c>
      <c r="H22" s="26">
        <v>1</v>
      </c>
    </row>
    <row r="23" spans="1:8">
      <c r="A23" s="32" t="s">
        <v>281</v>
      </c>
      <c r="B23" s="31" t="s">
        <v>280</v>
      </c>
      <c r="C23" s="30">
        <v>25500000</v>
      </c>
      <c r="D23" s="27">
        <v>3</v>
      </c>
      <c r="E23" s="29">
        <v>4.12</v>
      </c>
      <c r="F23" s="28">
        <v>4.22</v>
      </c>
      <c r="G23" s="27">
        <v>4.1391999999999998</v>
      </c>
      <c r="H23" s="26">
        <v>3</v>
      </c>
    </row>
    <row r="24" spans="1:8">
      <c r="A24" s="32" t="s">
        <v>84</v>
      </c>
      <c r="B24" s="31" t="s">
        <v>83</v>
      </c>
      <c r="C24" s="30">
        <v>14000000</v>
      </c>
      <c r="D24" s="27">
        <v>7</v>
      </c>
      <c r="E24" s="29">
        <v>5.0999999999999996</v>
      </c>
      <c r="F24" s="28">
        <v>7</v>
      </c>
      <c r="G24" s="27">
        <v>6.2263000000000002</v>
      </c>
      <c r="H24" s="26">
        <v>1</v>
      </c>
    </row>
    <row r="25" spans="1:8">
      <c r="A25" s="32" t="s">
        <v>233</v>
      </c>
      <c r="B25" s="31" t="s">
        <v>232</v>
      </c>
      <c r="C25" s="30">
        <v>5000000</v>
      </c>
      <c r="D25" s="27">
        <v>2</v>
      </c>
      <c r="E25" s="29">
        <v>4.9000000000000004</v>
      </c>
      <c r="F25" s="28">
        <v>11.3</v>
      </c>
      <c r="G25" s="27">
        <v>10.02</v>
      </c>
      <c r="H25" s="26">
        <v>3</v>
      </c>
    </row>
    <row r="26" spans="1:8">
      <c r="A26" s="32" t="s">
        <v>454</v>
      </c>
      <c r="B26" s="31" t="s">
        <v>453</v>
      </c>
      <c r="C26" s="30">
        <v>500000</v>
      </c>
      <c r="D26" s="27">
        <v>1</v>
      </c>
      <c r="E26" s="29">
        <v>16.2</v>
      </c>
      <c r="F26" s="28">
        <v>16.2</v>
      </c>
      <c r="G26" s="27">
        <v>16.2</v>
      </c>
      <c r="H26" s="26">
        <v>1</v>
      </c>
    </row>
    <row r="27" spans="1:8">
      <c r="A27" s="32" t="s">
        <v>206</v>
      </c>
      <c r="B27" s="31" t="s">
        <v>205</v>
      </c>
      <c r="C27" s="30">
        <v>5500000</v>
      </c>
      <c r="D27" s="27">
        <v>2</v>
      </c>
      <c r="E27" s="29">
        <v>6.51</v>
      </c>
      <c r="F27" s="28">
        <v>6.75</v>
      </c>
      <c r="G27" s="27">
        <v>6.7282000000000002</v>
      </c>
      <c r="H27" s="26">
        <v>2</v>
      </c>
    </row>
    <row r="28" spans="1:8">
      <c r="A28" s="32" t="s">
        <v>231</v>
      </c>
      <c r="B28" s="31" t="s">
        <v>230</v>
      </c>
      <c r="C28" s="30">
        <v>3400000</v>
      </c>
      <c r="D28" s="27">
        <v>1</v>
      </c>
      <c r="E28" s="29">
        <v>50.36</v>
      </c>
      <c r="F28" s="28">
        <v>50.36</v>
      </c>
      <c r="G28" s="27">
        <v>50.36</v>
      </c>
      <c r="H28" s="26">
        <v>2</v>
      </c>
    </row>
    <row r="29" spans="1:8">
      <c r="A29" s="32" t="s">
        <v>229</v>
      </c>
      <c r="B29" s="31" t="s">
        <v>228</v>
      </c>
      <c r="C29" s="30">
        <v>2300000</v>
      </c>
      <c r="D29" s="27">
        <v>2</v>
      </c>
      <c r="E29" s="29">
        <v>14.74</v>
      </c>
      <c r="F29" s="28">
        <v>19.62</v>
      </c>
      <c r="G29" s="27">
        <v>17.4983</v>
      </c>
      <c r="H29" s="26">
        <v>1</v>
      </c>
    </row>
    <row r="30" spans="1:8">
      <c r="A30" s="32" t="s">
        <v>408</v>
      </c>
      <c r="B30" s="31" t="s">
        <v>407</v>
      </c>
      <c r="C30" s="30">
        <v>200000</v>
      </c>
      <c r="D30" s="27">
        <v>1</v>
      </c>
      <c r="E30" s="29">
        <v>41.07</v>
      </c>
      <c r="F30" s="28">
        <v>41.07</v>
      </c>
      <c r="G30" s="27">
        <v>41.07</v>
      </c>
      <c r="H30" s="26">
        <v>1</v>
      </c>
    </row>
    <row r="31" spans="1:8">
      <c r="A31" s="32" t="s">
        <v>495</v>
      </c>
      <c r="B31" s="31" t="s">
        <v>494</v>
      </c>
      <c r="C31" s="30">
        <v>2000000</v>
      </c>
      <c r="D31" s="27">
        <v>2</v>
      </c>
      <c r="E31" s="29">
        <v>29.54</v>
      </c>
      <c r="F31" s="28">
        <v>31.39</v>
      </c>
      <c r="G31" s="27">
        <v>30.465</v>
      </c>
      <c r="H31" s="26">
        <v>2</v>
      </c>
    </row>
    <row r="32" spans="1:8">
      <c r="A32" s="32" t="s">
        <v>401</v>
      </c>
      <c r="B32" s="31" t="s">
        <v>400</v>
      </c>
      <c r="C32" s="30">
        <v>4000000</v>
      </c>
      <c r="D32" s="27">
        <v>1</v>
      </c>
      <c r="E32" s="29">
        <v>0.43</v>
      </c>
      <c r="F32" s="28">
        <v>0.43</v>
      </c>
      <c r="G32" s="27">
        <v>0.43</v>
      </c>
      <c r="H32" s="26">
        <v>1</v>
      </c>
    </row>
    <row r="33" spans="1:8">
      <c r="A33" s="32" t="s">
        <v>175</v>
      </c>
      <c r="B33" s="31" t="s">
        <v>174</v>
      </c>
      <c r="C33" s="30">
        <v>500000</v>
      </c>
      <c r="D33" s="27">
        <v>1</v>
      </c>
      <c r="E33" s="29">
        <v>7.57</v>
      </c>
      <c r="F33" s="28">
        <v>7.57</v>
      </c>
      <c r="G33" s="27">
        <v>7.57</v>
      </c>
      <c r="H33" s="26">
        <v>3</v>
      </c>
    </row>
    <row r="34" spans="1:8">
      <c r="A34" s="32" t="s">
        <v>70</v>
      </c>
      <c r="B34" s="31" t="s">
        <v>539</v>
      </c>
      <c r="C34" s="30">
        <v>200000</v>
      </c>
      <c r="D34" s="27">
        <v>1</v>
      </c>
      <c r="E34" s="29">
        <v>14.45</v>
      </c>
      <c r="F34" s="28">
        <v>14.45</v>
      </c>
      <c r="G34" s="27">
        <v>14.45</v>
      </c>
      <c r="H34" s="26">
        <v>2</v>
      </c>
    </row>
    <row r="35" spans="1:8">
      <c r="A35" s="32" t="s">
        <v>552</v>
      </c>
      <c r="B35" s="31" t="s">
        <v>551</v>
      </c>
      <c r="C35" s="30">
        <v>1000000</v>
      </c>
      <c r="D35" s="27">
        <v>1</v>
      </c>
      <c r="E35" s="29">
        <v>16.07</v>
      </c>
      <c r="F35" s="28">
        <v>16.07</v>
      </c>
      <c r="G35" s="27">
        <v>16.07</v>
      </c>
      <c r="H35" s="26">
        <v>3</v>
      </c>
    </row>
    <row r="36" spans="1:8">
      <c r="A36" s="32" t="s">
        <v>66</v>
      </c>
      <c r="B36" s="31" t="s">
        <v>65</v>
      </c>
      <c r="C36" s="30">
        <v>15500000</v>
      </c>
      <c r="D36" s="27">
        <v>6</v>
      </c>
      <c r="E36" s="29">
        <v>8.4139999999999997</v>
      </c>
      <c r="F36" s="28">
        <v>8.77</v>
      </c>
      <c r="G36" s="27">
        <v>8.4661000000000008</v>
      </c>
      <c r="H36" s="26">
        <v>3</v>
      </c>
    </row>
    <row r="37" spans="1:8">
      <c r="A37" s="32" t="s">
        <v>348</v>
      </c>
      <c r="B37" s="31" t="s">
        <v>347</v>
      </c>
      <c r="C37" s="30">
        <v>200000</v>
      </c>
      <c r="D37" s="27">
        <v>1</v>
      </c>
      <c r="E37" s="29">
        <v>14.03</v>
      </c>
      <c r="F37" s="28">
        <v>14.03</v>
      </c>
      <c r="G37" s="27">
        <v>14.03</v>
      </c>
      <c r="H37" s="26">
        <v>2</v>
      </c>
    </row>
    <row r="38" spans="1:8">
      <c r="A38" s="32" t="s">
        <v>516</v>
      </c>
      <c r="B38" s="31" t="s">
        <v>515</v>
      </c>
      <c r="C38" s="30">
        <v>1000000</v>
      </c>
      <c r="D38" s="27">
        <v>1</v>
      </c>
      <c r="E38" s="29">
        <v>25.66</v>
      </c>
      <c r="F38" s="28">
        <v>25.66</v>
      </c>
      <c r="G38" s="27">
        <v>25.66</v>
      </c>
      <c r="H38" s="26">
        <v>1</v>
      </c>
    </row>
    <row r="39" spans="1:8">
      <c r="A39" s="32" t="s">
        <v>324</v>
      </c>
      <c r="B39" s="31" t="s">
        <v>323</v>
      </c>
      <c r="C39" s="30">
        <v>1100000</v>
      </c>
      <c r="D39" s="27">
        <v>1</v>
      </c>
      <c r="E39" s="29">
        <v>114.88</v>
      </c>
      <c r="F39" s="28">
        <v>114.88</v>
      </c>
      <c r="G39" s="27">
        <v>114.88</v>
      </c>
      <c r="H39" s="26">
        <v>1</v>
      </c>
    </row>
    <row r="40" spans="1:8">
      <c r="A40" s="32" t="s">
        <v>290</v>
      </c>
      <c r="B40" s="31" t="s">
        <v>289</v>
      </c>
      <c r="C40" s="30">
        <v>2500000</v>
      </c>
      <c r="D40" s="27">
        <v>1</v>
      </c>
      <c r="E40" s="29">
        <v>5.21</v>
      </c>
      <c r="F40" s="28">
        <v>5.21</v>
      </c>
      <c r="G40" s="27">
        <v>5.21</v>
      </c>
      <c r="H40" s="26">
        <v>1</v>
      </c>
    </row>
    <row r="41" spans="1:8">
      <c r="A41" s="32" t="s">
        <v>58</v>
      </c>
      <c r="B41" s="31" t="s">
        <v>57</v>
      </c>
      <c r="C41" s="30">
        <v>1200000</v>
      </c>
      <c r="D41" s="27">
        <v>1</v>
      </c>
      <c r="E41" s="29">
        <v>16.03</v>
      </c>
      <c r="F41" s="28">
        <v>16.03</v>
      </c>
      <c r="G41" s="27">
        <v>16.03</v>
      </c>
      <c r="H41" s="26">
        <v>2</v>
      </c>
    </row>
    <row r="42" spans="1:8">
      <c r="A42" s="32" t="s">
        <v>223</v>
      </c>
      <c r="B42" s="31" t="s">
        <v>222</v>
      </c>
      <c r="C42" s="30">
        <v>1700000</v>
      </c>
      <c r="D42" s="27">
        <v>2</v>
      </c>
      <c r="E42" s="29">
        <v>17</v>
      </c>
      <c r="F42" s="28">
        <v>17.350000000000001</v>
      </c>
      <c r="G42" s="27">
        <v>17.0412</v>
      </c>
      <c r="H42" s="26">
        <v>2</v>
      </c>
    </row>
    <row r="43" spans="1:8">
      <c r="A43" s="32" t="s">
        <v>56</v>
      </c>
      <c r="B43" s="31" t="s">
        <v>55</v>
      </c>
      <c r="C43" s="30">
        <v>6000000</v>
      </c>
      <c r="D43" s="27">
        <v>1</v>
      </c>
      <c r="E43" s="29">
        <v>0.01</v>
      </c>
      <c r="F43" s="28">
        <v>0.01</v>
      </c>
      <c r="G43" s="27">
        <v>0.01</v>
      </c>
      <c r="H43" s="26">
        <v>1</v>
      </c>
    </row>
    <row r="44" spans="1:8">
      <c r="A44" s="32" t="s">
        <v>54</v>
      </c>
      <c r="B44" s="31" t="s">
        <v>53</v>
      </c>
      <c r="C44" s="30">
        <v>1000000</v>
      </c>
      <c r="D44" s="27">
        <v>1</v>
      </c>
      <c r="E44" s="29">
        <v>28.81</v>
      </c>
      <c r="F44" s="28">
        <v>28.81</v>
      </c>
      <c r="G44" s="27">
        <v>28.81</v>
      </c>
      <c r="H44" s="26">
        <v>2</v>
      </c>
    </row>
    <row r="45" spans="1:8">
      <c r="A45" s="32" t="s">
        <v>535</v>
      </c>
      <c r="B45" s="31" t="s">
        <v>534</v>
      </c>
      <c r="C45" s="30">
        <v>200000</v>
      </c>
      <c r="D45" s="27">
        <v>1</v>
      </c>
      <c r="E45" s="29">
        <v>3.85</v>
      </c>
      <c r="F45" s="28">
        <v>3.85</v>
      </c>
      <c r="G45" s="27">
        <v>3.85</v>
      </c>
      <c r="H45" s="26">
        <v>2</v>
      </c>
    </row>
    <row r="46" spans="1:8">
      <c r="A46" s="32" t="s">
        <v>432</v>
      </c>
      <c r="B46" s="31" t="s">
        <v>431</v>
      </c>
      <c r="C46" s="30">
        <v>2400000</v>
      </c>
      <c r="D46" s="27">
        <v>3</v>
      </c>
      <c r="E46" s="29">
        <v>8.7899999999999991</v>
      </c>
      <c r="F46" s="28">
        <v>8.81</v>
      </c>
      <c r="G46" s="27">
        <v>8.8017000000000003</v>
      </c>
      <c r="H46" s="26">
        <v>3</v>
      </c>
    </row>
    <row r="47" spans="1:8">
      <c r="A47" s="32" t="s">
        <v>188</v>
      </c>
      <c r="B47" s="31" t="s">
        <v>187</v>
      </c>
      <c r="C47" s="30">
        <v>2500000</v>
      </c>
      <c r="D47" s="27">
        <v>2</v>
      </c>
      <c r="E47" s="29">
        <v>0.96</v>
      </c>
      <c r="F47" s="28">
        <v>1.18</v>
      </c>
      <c r="G47" s="27">
        <v>1.1359999999999999</v>
      </c>
      <c r="H47" s="26">
        <v>2</v>
      </c>
    </row>
    <row r="48" spans="1:8">
      <c r="A48" s="32" t="s">
        <v>50</v>
      </c>
      <c r="B48" s="31" t="s">
        <v>49</v>
      </c>
      <c r="C48" s="30">
        <v>22000000</v>
      </c>
      <c r="D48" s="27">
        <v>5</v>
      </c>
      <c r="E48" s="29">
        <v>2.85</v>
      </c>
      <c r="F48" s="28">
        <v>6.5</v>
      </c>
      <c r="G48" s="27">
        <v>5.6726999999999999</v>
      </c>
      <c r="H48" s="26">
        <v>2</v>
      </c>
    </row>
    <row r="49" spans="1:8">
      <c r="A49" s="32" t="s">
        <v>134</v>
      </c>
      <c r="B49" s="31" t="s">
        <v>133</v>
      </c>
      <c r="C49" s="30">
        <v>500000</v>
      </c>
      <c r="D49" s="27">
        <v>1</v>
      </c>
      <c r="E49" s="29">
        <v>23.07</v>
      </c>
      <c r="F49" s="28">
        <v>23.07</v>
      </c>
      <c r="G49" s="27">
        <v>23.07</v>
      </c>
      <c r="H49" s="26">
        <v>1</v>
      </c>
    </row>
    <row r="50" spans="1:8">
      <c r="A50" s="32" t="s">
        <v>396</v>
      </c>
      <c r="B50" s="31" t="s">
        <v>395</v>
      </c>
      <c r="C50" s="30">
        <v>200000</v>
      </c>
      <c r="D50" s="27">
        <v>1</v>
      </c>
      <c r="E50" s="29">
        <v>19.04</v>
      </c>
      <c r="F50" s="28">
        <v>19.04</v>
      </c>
      <c r="G50" s="27">
        <v>19.04</v>
      </c>
      <c r="H50" s="26">
        <v>2</v>
      </c>
    </row>
    <row r="51" spans="1:8">
      <c r="A51" s="32" t="s">
        <v>344</v>
      </c>
      <c r="B51" s="31" t="s">
        <v>343</v>
      </c>
      <c r="C51" s="30">
        <v>600000</v>
      </c>
      <c r="D51" s="27">
        <v>1</v>
      </c>
      <c r="E51" s="29">
        <v>6.18</v>
      </c>
      <c r="F51" s="28">
        <v>6.18</v>
      </c>
      <c r="G51" s="27">
        <v>6.18</v>
      </c>
      <c r="H51" s="26">
        <v>1</v>
      </c>
    </row>
    <row r="52" spans="1:8">
      <c r="A52" s="32" t="s">
        <v>331</v>
      </c>
      <c r="B52" s="31" t="s">
        <v>330</v>
      </c>
      <c r="C52" s="30">
        <v>200000</v>
      </c>
      <c r="D52" s="27">
        <v>1</v>
      </c>
      <c r="E52" s="29">
        <v>12.2</v>
      </c>
      <c r="F52" s="28">
        <v>12.2</v>
      </c>
      <c r="G52" s="27">
        <v>12.2</v>
      </c>
      <c r="H52" s="26">
        <v>2</v>
      </c>
    </row>
    <row r="53" spans="1:8" ht="16.8" thickBot="1">
      <c r="A53" s="25" t="s">
        <v>132</v>
      </c>
      <c r="B53" s="24" t="s">
        <v>131</v>
      </c>
      <c r="C53" s="23">
        <v>200000</v>
      </c>
      <c r="D53" s="20">
        <v>1</v>
      </c>
      <c r="E53" s="22">
        <v>23.77</v>
      </c>
      <c r="F53" s="21">
        <v>23.77</v>
      </c>
      <c r="G53" s="20">
        <v>23.77</v>
      </c>
      <c r="H53" s="19">
        <v>1</v>
      </c>
    </row>
    <row r="54" spans="1:8" ht="16.8" thickBot="1">
      <c r="A54" s="16" t="s">
        <v>36</v>
      </c>
      <c r="B54" s="15"/>
      <c r="C54" s="18">
        <f>SUM(C5:C53)</f>
        <v>204200000</v>
      </c>
      <c r="D54" s="17">
        <f>SUM(D5:D53)</f>
        <v>93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6A1F-F7D0-497B-8387-1EA883D62B2A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3500000</v>
      </c>
      <c r="D5" s="34">
        <v>3</v>
      </c>
      <c r="E5" s="36">
        <v>4.13</v>
      </c>
      <c r="F5" s="35">
        <v>4.45</v>
      </c>
      <c r="G5" s="34">
        <v>4.3956999999999997</v>
      </c>
      <c r="H5" s="33">
        <v>2</v>
      </c>
    </row>
    <row r="6" spans="1:10">
      <c r="A6" s="32" t="s">
        <v>341</v>
      </c>
      <c r="B6" s="31" t="s">
        <v>340</v>
      </c>
      <c r="C6" s="30">
        <v>500000</v>
      </c>
      <c r="D6" s="27">
        <v>1</v>
      </c>
      <c r="E6" s="29">
        <v>5.95</v>
      </c>
      <c r="F6" s="28">
        <v>5.95</v>
      </c>
      <c r="G6" s="27">
        <v>5.95</v>
      </c>
      <c r="H6" s="26">
        <v>2</v>
      </c>
    </row>
    <row r="7" spans="1:10">
      <c r="A7" s="32" t="s">
        <v>487</v>
      </c>
      <c r="B7" s="31" t="s">
        <v>486</v>
      </c>
      <c r="C7" s="30">
        <v>1100000</v>
      </c>
      <c r="D7" s="27">
        <v>1</v>
      </c>
      <c r="E7" s="29">
        <v>9.76</v>
      </c>
      <c r="F7" s="28">
        <v>9.76</v>
      </c>
      <c r="G7" s="27">
        <v>9.76</v>
      </c>
      <c r="H7" s="26">
        <v>1</v>
      </c>
    </row>
    <row r="8" spans="1:10">
      <c r="A8" s="32" t="s">
        <v>403</v>
      </c>
      <c r="B8" s="31" t="s">
        <v>402</v>
      </c>
      <c r="C8" s="30">
        <v>200000</v>
      </c>
      <c r="D8" s="27">
        <v>1</v>
      </c>
      <c r="E8" s="29">
        <v>0.1</v>
      </c>
      <c r="F8" s="28">
        <v>0.1</v>
      </c>
      <c r="G8" s="27">
        <v>0.1</v>
      </c>
      <c r="H8" s="26">
        <v>1</v>
      </c>
    </row>
    <row r="9" spans="1:10">
      <c r="A9" s="32" t="s">
        <v>328</v>
      </c>
      <c r="B9" s="31" t="s">
        <v>327</v>
      </c>
      <c r="C9" s="30">
        <v>500000</v>
      </c>
      <c r="D9" s="27">
        <v>1</v>
      </c>
      <c r="E9" s="29">
        <v>16.66</v>
      </c>
      <c r="F9" s="28">
        <v>16.66</v>
      </c>
      <c r="G9" s="27">
        <v>16.66</v>
      </c>
      <c r="H9" s="26">
        <v>3</v>
      </c>
    </row>
    <row r="10" spans="1:10">
      <c r="A10" s="32" t="s">
        <v>513</v>
      </c>
      <c r="B10" s="31" t="s">
        <v>512</v>
      </c>
      <c r="C10" s="30">
        <v>1000000</v>
      </c>
      <c r="D10" s="27">
        <v>1</v>
      </c>
      <c r="E10" s="29">
        <v>7.57</v>
      </c>
      <c r="F10" s="28">
        <v>7.57</v>
      </c>
      <c r="G10" s="27">
        <v>7.57</v>
      </c>
      <c r="H10" s="26">
        <v>3</v>
      </c>
    </row>
    <row r="11" spans="1:10">
      <c r="A11" s="32" t="s">
        <v>285</v>
      </c>
      <c r="B11" s="31" t="s">
        <v>284</v>
      </c>
      <c r="C11" s="30">
        <v>3000000</v>
      </c>
      <c r="D11" s="27">
        <v>2</v>
      </c>
      <c r="E11" s="29">
        <v>11.5</v>
      </c>
      <c r="F11" s="28">
        <v>11.54</v>
      </c>
      <c r="G11" s="27">
        <v>11.5267</v>
      </c>
      <c r="H11" s="26">
        <v>2</v>
      </c>
    </row>
    <row r="12" spans="1:10">
      <c r="A12" s="32" t="s">
        <v>166</v>
      </c>
      <c r="B12" s="31" t="s">
        <v>165</v>
      </c>
      <c r="C12" s="30">
        <v>2500000</v>
      </c>
      <c r="D12" s="27">
        <v>3</v>
      </c>
      <c r="E12" s="29">
        <v>22.51</v>
      </c>
      <c r="F12" s="28">
        <v>26.06</v>
      </c>
      <c r="G12" s="27">
        <v>23.416</v>
      </c>
      <c r="H12" s="26">
        <v>2</v>
      </c>
    </row>
    <row r="13" spans="1:10">
      <c r="A13" s="32" t="s">
        <v>398</v>
      </c>
      <c r="B13" s="31" t="s">
        <v>397</v>
      </c>
      <c r="C13" s="30">
        <v>3800000</v>
      </c>
      <c r="D13" s="27">
        <v>5</v>
      </c>
      <c r="E13" s="29">
        <v>18.170000000000002</v>
      </c>
      <c r="F13" s="28">
        <v>21.6</v>
      </c>
      <c r="G13" s="27">
        <v>21.172599999999999</v>
      </c>
      <c r="H13" s="26">
        <v>2</v>
      </c>
    </row>
    <row r="14" spans="1:10">
      <c r="A14" s="32" t="s">
        <v>164</v>
      </c>
      <c r="B14" s="31" t="s">
        <v>163</v>
      </c>
      <c r="C14" s="30">
        <v>1000000</v>
      </c>
      <c r="D14" s="27">
        <v>1</v>
      </c>
      <c r="E14" s="29">
        <v>16.54</v>
      </c>
      <c r="F14" s="28">
        <v>16.54</v>
      </c>
      <c r="G14" s="27">
        <v>16.54</v>
      </c>
      <c r="H14" s="26">
        <v>2</v>
      </c>
    </row>
    <row r="15" spans="1:10">
      <c r="A15" s="32" t="s">
        <v>438</v>
      </c>
      <c r="B15" s="31" t="s">
        <v>437</v>
      </c>
      <c r="C15" s="30">
        <v>100000</v>
      </c>
      <c r="D15" s="27">
        <v>1</v>
      </c>
      <c r="E15" s="29">
        <v>30.04</v>
      </c>
      <c r="F15" s="28">
        <v>30.04</v>
      </c>
      <c r="G15" s="27">
        <v>30.04</v>
      </c>
      <c r="H15" s="26">
        <v>2</v>
      </c>
    </row>
    <row r="16" spans="1:10">
      <c r="A16" s="32" t="s">
        <v>110</v>
      </c>
      <c r="B16" s="31" t="s">
        <v>109</v>
      </c>
      <c r="C16" s="30">
        <v>22500000</v>
      </c>
      <c r="D16" s="27">
        <v>1</v>
      </c>
      <c r="E16" s="29">
        <v>0.97</v>
      </c>
      <c r="F16" s="28">
        <v>0.97</v>
      </c>
      <c r="G16" s="27">
        <v>0.97</v>
      </c>
      <c r="H16" s="26">
        <v>2</v>
      </c>
    </row>
    <row r="17" spans="1:8">
      <c r="A17" s="32" t="s">
        <v>541</v>
      </c>
      <c r="B17" s="31" t="s">
        <v>540</v>
      </c>
      <c r="C17" s="30">
        <v>6600000</v>
      </c>
      <c r="D17" s="27">
        <v>8</v>
      </c>
      <c r="E17" s="29">
        <v>16.809999999999999</v>
      </c>
      <c r="F17" s="28">
        <v>20.68</v>
      </c>
      <c r="G17" s="27">
        <v>19.581800000000001</v>
      </c>
      <c r="H17" s="26">
        <v>2</v>
      </c>
    </row>
    <row r="18" spans="1:8">
      <c r="A18" s="32" t="s">
        <v>393</v>
      </c>
      <c r="B18" s="31" t="s">
        <v>392</v>
      </c>
      <c r="C18" s="30">
        <v>200000</v>
      </c>
      <c r="D18" s="27">
        <v>1</v>
      </c>
      <c r="E18" s="29">
        <v>5.97</v>
      </c>
      <c r="F18" s="28">
        <v>5.97</v>
      </c>
      <c r="G18" s="27">
        <v>5.97</v>
      </c>
      <c r="H18" s="26">
        <v>3</v>
      </c>
    </row>
    <row r="19" spans="1:8">
      <c r="A19" s="32" t="s">
        <v>160</v>
      </c>
      <c r="B19" s="31" t="s">
        <v>159</v>
      </c>
      <c r="C19" s="30">
        <v>5000000</v>
      </c>
      <c r="D19" s="27">
        <v>1</v>
      </c>
      <c r="E19" s="29">
        <v>2</v>
      </c>
      <c r="F19" s="28">
        <v>2</v>
      </c>
      <c r="G19" s="27">
        <v>2</v>
      </c>
      <c r="H19" s="26">
        <v>2</v>
      </c>
    </row>
    <row r="20" spans="1:8">
      <c r="A20" s="32" t="s">
        <v>96</v>
      </c>
      <c r="B20" s="31" t="s">
        <v>95</v>
      </c>
      <c r="C20" s="30">
        <v>11900000</v>
      </c>
      <c r="D20" s="27">
        <v>4</v>
      </c>
      <c r="E20" s="29">
        <v>29.12</v>
      </c>
      <c r="F20" s="28">
        <v>29.98</v>
      </c>
      <c r="G20" s="27">
        <v>29.728400000000001</v>
      </c>
      <c r="H20" s="26">
        <v>2</v>
      </c>
    </row>
    <row r="21" spans="1:8">
      <c r="A21" s="32" t="s">
        <v>92</v>
      </c>
      <c r="B21" s="31" t="s">
        <v>91</v>
      </c>
      <c r="C21" s="30">
        <v>2500000</v>
      </c>
      <c r="D21" s="27">
        <v>2</v>
      </c>
      <c r="E21" s="29">
        <v>6.1619999999999999</v>
      </c>
      <c r="F21" s="28">
        <v>6.55</v>
      </c>
      <c r="G21" s="27">
        <v>6.2396000000000003</v>
      </c>
      <c r="H21" s="26">
        <v>2</v>
      </c>
    </row>
    <row r="22" spans="1:8">
      <c r="A22" s="32" t="s">
        <v>88</v>
      </c>
      <c r="B22" s="31" t="s">
        <v>87</v>
      </c>
      <c r="C22" s="30">
        <v>2000000</v>
      </c>
      <c r="D22" s="27">
        <v>1</v>
      </c>
      <c r="E22" s="29">
        <v>6.81</v>
      </c>
      <c r="F22" s="28">
        <v>6.81</v>
      </c>
      <c r="G22" s="27">
        <v>6.81</v>
      </c>
      <c r="H22" s="26">
        <v>2</v>
      </c>
    </row>
    <row r="23" spans="1:8">
      <c r="A23" s="32" t="s">
        <v>86</v>
      </c>
      <c r="B23" s="31" t="s">
        <v>85</v>
      </c>
      <c r="C23" s="30">
        <v>713500000</v>
      </c>
      <c r="D23" s="27">
        <v>6</v>
      </c>
      <c r="E23" s="29">
        <v>4.53</v>
      </c>
      <c r="F23" s="28">
        <v>4.8</v>
      </c>
      <c r="G23" s="27">
        <v>4.5589000000000004</v>
      </c>
      <c r="H23" s="26">
        <v>2</v>
      </c>
    </row>
    <row r="24" spans="1:8">
      <c r="A24" s="32" t="s">
        <v>86</v>
      </c>
      <c r="B24" s="31" t="s">
        <v>85</v>
      </c>
      <c r="C24" s="30">
        <v>1000000</v>
      </c>
      <c r="D24" s="27">
        <v>1</v>
      </c>
      <c r="E24" s="29">
        <v>4.6379999999999999</v>
      </c>
      <c r="F24" s="28">
        <v>4.6379999999999999</v>
      </c>
      <c r="G24" s="27">
        <v>4.6379999999999999</v>
      </c>
      <c r="H24" s="26">
        <v>3</v>
      </c>
    </row>
    <row r="25" spans="1:8">
      <c r="A25" s="32" t="s">
        <v>281</v>
      </c>
      <c r="B25" s="31" t="s">
        <v>280</v>
      </c>
      <c r="C25" s="30">
        <v>35000000</v>
      </c>
      <c r="D25" s="27">
        <v>6</v>
      </c>
      <c r="E25" s="29">
        <v>4</v>
      </c>
      <c r="F25" s="28">
        <v>4.38</v>
      </c>
      <c r="G25" s="27">
        <v>4.1760000000000002</v>
      </c>
      <c r="H25" s="26">
        <v>3</v>
      </c>
    </row>
    <row r="26" spans="1:8">
      <c r="A26" s="32" t="s">
        <v>158</v>
      </c>
      <c r="B26" s="31" t="s">
        <v>157</v>
      </c>
      <c r="C26" s="30">
        <v>3000000</v>
      </c>
      <c r="D26" s="27">
        <v>1</v>
      </c>
      <c r="E26" s="29">
        <v>0.33</v>
      </c>
      <c r="F26" s="28">
        <v>0.33</v>
      </c>
      <c r="G26" s="27">
        <v>0.33</v>
      </c>
      <c r="H26" s="26">
        <v>1</v>
      </c>
    </row>
    <row r="27" spans="1:8">
      <c r="A27" s="32" t="s">
        <v>84</v>
      </c>
      <c r="B27" s="31" t="s">
        <v>83</v>
      </c>
      <c r="C27" s="30">
        <v>14900000</v>
      </c>
      <c r="D27" s="27">
        <v>8</v>
      </c>
      <c r="E27" s="29">
        <v>6.41</v>
      </c>
      <c r="F27" s="28">
        <v>7.41</v>
      </c>
      <c r="G27" s="27">
        <v>6.7127999999999997</v>
      </c>
      <c r="H27" s="26">
        <v>1</v>
      </c>
    </row>
    <row r="28" spans="1:8">
      <c r="A28" s="32" t="s">
        <v>80</v>
      </c>
      <c r="B28" s="31" t="s">
        <v>79</v>
      </c>
      <c r="C28" s="30">
        <v>1500000</v>
      </c>
      <c r="D28" s="27">
        <v>2</v>
      </c>
      <c r="E28" s="29">
        <v>19.05</v>
      </c>
      <c r="F28" s="28">
        <v>19.93</v>
      </c>
      <c r="G28" s="27">
        <v>19.636700000000001</v>
      </c>
      <c r="H28" s="26">
        <v>2</v>
      </c>
    </row>
    <row r="29" spans="1:8">
      <c r="A29" s="32" t="s">
        <v>454</v>
      </c>
      <c r="B29" s="31" t="s">
        <v>453</v>
      </c>
      <c r="C29" s="30">
        <v>1100000</v>
      </c>
      <c r="D29" s="27">
        <v>1</v>
      </c>
      <c r="E29" s="29">
        <v>15.55</v>
      </c>
      <c r="F29" s="28">
        <v>15.55</v>
      </c>
      <c r="G29" s="27">
        <v>15.55</v>
      </c>
      <c r="H29" s="26">
        <v>1</v>
      </c>
    </row>
    <row r="30" spans="1:8">
      <c r="A30" s="32" t="s">
        <v>206</v>
      </c>
      <c r="B30" s="31" t="s">
        <v>205</v>
      </c>
      <c r="C30" s="30">
        <v>10000000</v>
      </c>
      <c r="D30" s="27">
        <v>2</v>
      </c>
      <c r="E30" s="29">
        <v>6.9</v>
      </c>
      <c r="F30" s="28">
        <v>7.2</v>
      </c>
      <c r="G30" s="27">
        <v>7.05</v>
      </c>
      <c r="H30" s="26">
        <v>2</v>
      </c>
    </row>
    <row r="31" spans="1:8">
      <c r="A31" s="32" t="s">
        <v>231</v>
      </c>
      <c r="B31" s="31" t="s">
        <v>230</v>
      </c>
      <c r="C31" s="30">
        <v>1000000</v>
      </c>
      <c r="D31" s="27">
        <v>1</v>
      </c>
      <c r="E31" s="29">
        <v>50.36</v>
      </c>
      <c r="F31" s="28">
        <v>50.36</v>
      </c>
      <c r="G31" s="27">
        <v>50.36</v>
      </c>
      <c r="H31" s="26">
        <v>2</v>
      </c>
    </row>
    <row r="32" spans="1:8">
      <c r="A32" s="32" t="s">
        <v>495</v>
      </c>
      <c r="B32" s="31" t="s">
        <v>494</v>
      </c>
      <c r="C32" s="30">
        <v>500000</v>
      </c>
      <c r="D32" s="27">
        <v>1</v>
      </c>
      <c r="E32" s="29">
        <v>36.21</v>
      </c>
      <c r="F32" s="28">
        <v>36.21</v>
      </c>
      <c r="G32" s="27">
        <v>36.21</v>
      </c>
      <c r="H32" s="26">
        <v>2</v>
      </c>
    </row>
    <row r="33" spans="1:8">
      <c r="A33" s="32" t="s">
        <v>391</v>
      </c>
      <c r="B33" s="31" t="s">
        <v>390</v>
      </c>
      <c r="C33" s="30">
        <v>20000000</v>
      </c>
      <c r="D33" s="27">
        <v>1</v>
      </c>
      <c r="E33" s="29">
        <v>16.149999999999999</v>
      </c>
      <c r="F33" s="28">
        <v>16.149999999999999</v>
      </c>
      <c r="G33" s="27">
        <v>16.149999999999999</v>
      </c>
      <c r="H33" s="26">
        <v>3</v>
      </c>
    </row>
    <row r="34" spans="1:8">
      <c r="A34" s="32" t="s">
        <v>373</v>
      </c>
      <c r="B34" s="31" t="s">
        <v>372</v>
      </c>
      <c r="C34" s="30">
        <v>6000000</v>
      </c>
      <c r="D34" s="27">
        <v>1</v>
      </c>
      <c r="E34" s="29">
        <v>5.2557999999999998</v>
      </c>
      <c r="F34" s="28">
        <v>5.2557999999999998</v>
      </c>
      <c r="G34" s="27">
        <v>5.2557999999999998</v>
      </c>
      <c r="H34" s="26">
        <v>1</v>
      </c>
    </row>
    <row r="35" spans="1:8">
      <c r="A35" s="32" t="s">
        <v>552</v>
      </c>
      <c r="B35" s="31" t="s">
        <v>551</v>
      </c>
      <c r="C35" s="30">
        <v>2500000</v>
      </c>
      <c r="D35" s="27">
        <v>3</v>
      </c>
      <c r="E35" s="29">
        <v>16.059999999999999</v>
      </c>
      <c r="F35" s="28">
        <v>18.84</v>
      </c>
      <c r="G35" s="27">
        <v>16.616</v>
      </c>
      <c r="H35" s="26">
        <v>3</v>
      </c>
    </row>
    <row r="36" spans="1:8">
      <c r="A36" s="32" t="s">
        <v>66</v>
      </c>
      <c r="B36" s="31" t="s">
        <v>65</v>
      </c>
      <c r="C36" s="30">
        <v>3500000</v>
      </c>
      <c r="D36" s="27">
        <v>2</v>
      </c>
      <c r="E36" s="29">
        <v>8.4600000000000009</v>
      </c>
      <c r="F36" s="28">
        <v>8.4824999999999999</v>
      </c>
      <c r="G36" s="27">
        <v>8.4728999999999992</v>
      </c>
      <c r="H36" s="26">
        <v>3</v>
      </c>
    </row>
    <row r="37" spans="1:8">
      <c r="A37" s="32" t="s">
        <v>310</v>
      </c>
      <c r="B37" s="31" t="s">
        <v>309</v>
      </c>
      <c r="C37" s="30">
        <v>5600000</v>
      </c>
      <c r="D37" s="27">
        <v>2</v>
      </c>
      <c r="E37" s="29">
        <v>0.01</v>
      </c>
      <c r="F37" s="28">
        <v>0.01</v>
      </c>
      <c r="G37" s="27">
        <v>0.01</v>
      </c>
      <c r="H37" s="26">
        <v>1</v>
      </c>
    </row>
    <row r="38" spans="1:8">
      <c r="A38" s="32" t="s">
        <v>58</v>
      </c>
      <c r="B38" s="31" t="s">
        <v>57</v>
      </c>
      <c r="C38" s="30">
        <v>300000</v>
      </c>
      <c r="D38" s="27">
        <v>1</v>
      </c>
      <c r="E38" s="29">
        <v>11.41</v>
      </c>
      <c r="F38" s="28">
        <v>11.41</v>
      </c>
      <c r="G38" s="27">
        <v>11.41</v>
      </c>
      <c r="H38" s="26">
        <v>2</v>
      </c>
    </row>
    <row r="39" spans="1:8">
      <c r="A39" s="32" t="s">
        <v>223</v>
      </c>
      <c r="B39" s="31" t="s">
        <v>222</v>
      </c>
      <c r="C39" s="30">
        <v>100000</v>
      </c>
      <c r="D39" s="27">
        <v>1</v>
      </c>
      <c r="E39" s="29">
        <v>17</v>
      </c>
      <c r="F39" s="28">
        <v>17</v>
      </c>
      <c r="G39" s="27">
        <v>17</v>
      </c>
      <c r="H39" s="26">
        <v>2</v>
      </c>
    </row>
    <row r="40" spans="1:8">
      <c r="A40" s="32" t="s">
        <v>56</v>
      </c>
      <c r="B40" s="31" t="s">
        <v>55</v>
      </c>
      <c r="C40" s="30">
        <v>1000000</v>
      </c>
      <c r="D40" s="27">
        <v>1</v>
      </c>
      <c r="E40" s="29">
        <v>0.49</v>
      </c>
      <c r="F40" s="28">
        <v>0.49</v>
      </c>
      <c r="G40" s="27">
        <v>0.49</v>
      </c>
      <c r="H40" s="26">
        <v>1</v>
      </c>
    </row>
    <row r="41" spans="1:8">
      <c r="A41" s="32" t="s">
        <v>171</v>
      </c>
      <c r="B41" s="31" t="s">
        <v>170</v>
      </c>
      <c r="C41" s="30">
        <v>1000000</v>
      </c>
      <c r="D41" s="27">
        <v>1</v>
      </c>
      <c r="E41" s="29">
        <v>3.2</v>
      </c>
      <c r="F41" s="28">
        <v>3.2</v>
      </c>
      <c r="G41" s="27">
        <v>3.2</v>
      </c>
      <c r="H41" s="26">
        <v>2</v>
      </c>
    </row>
    <row r="42" spans="1:8">
      <c r="A42" s="32" t="s">
        <v>508</v>
      </c>
      <c r="B42" s="31" t="s">
        <v>507</v>
      </c>
      <c r="C42" s="30">
        <v>1500000</v>
      </c>
      <c r="D42" s="27">
        <v>1</v>
      </c>
      <c r="E42" s="29">
        <v>3.93</v>
      </c>
      <c r="F42" s="28">
        <v>3.93</v>
      </c>
      <c r="G42" s="27">
        <v>3.93</v>
      </c>
      <c r="H42" s="26">
        <v>2</v>
      </c>
    </row>
    <row r="43" spans="1:8">
      <c r="A43" s="32" t="s">
        <v>273</v>
      </c>
      <c r="B43" s="31" t="s">
        <v>272</v>
      </c>
      <c r="C43" s="30">
        <v>1400000</v>
      </c>
      <c r="D43" s="27">
        <v>2</v>
      </c>
      <c r="E43" s="29">
        <v>8.07</v>
      </c>
      <c r="F43" s="28">
        <v>8.25</v>
      </c>
      <c r="G43" s="27">
        <v>8.1986000000000008</v>
      </c>
      <c r="H43" s="26">
        <v>3</v>
      </c>
    </row>
    <row r="44" spans="1:8">
      <c r="A44" s="32" t="s">
        <v>244</v>
      </c>
      <c r="B44" s="31" t="s">
        <v>243</v>
      </c>
      <c r="C44" s="30">
        <v>4700000</v>
      </c>
      <c r="D44" s="27">
        <v>3</v>
      </c>
      <c r="E44" s="29">
        <v>16.3</v>
      </c>
      <c r="F44" s="28">
        <v>17.350000000000001</v>
      </c>
      <c r="G44" s="27">
        <v>16.426600000000001</v>
      </c>
      <c r="H44" s="26">
        <v>2</v>
      </c>
    </row>
    <row r="45" spans="1:8">
      <c r="A45" s="32" t="s">
        <v>140</v>
      </c>
      <c r="B45" s="31" t="s">
        <v>139</v>
      </c>
      <c r="C45" s="30">
        <v>1000000</v>
      </c>
      <c r="D45" s="27">
        <v>1</v>
      </c>
      <c r="E45" s="29">
        <v>35.869999999999997</v>
      </c>
      <c r="F45" s="28">
        <v>35.869999999999997</v>
      </c>
      <c r="G45" s="27">
        <v>35.869999999999997</v>
      </c>
      <c r="H45" s="26">
        <v>2</v>
      </c>
    </row>
    <row r="46" spans="1:8">
      <c r="A46" s="32" t="s">
        <v>138</v>
      </c>
      <c r="B46" s="31" t="s">
        <v>137</v>
      </c>
      <c r="C46" s="30">
        <v>300000</v>
      </c>
      <c r="D46" s="27">
        <v>1</v>
      </c>
      <c r="E46" s="29">
        <v>66.69</v>
      </c>
      <c r="F46" s="28">
        <v>66.69</v>
      </c>
      <c r="G46" s="27">
        <v>66.69</v>
      </c>
      <c r="H46" s="26">
        <v>2</v>
      </c>
    </row>
    <row r="47" spans="1:8">
      <c r="A47" s="32" t="s">
        <v>221</v>
      </c>
      <c r="B47" s="31" t="s">
        <v>220</v>
      </c>
      <c r="C47" s="30">
        <v>1000000</v>
      </c>
      <c r="D47" s="27">
        <v>1</v>
      </c>
      <c r="E47" s="29">
        <v>16.059999999999999</v>
      </c>
      <c r="F47" s="28">
        <v>16.059999999999999</v>
      </c>
      <c r="G47" s="27">
        <v>16.059999999999999</v>
      </c>
      <c r="H47" s="26">
        <v>3</v>
      </c>
    </row>
    <row r="48" spans="1:8">
      <c r="A48" s="32" t="s">
        <v>188</v>
      </c>
      <c r="B48" s="31" t="s">
        <v>187</v>
      </c>
      <c r="C48" s="30">
        <v>1600000</v>
      </c>
      <c r="D48" s="27">
        <v>2</v>
      </c>
      <c r="E48" s="29">
        <v>1.085</v>
      </c>
      <c r="F48" s="28">
        <v>1.48</v>
      </c>
      <c r="G48" s="27">
        <v>1.2331000000000001</v>
      </c>
      <c r="H48" s="26">
        <v>2</v>
      </c>
    </row>
    <row r="49" spans="1:8">
      <c r="A49" s="32" t="s">
        <v>50</v>
      </c>
      <c r="B49" s="31" t="s">
        <v>49</v>
      </c>
      <c r="C49" s="30">
        <v>9800000</v>
      </c>
      <c r="D49" s="27">
        <v>3</v>
      </c>
      <c r="E49" s="29">
        <v>2.75</v>
      </c>
      <c r="F49" s="28">
        <v>3.07</v>
      </c>
      <c r="G49" s="27">
        <v>2.9070999999999998</v>
      </c>
      <c r="H49" s="26">
        <v>2</v>
      </c>
    </row>
    <row r="50" spans="1:8">
      <c r="A50" s="32" t="s">
        <v>588</v>
      </c>
      <c r="B50" s="31" t="s">
        <v>587</v>
      </c>
      <c r="C50" s="30">
        <v>400000</v>
      </c>
      <c r="D50" s="27">
        <v>1</v>
      </c>
      <c r="E50" s="29">
        <v>8.1</v>
      </c>
      <c r="F50" s="28">
        <v>8.1</v>
      </c>
      <c r="G50" s="27">
        <v>8.1</v>
      </c>
      <c r="H50" s="26">
        <v>3</v>
      </c>
    </row>
    <row r="51" spans="1:8">
      <c r="A51" s="32" t="s">
        <v>483</v>
      </c>
      <c r="B51" s="31" t="s">
        <v>482</v>
      </c>
      <c r="C51" s="30">
        <v>5400000</v>
      </c>
      <c r="D51" s="27">
        <v>1</v>
      </c>
      <c r="E51" s="29">
        <v>1.43</v>
      </c>
      <c r="F51" s="28">
        <v>1.43</v>
      </c>
      <c r="G51" s="27">
        <v>1.43</v>
      </c>
      <c r="H51" s="26">
        <v>2</v>
      </c>
    </row>
    <row r="52" spans="1:8">
      <c r="A52" s="32" t="s">
        <v>306</v>
      </c>
      <c r="B52" s="31" t="s">
        <v>305</v>
      </c>
      <c r="C52" s="30">
        <v>600000</v>
      </c>
      <c r="D52" s="27">
        <v>1</v>
      </c>
      <c r="E52" s="29">
        <v>9</v>
      </c>
      <c r="F52" s="28">
        <v>9</v>
      </c>
      <c r="G52" s="27">
        <v>9</v>
      </c>
      <c r="H52" s="26">
        <v>3</v>
      </c>
    </row>
    <row r="53" spans="1:8">
      <c r="A53" s="32" t="s">
        <v>46</v>
      </c>
      <c r="B53" s="31" t="s">
        <v>45</v>
      </c>
      <c r="C53" s="30">
        <v>800000</v>
      </c>
      <c r="D53" s="27">
        <v>2</v>
      </c>
      <c r="E53" s="29">
        <v>36.450000000000003</v>
      </c>
      <c r="F53" s="28">
        <v>40.65</v>
      </c>
      <c r="G53" s="27">
        <v>38.024999999999999</v>
      </c>
      <c r="H53" s="26">
        <v>3</v>
      </c>
    </row>
    <row r="54" spans="1:8">
      <c r="A54" s="32" t="s">
        <v>452</v>
      </c>
      <c r="B54" s="31" t="s">
        <v>451</v>
      </c>
      <c r="C54" s="30">
        <v>500000</v>
      </c>
      <c r="D54" s="27">
        <v>1</v>
      </c>
      <c r="E54" s="29">
        <v>26.77</v>
      </c>
      <c r="F54" s="28">
        <v>26.77</v>
      </c>
      <c r="G54" s="27">
        <v>26.77</v>
      </c>
      <c r="H54" s="26">
        <v>2</v>
      </c>
    </row>
    <row r="55" spans="1:8">
      <c r="A55" s="32" t="s">
        <v>42</v>
      </c>
      <c r="B55" s="31" t="s">
        <v>41</v>
      </c>
      <c r="C55" s="30">
        <v>1100000</v>
      </c>
      <c r="D55" s="27">
        <v>1</v>
      </c>
      <c r="E55" s="29">
        <v>7.38</v>
      </c>
      <c r="F55" s="28">
        <v>7.38</v>
      </c>
      <c r="G55" s="27">
        <v>7.38</v>
      </c>
      <c r="H55" s="26">
        <v>3</v>
      </c>
    </row>
    <row r="56" spans="1:8">
      <c r="A56" s="32" t="s">
        <v>465</v>
      </c>
      <c r="B56" s="31" t="s">
        <v>464</v>
      </c>
      <c r="C56" s="30">
        <v>200000</v>
      </c>
      <c r="D56" s="27">
        <v>1</v>
      </c>
      <c r="E56" s="29">
        <v>10.37</v>
      </c>
      <c r="F56" s="28">
        <v>10.37</v>
      </c>
      <c r="G56" s="27">
        <v>10.37</v>
      </c>
      <c r="H56" s="26">
        <v>3</v>
      </c>
    </row>
    <row r="57" spans="1:8">
      <c r="A57" s="32" t="s">
        <v>288</v>
      </c>
      <c r="B57" s="31" t="s">
        <v>287</v>
      </c>
      <c r="C57" s="30">
        <v>100000</v>
      </c>
      <c r="D57" s="27">
        <v>1</v>
      </c>
      <c r="E57" s="29">
        <v>8.4499999999999993</v>
      </c>
      <c r="F57" s="28">
        <v>8.4499999999999993</v>
      </c>
      <c r="G57" s="27">
        <v>8.4499999999999993</v>
      </c>
      <c r="H57" s="26">
        <v>1</v>
      </c>
    </row>
    <row r="58" spans="1:8" ht="16.8" thickBot="1">
      <c r="A58" s="25" t="s">
        <v>331</v>
      </c>
      <c r="B58" s="24" t="s">
        <v>330</v>
      </c>
      <c r="C58" s="23">
        <v>1000000</v>
      </c>
      <c r="D58" s="20">
        <v>2</v>
      </c>
      <c r="E58" s="22">
        <v>13</v>
      </c>
      <c r="F58" s="21">
        <v>13.05</v>
      </c>
      <c r="G58" s="20">
        <v>13.045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920800000</v>
      </c>
      <c r="D59" s="17">
        <f>SUM(D5:D58)</f>
        <v>105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C4AD-2520-44EE-BD88-063CE1F852EA}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487</v>
      </c>
      <c r="B5" s="38" t="s">
        <v>486</v>
      </c>
      <c r="C5" s="37">
        <v>500000</v>
      </c>
      <c r="D5" s="34">
        <v>1</v>
      </c>
      <c r="E5" s="36">
        <v>11.67</v>
      </c>
      <c r="F5" s="35">
        <v>11.67</v>
      </c>
      <c r="G5" s="34">
        <v>11.67</v>
      </c>
      <c r="H5" s="33">
        <v>1</v>
      </c>
    </row>
    <row r="6" spans="1:10">
      <c r="A6" s="32" t="s">
        <v>513</v>
      </c>
      <c r="B6" s="31" t="s">
        <v>512</v>
      </c>
      <c r="C6" s="30">
        <v>2600000</v>
      </c>
      <c r="D6" s="27">
        <v>4</v>
      </c>
      <c r="E6" s="29">
        <v>7.4</v>
      </c>
      <c r="F6" s="28">
        <v>7.55</v>
      </c>
      <c r="G6" s="27">
        <v>7.5176999999999996</v>
      </c>
      <c r="H6" s="26">
        <v>3</v>
      </c>
    </row>
    <row r="7" spans="1:10">
      <c r="A7" s="32" t="s">
        <v>239</v>
      </c>
      <c r="B7" s="31" t="s">
        <v>238</v>
      </c>
      <c r="C7" s="30">
        <v>1000000</v>
      </c>
      <c r="D7" s="27">
        <v>1</v>
      </c>
      <c r="E7" s="29">
        <v>3.51</v>
      </c>
      <c r="F7" s="28">
        <v>3.51</v>
      </c>
      <c r="G7" s="27">
        <v>3.51</v>
      </c>
      <c r="H7" s="26">
        <v>2</v>
      </c>
    </row>
    <row r="8" spans="1:10">
      <c r="A8" s="32" t="s">
        <v>438</v>
      </c>
      <c r="B8" s="31" t="s">
        <v>437</v>
      </c>
      <c r="C8" s="30">
        <v>800000</v>
      </c>
      <c r="D8" s="27">
        <v>1</v>
      </c>
      <c r="E8" s="29">
        <v>29.7925</v>
      </c>
      <c r="F8" s="28">
        <v>29.7925</v>
      </c>
      <c r="G8" s="27">
        <v>29.7925</v>
      </c>
      <c r="H8" s="26">
        <v>2</v>
      </c>
    </row>
    <row r="9" spans="1:10">
      <c r="A9" s="32" t="s">
        <v>555</v>
      </c>
      <c r="B9" s="31" t="s">
        <v>554</v>
      </c>
      <c r="C9" s="30">
        <v>1000000</v>
      </c>
      <c r="D9" s="27">
        <v>1</v>
      </c>
      <c r="E9" s="29">
        <v>21.4</v>
      </c>
      <c r="F9" s="28">
        <v>21.4</v>
      </c>
      <c r="G9" s="27">
        <v>21.4</v>
      </c>
      <c r="H9" s="26">
        <v>2</v>
      </c>
    </row>
    <row r="10" spans="1:10">
      <c r="A10" s="32" t="s">
        <v>110</v>
      </c>
      <c r="B10" s="31" t="s">
        <v>109</v>
      </c>
      <c r="C10" s="30">
        <v>1000000</v>
      </c>
      <c r="D10" s="27">
        <v>1</v>
      </c>
      <c r="E10" s="29">
        <v>1</v>
      </c>
      <c r="F10" s="28">
        <v>1</v>
      </c>
      <c r="G10" s="27">
        <v>1</v>
      </c>
      <c r="H10" s="26">
        <v>2</v>
      </c>
    </row>
    <row r="11" spans="1:10">
      <c r="A11" s="32" t="s">
        <v>582</v>
      </c>
      <c r="B11" s="31" t="s">
        <v>581</v>
      </c>
      <c r="C11" s="30">
        <v>13100000</v>
      </c>
      <c r="D11" s="27">
        <v>3</v>
      </c>
      <c r="E11" s="29">
        <v>12.46</v>
      </c>
      <c r="F11" s="28">
        <v>13.8</v>
      </c>
      <c r="G11" s="27">
        <v>13.744</v>
      </c>
      <c r="H11" s="26">
        <v>3</v>
      </c>
    </row>
    <row r="12" spans="1:10">
      <c r="A12" s="32" t="s">
        <v>541</v>
      </c>
      <c r="B12" s="31" t="s">
        <v>540</v>
      </c>
      <c r="C12" s="30">
        <v>3600000</v>
      </c>
      <c r="D12" s="27">
        <v>7</v>
      </c>
      <c r="E12" s="29">
        <v>21.16</v>
      </c>
      <c r="F12" s="28">
        <v>24.64</v>
      </c>
      <c r="G12" s="27">
        <v>22.529399999999999</v>
      </c>
      <c r="H12" s="26">
        <v>2</v>
      </c>
    </row>
    <row r="13" spans="1:10">
      <c r="A13" s="32" t="s">
        <v>301</v>
      </c>
      <c r="B13" s="31" t="s">
        <v>300</v>
      </c>
      <c r="C13" s="30">
        <v>200000</v>
      </c>
      <c r="D13" s="27">
        <v>1</v>
      </c>
      <c r="E13" s="29">
        <v>23.39</v>
      </c>
      <c r="F13" s="28">
        <v>23.39</v>
      </c>
      <c r="G13" s="27">
        <v>23.39</v>
      </c>
      <c r="H13" s="26">
        <v>3</v>
      </c>
    </row>
    <row r="14" spans="1:10">
      <c r="A14" s="32" t="s">
        <v>301</v>
      </c>
      <c r="B14" s="31" t="s">
        <v>300</v>
      </c>
      <c r="C14" s="30">
        <v>2800000</v>
      </c>
      <c r="D14" s="27">
        <v>1</v>
      </c>
      <c r="E14" s="29">
        <v>23.34</v>
      </c>
      <c r="F14" s="28">
        <v>23.34</v>
      </c>
      <c r="G14" s="27">
        <v>23.34</v>
      </c>
      <c r="H14" s="26">
        <v>4</v>
      </c>
    </row>
    <row r="15" spans="1:10">
      <c r="A15" s="32" t="s">
        <v>393</v>
      </c>
      <c r="B15" s="31" t="s">
        <v>392</v>
      </c>
      <c r="C15" s="30">
        <v>6200000</v>
      </c>
      <c r="D15" s="27">
        <v>5</v>
      </c>
      <c r="E15" s="29">
        <v>5.71</v>
      </c>
      <c r="F15" s="28">
        <v>5.85</v>
      </c>
      <c r="G15" s="27">
        <v>5.8407999999999998</v>
      </c>
      <c r="H15" s="26">
        <v>3</v>
      </c>
    </row>
    <row r="16" spans="1:10">
      <c r="A16" s="32" t="s">
        <v>102</v>
      </c>
      <c r="B16" s="31" t="s">
        <v>101</v>
      </c>
      <c r="C16" s="30">
        <v>1600000</v>
      </c>
      <c r="D16" s="27">
        <v>3</v>
      </c>
      <c r="E16" s="29">
        <v>29.34</v>
      </c>
      <c r="F16" s="28">
        <v>32.5</v>
      </c>
      <c r="G16" s="27">
        <v>31.677499999999998</v>
      </c>
      <c r="H16" s="26">
        <v>1</v>
      </c>
    </row>
    <row r="17" spans="1:8">
      <c r="A17" s="32" t="s">
        <v>100</v>
      </c>
      <c r="B17" s="31" t="s">
        <v>99</v>
      </c>
      <c r="C17" s="30">
        <v>5000000</v>
      </c>
      <c r="D17" s="27">
        <v>1</v>
      </c>
      <c r="E17" s="29">
        <v>5.68</v>
      </c>
      <c r="F17" s="28">
        <v>5.68</v>
      </c>
      <c r="G17" s="27">
        <v>5.68</v>
      </c>
      <c r="H17" s="26">
        <v>3</v>
      </c>
    </row>
    <row r="18" spans="1:8">
      <c r="A18" s="32" t="s">
        <v>237</v>
      </c>
      <c r="B18" s="31" t="s">
        <v>236</v>
      </c>
      <c r="C18" s="30">
        <v>10000000</v>
      </c>
      <c r="D18" s="27">
        <v>1</v>
      </c>
      <c r="E18" s="29">
        <v>0.31</v>
      </c>
      <c r="F18" s="28">
        <v>0.31</v>
      </c>
      <c r="G18" s="27">
        <v>0.31</v>
      </c>
      <c r="H18" s="26">
        <v>2</v>
      </c>
    </row>
    <row r="19" spans="1:8">
      <c r="A19" s="32" t="s">
        <v>421</v>
      </c>
      <c r="B19" s="31" t="s">
        <v>420</v>
      </c>
      <c r="C19" s="30">
        <v>500000</v>
      </c>
      <c r="D19" s="27">
        <v>1</v>
      </c>
      <c r="E19" s="29">
        <v>7.67</v>
      </c>
      <c r="F19" s="28">
        <v>7.67</v>
      </c>
      <c r="G19" s="27">
        <v>7.67</v>
      </c>
      <c r="H19" s="26">
        <v>2</v>
      </c>
    </row>
    <row r="20" spans="1:8">
      <c r="A20" s="32" t="s">
        <v>96</v>
      </c>
      <c r="B20" s="31" t="s">
        <v>95</v>
      </c>
      <c r="C20" s="30">
        <v>4600000</v>
      </c>
      <c r="D20" s="27">
        <v>8</v>
      </c>
      <c r="E20" s="29">
        <v>27.79</v>
      </c>
      <c r="F20" s="28">
        <v>28.98</v>
      </c>
      <c r="G20" s="27">
        <v>28.112200000000001</v>
      </c>
      <c r="H20" s="26">
        <v>2</v>
      </c>
    </row>
    <row r="21" spans="1:8">
      <c r="A21" s="32" t="s">
        <v>94</v>
      </c>
      <c r="B21" s="31" t="s">
        <v>93</v>
      </c>
      <c r="C21" s="30">
        <v>1200000</v>
      </c>
      <c r="D21" s="27">
        <v>4</v>
      </c>
      <c r="E21" s="29">
        <v>45.07</v>
      </c>
      <c r="F21" s="28">
        <v>45.86</v>
      </c>
      <c r="G21" s="27">
        <v>45.4758</v>
      </c>
      <c r="H21" s="26">
        <v>2</v>
      </c>
    </row>
    <row r="22" spans="1:8">
      <c r="A22" s="32" t="s">
        <v>90</v>
      </c>
      <c r="B22" s="31" t="s">
        <v>89</v>
      </c>
      <c r="C22" s="30">
        <v>3000000</v>
      </c>
      <c r="D22" s="27">
        <v>2</v>
      </c>
      <c r="E22" s="29">
        <v>7.83</v>
      </c>
      <c r="F22" s="28">
        <v>8.18</v>
      </c>
      <c r="G22" s="27">
        <v>7.9466999999999999</v>
      </c>
      <c r="H22" s="26">
        <v>2</v>
      </c>
    </row>
    <row r="23" spans="1:8">
      <c r="A23" s="32" t="s">
        <v>88</v>
      </c>
      <c r="B23" s="31" t="s">
        <v>87</v>
      </c>
      <c r="C23" s="30">
        <v>13000000</v>
      </c>
      <c r="D23" s="27">
        <v>1</v>
      </c>
      <c r="E23" s="29">
        <v>6.7369000000000003</v>
      </c>
      <c r="F23" s="28">
        <v>6.7369000000000003</v>
      </c>
      <c r="G23" s="27">
        <v>6.7369000000000003</v>
      </c>
      <c r="H23" s="26">
        <v>2</v>
      </c>
    </row>
    <row r="24" spans="1:8">
      <c r="A24" s="32" t="s">
        <v>86</v>
      </c>
      <c r="B24" s="31" t="s">
        <v>85</v>
      </c>
      <c r="C24" s="30">
        <v>8000000</v>
      </c>
      <c r="D24" s="27">
        <v>2</v>
      </c>
      <c r="E24" s="29">
        <v>4.51</v>
      </c>
      <c r="F24" s="28">
        <v>4.8</v>
      </c>
      <c r="G24" s="27">
        <v>4.6912000000000003</v>
      </c>
      <c r="H24" s="26">
        <v>2</v>
      </c>
    </row>
    <row r="25" spans="1:8">
      <c r="A25" s="32" t="s">
        <v>281</v>
      </c>
      <c r="B25" s="31" t="s">
        <v>280</v>
      </c>
      <c r="C25" s="30">
        <v>4000000</v>
      </c>
      <c r="D25" s="27">
        <v>1</v>
      </c>
      <c r="E25" s="29">
        <v>3.6575000000000002</v>
      </c>
      <c r="F25" s="28">
        <v>3.6575000000000002</v>
      </c>
      <c r="G25" s="27">
        <v>3.6575000000000002</v>
      </c>
      <c r="H25" s="26">
        <v>3</v>
      </c>
    </row>
    <row r="26" spans="1:8">
      <c r="A26" s="32" t="s">
        <v>84</v>
      </c>
      <c r="B26" s="31" t="s">
        <v>83</v>
      </c>
      <c r="C26" s="30">
        <v>3000000</v>
      </c>
      <c r="D26" s="27">
        <v>1</v>
      </c>
      <c r="E26" s="29">
        <v>6.93</v>
      </c>
      <c r="F26" s="28">
        <v>6.93</v>
      </c>
      <c r="G26" s="27">
        <v>6.93</v>
      </c>
      <c r="H26" s="26">
        <v>1</v>
      </c>
    </row>
    <row r="27" spans="1:8">
      <c r="A27" s="32" t="s">
        <v>233</v>
      </c>
      <c r="B27" s="31" t="s">
        <v>232</v>
      </c>
      <c r="C27" s="30">
        <v>14000000</v>
      </c>
      <c r="D27" s="27">
        <v>13</v>
      </c>
      <c r="E27" s="29">
        <v>13.7</v>
      </c>
      <c r="F27" s="28">
        <v>18.440000000000001</v>
      </c>
      <c r="G27" s="27">
        <v>15.6008</v>
      </c>
      <c r="H27" s="26">
        <v>3</v>
      </c>
    </row>
    <row r="28" spans="1:8">
      <c r="A28" s="32" t="s">
        <v>454</v>
      </c>
      <c r="B28" s="31" t="s">
        <v>453</v>
      </c>
      <c r="C28" s="30">
        <v>300000</v>
      </c>
      <c r="D28" s="27">
        <v>1</v>
      </c>
      <c r="E28" s="29">
        <v>16.12</v>
      </c>
      <c r="F28" s="28">
        <v>16.12</v>
      </c>
      <c r="G28" s="27">
        <v>16.12</v>
      </c>
      <c r="H28" s="26">
        <v>1</v>
      </c>
    </row>
    <row r="29" spans="1:8">
      <c r="A29" s="32" t="s">
        <v>229</v>
      </c>
      <c r="B29" s="31" t="s">
        <v>228</v>
      </c>
      <c r="C29" s="30">
        <v>3700000</v>
      </c>
      <c r="D29" s="27">
        <v>1</v>
      </c>
      <c r="E29" s="29">
        <v>19.420000000000002</v>
      </c>
      <c r="F29" s="28">
        <v>19.420000000000002</v>
      </c>
      <c r="G29" s="27">
        <v>19.420000000000002</v>
      </c>
      <c r="H29" s="26">
        <v>1</v>
      </c>
    </row>
    <row r="30" spans="1:8">
      <c r="A30" s="32" t="s">
        <v>177</v>
      </c>
      <c r="B30" s="31" t="s">
        <v>176</v>
      </c>
      <c r="C30" s="30">
        <v>7900000</v>
      </c>
      <c r="D30" s="27">
        <v>1</v>
      </c>
      <c r="E30" s="29">
        <v>9.1631999999999998</v>
      </c>
      <c r="F30" s="28">
        <v>9.1631999999999998</v>
      </c>
      <c r="G30" s="27">
        <v>9.1631999999999998</v>
      </c>
      <c r="H30" s="26">
        <v>5</v>
      </c>
    </row>
    <row r="31" spans="1:8">
      <c r="A31" s="32" t="s">
        <v>495</v>
      </c>
      <c r="B31" s="31" t="s">
        <v>494</v>
      </c>
      <c r="C31" s="30">
        <v>2000000</v>
      </c>
      <c r="D31" s="27">
        <v>1</v>
      </c>
      <c r="E31" s="29">
        <v>31.04</v>
      </c>
      <c r="F31" s="28">
        <v>31.04</v>
      </c>
      <c r="G31" s="27">
        <v>31.04</v>
      </c>
      <c r="H31" s="26">
        <v>2</v>
      </c>
    </row>
    <row r="32" spans="1:8">
      <c r="A32" s="32" t="s">
        <v>70</v>
      </c>
      <c r="B32" s="31" t="s">
        <v>539</v>
      </c>
      <c r="C32" s="30">
        <v>2100000</v>
      </c>
      <c r="D32" s="27">
        <v>2</v>
      </c>
      <c r="E32" s="29">
        <v>11.65</v>
      </c>
      <c r="F32" s="28">
        <v>13</v>
      </c>
      <c r="G32" s="27">
        <v>12.935700000000001</v>
      </c>
      <c r="H32" s="26">
        <v>2</v>
      </c>
    </row>
    <row r="33" spans="1:8">
      <c r="A33" s="32" t="s">
        <v>552</v>
      </c>
      <c r="B33" s="31" t="s">
        <v>551</v>
      </c>
      <c r="C33" s="30">
        <v>2000000</v>
      </c>
      <c r="D33" s="27">
        <v>1</v>
      </c>
      <c r="E33" s="29">
        <v>16.05</v>
      </c>
      <c r="F33" s="28">
        <v>16.05</v>
      </c>
      <c r="G33" s="27">
        <v>16.05</v>
      </c>
      <c r="H33" s="26">
        <v>3</v>
      </c>
    </row>
    <row r="34" spans="1:8">
      <c r="A34" s="32" t="s">
        <v>144</v>
      </c>
      <c r="B34" s="31" t="s">
        <v>143</v>
      </c>
      <c r="C34" s="30">
        <v>1500000</v>
      </c>
      <c r="D34" s="27">
        <v>1</v>
      </c>
      <c r="E34" s="29">
        <v>6.33</v>
      </c>
      <c r="F34" s="28">
        <v>6.33</v>
      </c>
      <c r="G34" s="27">
        <v>6.33</v>
      </c>
      <c r="H34" s="26">
        <v>2</v>
      </c>
    </row>
    <row r="35" spans="1:8">
      <c r="A35" s="32" t="s">
        <v>66</v>
      </c>
      <c r="B35" s="31" t="s">
        <v>65</v>
      </c>
      <c r="C35" s="30">
        <v>23000000</v>
      </c>
      <c r="D35" s="27">
        <v>2</v>
      </c>
      <c r="E35" s="29">
        <v>8.4499999999999993</v>
      </c>
      <c r="F35" s="28">
        <v>8.5139999999999993</v>
      </c>
      <c r="G35" s="27">
        <v>8.5056999999999992</v>
      </c>
      <c r="H35" s="26">
        <v>3</v>
      </c>
    </row>
    <row r="36" spans="1:8">
      <c r="A36" s="32" t="s">
        <v>64</v>
      </c>
      <c r="B36" s="31" t="s">
        <v>63</v>
      </c>
      <c r="C36" s="30">
        <v>500000</v>
      </c>
      <c r="D36" s="27">
        <v>1</v>
      </c>
      <c r="E36" s="29">
        <v>15.904999999999999</v>
      </c>
      <c r="F36" s="28">
        <v>15.904999999999999</v>
      </c>
      <c r="G36" s="27">
        <v>15.904999999999999</v>
      </c>
      <c r="H36" s="26">
        <v>3</v>
      </c>
    </row>
    <row r="37" spans="1:8">
      <c r="A37" s="32" t="s">
        <v>348</v>
      </c>
      <c r="B37" s="31" t="s">
        <v>347</v>
      </c>
      <c r="C37" s="30">
        <v>200000</v>
      </c>
      <c r="D37" s="27">
        <v>1</v>
      </c>
      <c r="E37" s="29">
        <v>13.48</v>
      </c>
      <c r="F37" s="28">
        <v>13.48</v>
      </c>
      <c r="G37" s="27">
        <v>13.48</v>
      </c>
      <c r="H37" s="26">
        <v>2</v>
      </c>
    </row>
    <row r="38" spans="1:8">
      <c r="A38" s="32" t="s">
        <v>310</v>
      </c>
      <c r="B38" s="31" t="s">
        <v>309</v>
      </c>
      <c r="C38" s="30">
        <v>1000000</v>
      </c>
      <c r="D38" s="27">
        <v>1</v>
      </c>
      <c r="E38" s="29">
        <v>0.32300000000000001</v>
      </c>
      <c r="F38" s="28">
        <v>0.32300000000000001</v>
      </c>
      <c r="G38" s="27">
        <v>0.32300000000000001</v>
      </c>
      <c r="H38" s="26">
        <v>1</v>
      </c>
    </row>
    <row r="39" spans="1:8">
      <c r="A39" s="32" t="s">
        <v>252</v>
      </c>
      <c r="B39" s="31" t="s">
        <v>251</v>
      </c>
      <c r="C39" s="30">
        <v>4100000</v>
      </c>
      <c r="D39" s="27">
        <v>1</v>
      </c>
      <c r="E39" s="29">
        <v>0.99</v>
      </c>
      <c r="F39" s="28">
        <v>0.99</v>
      </c>
      <c r="G39" s="27">
        <v>0.99</v>
      </c>
      <c r="H39" s="26">
        <v>1</v>
      </c>
    </row>
    <row r="40" spans="1:8">
      <c r="A40" s="32" t="s">
        <v>516</v>
      </c>
      <c r="B40" s="31" t="s">
        <v>515</v>
      </c>
      <c r="C40" s="30">
        <v>1000000</v>
      </c>
      <c r="D40" s="27">
        <v>1</v>
      </c>
      <c r="E40" s="29">
        <v>25.74</v>
      </c>
      <c r="F40" s="28">
        <v>25.74</v>
      </c>
      <c r="G40" s="27">
        <v>25.74</v>
      </c>
      <c r="H40" s="26">
        <v>1</v>
      </c>
    </row>
    <row r="41" spans="1:8">
      <c r="A41" s="32" t="s">
        <v>58</v>
      </c>
      <c r="B41" s="31" t="s">
        <v>57</v>
      </c>
      <c r="C41" s="30">
        <v>300000</v>
      </c>
      <c r="D41" s="27">
        <v>1</v>
      </c>
      <c r="E41" s="29">
        <v>16.100000000000001</v>
      </c>
      <c r="F41" s="28">
        <v>16.100000000000001</v>
      </c>
      <c r="G41" s="27">
        <v>16.100000000000001</v>
      </c>
      <c r="H41" s="26">
        <v>2</v>
      </c>
    </row>
    <row r="42" spans="1:8">
      <c r="A42" s="32" t="s">
        <v>223</v>
      </c>
      <c r="B42" s="31" t="s">
        <v>222</v>
      </c>
      <c r="C42" s="30">
        <v>400000</v>
      </c>
      <c r="D42" s="27">
        <v>3</v>
      </c>
      <c r="E42" s="29">
        <v>16.59</v>
      </c>
      <c r="F42" s="28">
        <v>17.100000000000001</v>
      </c>
      <c r="G42" s="27">
        <v>16.822500000000002</v>
      </c>
      <c r="H42" s="26">
        <v>2</v>
      </c>
    </row>
    <row r="43" spans="1:8">
      <c r="A43" s="32" t="s">
        <v>56</v>
      </c>
      <c r="B43" s="31" t="s">
        <v>55</v>
      </c>
      <c r="C43" s="30">
        <v>5300000</v>
      </c>
      <c r="D43" s="27">
        <v>2</v>
      </c>
      <c r="E43" s="29">
        <v>0.01</v>
      </c>
      <c r="F43" s="28">
        <v>0.1</v>
      </c>
      <c r="G43" s="27">
        <v>1.17E-2</v>
      </c>
      <c r="H43" s="26">
        <v>1</v>
      </c>
    </row>
    <row r="44" spans="1:8">
      <c r="A44" s="32" t="s">
        <v>54</v>
      </c>
      <c r="B44" s="31" t="s">
        <v>53</v>
      </c>
      <c r="C44" s="30">
        <v>300000</v>
      </c>
      <c r="D44" s="27">
        <v>1</v>
      </c>
      <c r="E44" s="29">
        <v>28.82</v>
      </c>
      <c r="F44" s="28">
        <v>28.82</v>
      </c>
      <c r="G44" s="27">
        <v>28.82</v>
      </c>
      <c r="H44" s="26">
        <v>2</v>
      </c>
    </row>
    <row r="45" spans="1:8">
      <c r="A45" s="32" t="s">
        <v>244</v>
      </c>
      <c r="B45" s="31" t="s">
        <v>243</v>
      </c>
      <c r="C45" s="30">
        <v>200000</v>
      </c>
      <c r="D45" s="27">
        <v>1</v>
      </c>
      <c r="E45" s="29">
        <v>17.3</v>
      </c>
      <c r="F45" s="28">
        <v>17.3</v>
      </c>
      <c r="G45" s="27">
        <v>17.3</v>
      </c>
      <c r="H45" s="26">
        <v>2</v>
      </c>
    </row>
    <row r="46" spans="1:8">
      <c r="A46" s="32" t="s">
        <v>355</v>
      </c>
      <c r="B46" s="31" t="s">
        <v>354</v>
      </c>
      <c r="C46" s="30">
        <v>1000000</v>
      </c>
      <c r="D46" s="27">
        <v>1</v>
      </c>
      <c r="E46" s="29">
        <v>7.0000000000000007E-2</v>
      </c>
      <c r="F46" s="28">
        <v>7.0000000000000007E-2</v>
      </c>
      <c r="G46" s="27">
        <v>7.0000000000000007E-2</v>
      </c>
      <c r="H46" s="26">
        <v>1</v>
      </c>
    </row>
    <row r="47" spans="1:8">
      <c r="A47" s="32" t="s">
        <v>411</v>
      </c>
      <c r="B47" s="31" t="s">
        <v>410</v>
      </c>
      <c r="C47" s="30">
        <v>3300000</v>
      </c>
      <c r="D47" s="27">
        <v>2</v>
      </c>
      <c r="E47" s="29">
        <v>6.8659999999999997</v>
      </c>
      <c r="F47" s="28">
        <v>7.07</v>
      </c>
      <c r="G47" s="27">
        <v>6.9340000000000002</v>
      </c>
      <c r="H47" s="26">
        <v>3</v>
      </c>
    </row>
    <row r="48" spans="1:8">
      <c r="A48" s="32" t="s">
        <v>432</v>
      </c>
      <c r="B48" s="31" t="s">
        <v>431</v>
      </c>
      <c r="C48" s="30">
        <v>500000</v>
      </c>
      <c r="D48" s="27">
        <v>1</v>
      </c>
      <c r="E48" s="29">
        <v>8.81</v>
      </c>
      <c r="F48" s="28">
        <v>8.81</v>
      </c>
      <c r="G48" s="27">
        <v>8.81</v>
      </c>
      <c r="H48" s="26">
        <v>3</v>
      </c>
    </row>
    <row r="49" spans="1:8">
      <c r="A49" s="32" t="s">
        <v>169</v>
      </c>
      <c r="B49" s="31" t="s">
        <v>168</v>
      </c>
      <c r="C49" s="30">
        <v>300000</v>
      </c>
      <c r="D49" s="27">
        <v>1</v>
      </c>
      <c r="E49" s="29">
        <v>5.14</v>
      </c>
      <c r="F49" s="28">
        <v>5.14</v>
      </c>
      <c r="G49" s="27">
        <v>5.14</v>
      </c>
      <c r="H49" s="26">
        <v>1</v>
      </c>
    </row>
    <row r="50" spans="1:8">
      <c r="A50" s="32" t="s">
        <v>188</v>
      </c>
      <c r="B50" s="31" t="s">
        <v>187</v>
      </c>
      <c r="C50" s="30">
        <v>4000000</v>
      </c>
      <c r="D50" s="27">
        <v>3</v>
      </c>
      <c r="E50" s="29">
        <v>1.2</v>
      </c>
      <c r="F50" s="28">
        <v>1.35</v>
      </c>
      <c r="G50" s="27">
        <v>1.2925</v>
      </c>
      <c r="H50" s="26">
        <v>2</v>
      </c>
    </row>
    <row r="51" spans="1:8">
      <c r="A51" s="32" t="s">
        <v>591</v>
      </c>
      <c r="B51" s="31" t="s">
        <v>590</v>
      </c>
      <c r="C51" s="30">
        <v>64800000</v>
      </c>
      <c r="D51" s="27">
        <v>10</v>
      </c>
      <c r="E51" s="29">
        <v>2.6</v>
      </c>
      <c r="F51" s="28">
        <v>8.9</v>
      </c>
      <c r="G51" s="27">
        <v>3.9721000000000002</v>
      </c>
      <c r="H51" s="26">
        <v>2</v>
      </c>
    </row>
    <row r="52" spans="1:8">
      <c r="A52" s="32" t="s">
        <v>50</v>
      </c>
      <c r="B52" s="31" t="s">
        <v>49</v>
      </c>
      <c r="C52" s="30">
        <v>2000000</v>
      </c>
      <c r="D52" s="27">
        <v>1</v>
      </c>
      <c r="E52" s="29">
        <v>2.2000000000000002</v>
      </c>
      <c r="F52" s="28">
        <v>2.2000000000000002</v>
      </c>
      <c r="G52" s="27">
        <v>2.2000000000000002</v>
      </c>
      <c r="H52" s="26">
        <v>2</v>
      </c>
    </row>
    <row r="53" spans="1:8">
      <c r="A53" s="32" t="s">
        <v>483</v>
      </c>
      <c r="B53" s="31" t="s">
        <v>482</v>
      </c>
      <c r="C53" s="30">
        <v>3000000</v>
      </c>
      <c r="D53" s="27">
        <v>1</v>
      </c>
      <c r="E53" s="29">
        <v>1.42</v>
      </c>
      <c r="F53" s="28">
        <v>1.42</v>
      </c>
      <c r="G53" s="27">
        <v>1.42</v>
      </c>
      <c r="H53" s="26">
        <v>2</v>
      </c>
    </row>
    <row r="54" spans="1:8">
      <c r="A54" s="32" t="s">
        <v>134</v>
      </c>
      <c r="B54" s="31" t="s">
        <v>133</v>
      </c>
      <c r="C54" s="30">
        <v>900000</v>
      </c>
      <c r="D54" s="27">
        <v>2</v>
      </c>
      <c r="E54" s="29">
        <v>18.73</v>
      </c>
      <c r="F54" s="28">
        <v>22.19</v>
      </c>
      <c r="G54" s="27">
        <v>20.652200000000001</v>
      </c>
      <c r="H54" s="26">
        <v>1</v>
      </c>
    </row>
    <row r="55" spans="1:8">
      <c r="A55" s="32" t="s">
        <v>452</v>
      </c>
      <c r="B55" s="31" t="s">
        <v>451</v>
      </c>
      <c r="C55" s="30">
        <v>1000000</v>
      </c>
      <c r="D55" s="27">
        <v>1</v>
      </c>
      <c r="E55" s="29">
        <v>15.27</v>
      </c>
      <c r="F55" s="28">
        <v>15.27</v>
      </c>
      <c r="G55" s="27">
        <v>15.27</v>
      </c>
      <c r="H55" s="26">
        <v>2</v>
      </c>
    </row>
    <row r="56" spans="1:8">
      <c r="A56" s="32" t="s">
        <v>465</v>
      </c>
      <c r="B56" s="31" t="s">
        <v>464</v>
      </c>
      <c r="C56" s="30">
        <v>200000</v>
      </c>
      <c r="D56" s="27">
        <v>1</v>
      </c>
      <c r="E56" s="29">
        <v>11.37</v>
      </c>
      <c r="F56" s="28">
        <v>11.37</v>
      </c>
      <c r="G56" s="27">
        <v>11.37</v>
      </c>
      <c r="H56" s="26">
        <v>3</v>
      </c>
    </row>
    <row r="57" spans="1:8">
      <c r="A57" s="32" t="s">
        <v>396</v>
      </c>
      <c r="B57" s="31" t="s">
        <v>395</v>
      </c>
      <c r="C57" s="30">
        <v>100000</v>
      </c>
      <c r="D57" s="27">
        <v>1</v>
      </c>
      <c r="E57" s="29">
        <v>27.12</v>
      </c>
      <c r="F57" s="28">
        <v>27.12</v>
      </c>
      <c r="G57" s="27">
        <v>27.12</v>
      </c>
      <c r="H57" s="26">
        <v>2</v>
      </c>
    </row>
    <row r="58" spans="1:8">
      <c r="A58" s="32" t="s">
        <v>331</v>
      </c>
      <c r="B58" s="31" t="s">
        <v>330</v>
      </c>
      <c r="C58" s="30">
        <v>2600000</v>
      </c>
      <c r="D58" s="27">
        <v>2</v>
      </c>
      <c r="E58" s="29">
        <v>13.11</v>
      </c>
      <c r="F58" s="28">
        <v>13.54</v>
      </c>
      <c r="G58" s="27">
        <v>13.3085</v>
      </c>
      <c r="H58" s="26">
        <v>2</v>
      </c>
    </row>
    <row r="59" spans="1:8">
      <c r="A59" s="32" t="s">
        <v>529</v>
      </c>
      <c r="B59" s="31" t="s">
        <v>528</v>
      </c>
      <c r="C59" s="30">
        <v>125300000</v>
      </c>
      <c r="D59" s="27">
        <v>2</v>
      </c>
      <c r="E59" s="29">
        <v>74.2</v>
      </c>
      <c r="F59" s="28">
        <v>74.2</v>
      </c>
      <c r="G59" s="27">
        <v>74.2</v>
      </c>
      <c r="H59" s="26">
        <v>3</v>
      </c>
    </row>
    <row r="60" spans="1:8" ht="16.8" thickBot="1">
      <c r="A60" s="25" t="s">
        <v>511</v>
      </c>
      <c r="B60" s="24" t="s">
        <v>510</v>
      </c>
      <c r="C60" s="23">
        <v>1700000</v>
      </c>
      <c r="D60" s="20">
        <v>2</v>
      </c>
      <c r="E60" s="22">
        <v>5.31</v>
      </c>
      <c r="F60" s="21">
        <v>5.78</v>
      </c>
      <c r="G60" s="20">
        <v>5.5865</v>
      </c>
      <c r="H60" s="19">
        <v>1</v>
      </c>
    </row>
    <row r="61" spans="1:8" ht="16.8" thickBot="1">
      <c r="A61" s="16" t="s">
        <v>36</v>
      </c>
      <c r="B61" s="15"/>
      <c r="C61" s="18">
        <f>SUM(C5:C60)</f>
        <v>367200000</v>
      </c>
      <c r="D61" s="17">
        <f>SUM(D5:D60)</f>
        <v>118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0861-369D-4E6E-8522-B9C8326EC836}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456</v>
      </c>
      <c r="B5" s="38" t="s">
        <v>455</v>
      </c>
      <c r="C5" s="37">
        <v>3000000</v>
      </c>
      <c r="D5" s="34">
        <v>1</v>
      </c>
      <c r="E5" s="36">
        <v>13.62</v>
      </c>
      <c r="F5" s="35">
        <v>13.62</v>
      </c>
      <c r="G5" s="34">
        <v>13.62</v>
      </c>
      <c r="H5" s="33">
        <v>3</v>
      </c>
    </row>
    <row r="6" spans="1:10">
      <c r="A6" s="32" t="s">
        <v>487</v>
      </c>
      <c r="B6" s="31" t="s">
        <v>486</v>
      </c>
      <c r="C6" s="30">
        <v>2000000</v>
      </c>
      <c r="D6" s="27">
        <v>1</v>
      </c>
      <c r="E6" s="29">
        <v>9.99</v>
      </c>
      <c r="F6" s="28">
        <v>9.99</v>
      </c>
      <c r="G6" s="27">
        <v>9.99</v>
      </c>
      <c r="H6" s="26">
        <v>1</v>
      </c>
    </row>
    <row r="7" spans="1:10">
      <c r="A7" s="32" t="s">
        <v>513</v>
      </c>
      <c r="B7" s="31" t="s">
        <v>512</v>
      </c>
      <c r="C7" s="30">
        <v>500000</v>
      </c>
      <c r="D7" s="27">
        <v>1</v>
      </c>
      <c r="E7" s="29">
        <v>6.87</v>
      </c>
      <c r="F7" s="28">
        <v>6.87</v>
      </c>
      <c r="G7" s="27">
        <v>6.87</v>
      </c>
      <c r="H7" s="26">
        <v>3</v>
      </c>
    </row>
    <row r="8" spans="1:10">
      <c r="A8" s="32" t="s">
        <v>285</v>
      </c>
      <c r="B8" s="31" t="s">
        <v>284</v>
      </c>
      <c r="C8" s="30">
        <v>2500000</v>
      </c>
      <c r="D8" s="27">
        <v>2</v>
      </c>
      <c r="E8" s="29">
        <v>11.61</v>
      </c>
      <c r="F8" s="28">
        <v>11.75</v>
      </c>
      <c r="G8" s="27">
        <v>11.666</v>
      </c>
      <c r="H8" s="26">
        <v>2</v>
      </c>
    </row>
    <row r="9" spans="1:10">
      <c r="A9" s="32" t="s">
        <v>166</v>
      </c>
      <c r="B9" s="31" t="s">
        <v>165</v>
      </c>
      <c r="C9" s="30">
        <v>500000</v>
      </c>
      <c r="D9" s="27">
        <v>2</v>
      </c>
      <c r="E9" s="29">
        <v>21.5</v>
      </c>
      <c r="F9" s="28">
        <v>21.74</v>
      </c>
      <c r="G9" s="27">
        <v>21.596</v>
      </c>
      <c r="H9" s="26">
        <v>2</v>
      </c>
    </row>
    <row r="10" spans="1:10">
      <c r="A10" s="32" t="s">
        <v>398</v>
      </c>
      <c r="B10" s="31" t="s">
        <v>397</v>
      </c>
      <c r="C10" s="30">
        <v>1600000</v>
      </c>
      <c r="D10" s="27">
        <v>3</v>
      </c>
      <c r="E10" s="29">
        <v>19.98</v>
      </c>
      <c r="F10" s="28">
        <v>22.2</v>
      </c>
      <c r="G10" s="27">
        <v>20.891200000000001</v>
      </c>
      <c r="H10" s="26">
        <v>2</v>
      </c>
    </row>
    <row r="11" spans="1:10">
      <c r="A11" s="32" t="s">
        <v>164</v>
      </c>
      <c r="B11" s="31" t="s">
        <v>163</v>
      </c>
      <c r="C11" s="30">
        <v>4900000</v>
      </c>
      <c r="D11" s="27">
        <v>1</v>
      </c>
      <c r="E11" s="29">
        <v>16.299700000000001</v>
      </c>
      <c r="F11" s="28">
        <v>16.299700000000001</v>
      </c>
      <c r="G11" s="27">
        <v>16.299700000000001</v>
      </c>
      <c r="H11" s="26">
        <v>2</v>
      </c>
    </row>
    <row r="12" spans="1:10">
      <c r="A12" s="32" t="s">
        <v>114</v>
      </c>
      <c r="B12" s="31" t="s">
        <v>113</v>
      </c>
      <c r="C12" s="30">
        <v>1000000</v>
      </c>
      <c r="D12" s="27">
        <v>1</v>
      </c>
      <c r="E12" s="29">
        <v>8.33</v>
      </c>
      <c r="F12" s="28">
        <v>8.33</v>
      </c>
      <c r="G12" s="27">
        <v>8.33</v>
      </c>
      <c r="H12" s="26">
        <v>2</v>
      </c>
    </row>
    <row r="13" spans="1:10">
      <c r="A13" s="32" t="s">
        <v>110</v>
      </c>
      <c r="B13" s="31" t="s">
        <v>109</v>
      </c>
      <c r="C13" s="30">
        <v>3000000</v>
      </c>
      <c r="D13" s="27">
        <v>1</v>
      </c>
      <c r="E13" s="29">
        <v>0.96</v>
      </c>
      <c r="F13" s="28">
        <v>0.96</v>
      </c>
      <c r="G13" s="27">
        <v>0.96</v>
      </c>
      <c r="H13" s="26">
        <v>2</v>
      </c>
    </row>
    <row r="14" spans="1:10">
      <c r="A14" s="32" t="s">
        <v>108</v>
      </c>
      <c r="B14" s="31" t="s">
        <v>107</v>
      </c>
      <c r="C14" s="30">
        <v>6500000</v>
      </c>
      <c r="D14" s="27">
        <v>2</v>
      </c>
      <c r="E14" s="29">
        <v>2.0099999999999998</v>
      </c>
      <c r="F14" s="28">
        <v>2.29</v>
      </c>
      <c r="G14" s="27">
        <v>2.2038000000000002</v>
      </c>
      <c r="H14" s="26">
        <v>2</v>
      </c>
    </row>
    <row r="15" spans="1:10">
      <c r="A15" s="32" t="s">
        <v>106</v>
      </c>
      <c r="B15" s="31" t="s">
        <v>105</v>
      </c>
      <c r="C15" s="30">
        <v>10500000</v>
      </c>
      <c r="D15" s="27">
        <v>3</v>
      </c>
      <c r="E15" s="29">
        <v>13.59</v>
      </c>
      <c r="F15" s="28">
        <v>13.77</v>
      </c>
      <c r="G15" s="27">
        <v>13.683299999999999</v>
      </c>
      <c r="H15" s="26">
        <v>2</v>
      </c>
    </row>
    <row r="16" spans="1:10">
      <c r="A16" s="32" t="s">
        <v>319</v>
      </c>
      <c r="B16" s="31" t="s">
        <v>318</v>
      </c>
      <c r="C16" s="30">
        <v>8700000</v>
      </c>
      <c r="D16" s="27">
        <v>2</v>
      </c>
      <c r="E16" s="29">
        <v>4.07</v>
      </c>
      <c r="F16" s="28">
        <v>4.47</v>
      </c>
      <c r="G16" s="27">
        <v>4.1482000000000001</v>
      </c>
      <c r="H16" s="26">
        <v>3</v>
      </c>
    </row>
    <row r="17" spans="1:8">
      <c r="A17" s="32" t="s">
        <v>104</v>
      </c>
      <c r="B17" s="31" t="s">
        <v>103</v>
      </c>
      <c r="C17" s="30">
        <v>3300000</v>
      </c>
      <c r="D17" s="27">
        <v>2</v>
      </c>
      <c r="E17" s="29">
        <v>11.86</v>
      </c>
      <c r="F17" s="28">
        <v>13.82</v>
      </c>
      <c r="G17" s="27">
        <v>12.0382</v>
      </c>
      <c r="H17" s="26">
        <v>1</v>
      </c>
    </row>
    <row r="18" spans="1:8">
      <c r="A18" s="32" t="s">
        <v>541</v>
      </c>
      <c r="B18" s="31" t="s">
        <v>540</v>
      </c>
      <c r="C18" s="30">
        <v>2000000</v>
      </c>
      <c r="D18" s="27">
        <v>2</v>
      </c>
      <c r="E18" s="29">
        <v>25.6</v>
      </c>
      <c r="F18" s="28">
        <v>25.8</v>
      </c>
      <c r="G18" s="27">
        <v>25.7</v>
      </c>
      <c r="H18" s="26">
        <v>2</v>
      </c>
    </row>
    <row r="19" spans="1:8">
      <c r="A19" s="32" t="s">
        <v>301</v>
      </c>
      <c r="B19" s="31" t="s">
        <v>300</v>
      </c>
      <c r="C19" s="30">
        <v>8500000</v>
      </c>
      <c r="D19" s="27">
        <v>2</v>
      </c>
      <c r="E19" s="29">
        <v>23.32</v>
      </c>
      <c r="F19" s="28">
        <v>23.35</v>
      </c>
      <c r="G19" s="27">
        <v>23.3447</v>
      </c>
      <c r="H19" s="26">
        <v>3</v>
      </c>
    </row>
    <row r="20" spans="1:8">
      <c r="A20" s="32" t="s">
        <v>393</v>
      </c>
      <c r="B20" s="31" t="s">
        <v>392</v>
      </c>
      <c r="C20" s="30">
        <v>4000000</v>
      </c>
      <c r="D20" s="27">
        <v>1</v>
      </c>
      <c r="E20" s="29">
        <v>5.4</v>
      </c>
      <c r="F20" s="28">
        <v>5.4</v>
      </c>
      <c r="G20" s="27">
        <v>5.4</v>
      </c>
      <c r="H20" s="26">
        <v>3</v>
      </c>
    </row>
    <row r="21" spans="1:8">
      <c r="A21" s="32" t="s">
        <v>258</v>
      </c>
      <c r="B21" s="31" t="s">
        <v>257</v>
      </c>
      <c r="C21" s="30">
        <v>3900000</v>
      </c>
      <c r="D21" s="27">
        <v>2</v>
      </c>
      <c r="E21" s="29">
        <v>0.52</v>
      </c>
      <c r="F21" s="28">
        <v>0.65</v>
      </c>
      <c r="G21" s="27">
        <v>0.5867</v>
      </c>
      <c r="H21" s="26">
        <v>1</v>
      </c>
    </row>
    <row r="22" spans="1:8">
      <c r="A22" s="32" t="s">
        <v>421</v>
      </c>
      <c r="B22" s="31" t="s">
        <v>420</v>
      </c>
      <c r="C22" s="30">
        <v>100000</v>
      </c>
      <c r="D22" s="27">
        <v>1</v>
      </c>
      <c r="E22" s="29">
        <v>7.66</v>
      </c>
      <c r="F22" s="28">
        <v>7.66</v>
      </c>
      <c r="G22" s="27">
        <v>7.66</v>
      </c>
      <c r="H22" s="26">
        <v>2</v>
      </c>
    </row>
    <row r="23" spans="1:8">
      <c r="A23" s="32" t="s">
        <v>96</v>
      </c>
      <c r="B23" s="31" t="s">
        <v>95</v>
      </c>
      <c r="C23" s="30">
        <v>4700000</v>
      </c>
      <c r="D23" s="27">
        <v>5</v>
      </c>
      <c r="E23" s="29">
        <v>26.686599999999999</v>
      </c>
      <c r="F23" s="28">
        <v>28.94</v>
      </c>
      <c r="G23" s="27">
        <v>27.406600000000001</v>
      </c>
      <c r="H23" s="26">
        <v>2</v>
      </c>
    </row>
    <row r="24" spans="1:8">
      <c r="A24" s="32" t="s">
        <v>94</v>
      </c>
      <c r="B24" s="31" t="s">
        <v>93</v>
      </c>
      <c r="C24" s="30">
        <v>2700000</v>
      </c>
      <c r="D24" s="27">
        <v>7</v>
      </c>
      <c r="E24" s="29">
        <v>40.33</v>
      </c>
      <c r="F24" s="28">
        <v>45.5</v>
      </c>
      <c r="G24" s="27">
        <v>42.9878</v>
      </c>
      <c r="H24" s="26">
        <v>2</v>
      </c>
    </row>
    <row r="25" spans="1:8">
      <c r="A25" s="32" t="s">
        <v>92</v>
      </c>
      <c r="B25" s="31" t="s">
        <v>91</v>
      </c>
      <c r="C25" s="30">
        <v>3000000</v>
      </c>
      <c r="D25" s="27">
        <v>1</v>
      </c>
      <c r="E25" s="29">
        <v>6.33</v>
      </c>
      <c r="F25" s="28">
        <v>6.33</v>
      </c>
      <c r="G25" s="27">
        <v>6.33</v>
      </c>
      <c r="H25" s="26">
        <v>2</v>
      </c>
    </row>
    <row r="26" spans="1:8">
      <c r="A26" s="32" t="s">
        <v>90</v>
      </c>
      <c r="B26" s="31" t="s">
        <v>89</v>
      </c>
      <c r="C26" s="30">
        <v>1000000</v>
      </c>
      <c r="D26" s="27">
        <v>1</v>
      </c>
      <c r="E26" s="29">
        <v>7.6449999999999996</v>
      </c>
      <c r="F26" s="28">
        <v>7.6449999999999996</v>
      </c>
      <c r="G26" s="27">
        <v>7.6449999999999996</v>
      </c>
      <c r="H26" s="26">
        <v>2</v>
      </c>
    </row>
    <row r="27" spans="1:8">
      <c r="A27" s="32" t="s">
        <v>88</v>
      </c>
      <c r="B27" s="31" t="s">
        <v>87</v>
      </c>
      <c r="C27" s="30">
        <v>11000000</v>
      </c>
      <c r="D27" s="27">
        <v>2</v>
      </c>
      <c r="E27" s="29">
        <v>6.76</v>
      </c>
      <c r="F27" s="28">
        <v>6.76</v>
      </c>
      <c r="G27" s="27">
        <v>6.76</v>
      </c>
      <c r="H27" s="26">
        <v>2</v>
      </c>
    </row>
    <row r="28" spans="1:8">
      <c r="A28" s="32" t="s">
        <v>86</v>
      </c>
      <c r="B28" s="31" t="s">
        <v>85</v>
      </c>
      <c r="C28" s="30">
        <v>100000</v>
      </c>
      <c r="D28" s="27">
        <v>1</v>
      </c>
      <c r="E28" s="29">
        <v>4.6399999999999997</v>
      </c>
      <c r="F28" s="28">
        <v>4.6399999999999997</v>
      </c>
      <c r="G28" s="27">
        <v>4.6399999999999997</v>
      </c>
      <c r="H28" s="26">
        <v>2</v>
      </c>
    </row>
    <row r="29" spans="1:8">
      <c r="A29" s="32" t="s">
        <v>281</v>
      </c>
      <c r="B29" s="31" t="s">
        <v>280</v>
      </c>
      <c r="C29" s="30">
        <v>1000000</v>
      </c>
      <c r="D29" s="27">
        <v>1</v>
      </c>
      <c r="E29" s="29">
        <v>4.0999999999999996</v>
      </c>
      <c r="F29" s="28">
        <v>4.0999999999999996</v>
      </c>
      <c r="G29" s="27">
        <v>4.0999999999999996</v>
      </c>
      <c r="H29" s="26">
        <v>3</v>
      </c>
    </row>
    <row r="30" spans="1:8">
      <c r="A30" s="32" t="s">
        <v>84</v>
      </c>
      <c r="B30" s="31" t="s">
        <v>83</v>
      </c>
      <c r="C30" s="30">
        <v>4000000</v>
      </c>
      <c r="D30" s="27">
        <v>2</v>
      </c>
      <c r="E30" s="29">
        <v>6.23</v>
      </c>
      <c r="F30" s="28">
        <v>6.6050000000000004</v>
      </c>
      <c r="G30" s="27">
        <v>6.4175000000000004</v>
      </c>
      <c r="H30" s="26">
        <v>1</v>
      </c>
    </row>
    <row r="31" spans="1:8">
      <c r="A31" s="32" t="s">
        <v>156</v>
      </c>
      <c r="B31" s="31" t="s">
        <v>155</v>
      </c>
      <c r="C31" s="30">
        <v>1500000</v>
      </c>
      <c r="D31" s="27">
        <v>1</v>
      </c>
      <c r="E31" s="29">
        <v>3.2</v>
      </c>
      <c r="F31" s="28">
        <v>3.2</v>
      </c>
      <c r="G31" s="27">
        <v>3.2</v>
      </c>
      <c r="H31" s="26">
        <v>3</v>
      </c>
    </row>
    <row r="32" spans="1:8">
      <c r="A32" s="32" t="s">
        <v>80</v>
      </c>
      <c r="B32" s="31" t="s">
        <v>79</v>
      </c>
      <c r="C32" s="30">
        <v>1000000</v>
      </c>
      <c r="D32" s="27">
        <v>1</v>
      </c>
      <c r="E32" s="29">
        <v>18.55</v>
      </c>
      <c r="F32" s="28">
        <v>18.55</v>
      </c>
      <c r="G32" s="27">
        <v>18.55</v>
      </c>
      <c r="H32" s="26">
        <v>2</v>
      </c>
    </row>
    <row r="33" spans="1:8">
      <c r="A33" s="32" t="s">
        <v>233</v>
      </c>
      <c r="B33" s="31" t="s">
        <v>232</v>
      </c>
      <c r="C33" s="30">
        <v>15600000</v>
      </c>
      <c r="D33" s="27">
        <v>8</v>
      </c>
      <c r="E33" s="29">
        <v>4.5999999999999996</v>
      </c>
      <c r="F33" s="28">
        <v>18.46</v>
      </c>
      <c r="G33" s="27">
        <v>15.204599999999999</v>
      </c>
      <c r="H33" s="26">
        <v>3</v>
      </c>
    </row>
    <row r="34" spans="1:8">
      <c r="A34" s="32" t="s">
        <v>154</v>
      </c>
      <c r="B34" s="31" t="s">
        <v>153</v>
      </c>
      <c r="C34" s="30">
        <v>300000</v>
      </c>
      <c r="D34" s="27">
        <v>1</v>
      </c>
      <c r="E34" s="29">
        <v>10.45</v>
      </c>
      <c r="F34" s="28">
        <v>10.45</v>
      </c>
      <c r="G34" s="27">
        <v>10.45</v>
      </c>
      <c r="H34" s="26">
        <v>1</v>
      </c>
    </row>
    <row r="35" spans="1:8">
      <c r="A35" s="32" t="s">
        <v>206</v>
      </c>
      <c r="B35" s="31" t="s">
        <v>205</v>
      </c>
      <c r="C35" s="30">
        <v>14500000</v>
      </c>
      <c r="D35" s="27">
        <v>1</v>
      </c>
      <c r="E35" s="29">
        <v>6.9</v>
      </c>
      <c r="F35" s="28">
        <v>6.9</v>
      </c>
      <c r="G35" s="27">
        <v>6.9</v>
      </c>
      <c r="H35" s="26">
        <v>2</v>
      </c>
    </row>
    <row r="36" spans="1:8">
      <c r="A36" s="32" t="s">
        <v>229</v>
      </c>
      <c r="B36" s="31" t="s">
        <v>228</v>
      </c>
      <c r="C36" s="30">
        <v>1800000</v>
      </c>
      <c r="D36" s="27">
        <v>1</v>
      </c>
      <c r="E36" s="29">
        <v>19.329999999999998</v>
      </c>
      <c r="F36" s="28">
        <v>19.329999999999998</v>
      </c>
      <c r="G36" s="27">
        <v>19.329999999999998</v>
      </c>
      <c r="H36" s="26">
        <v>1</v>
      </c>
    </row>
    <row r="37" spans="1:8">
      <c r="A37" s="32" t="s">
        <v>532</v>
      </c>
      <c r="B37" s="31" t="s">
        <v>531</v>
      </c>
      <c r="C37" s="30">
        <v>3000000</v>
      </c>
      <c r="D37" s="27">
        <v>1</v>
      </c>
      <c r="E37" s="29">
        <v>6.46</v>
      </c>
      <c r="F37" s="28">
        <v>6.46</v>
      </c>
      <c r="G37" s="27">
        <v>6.46</v>
      </c>
      <c r="H37" s="26">
        <v>3</v>
      </c>
    </row>
    <row r="38" spans="1:8">
      <c r="A38" s="32" t="s">
        <v>70</v>
      </c>
      <c r="B38" s="31" t="s">
        <v>539</v>
      </c>
      <c r="C38" s="30">
        <v>2000000</v>
      </c>
      <c r="D38" s="27">
        <v>2</v>
      </c>
      <c r="E38" s="29">
        <v>10.49</v>
      </c>
      <c r="F38" s="28">
        <v>11.99</v>
      </c>
      <c r="G38" s="27">
        <v>11.24</v>
      </c>
      <c r="H38" s="26">
        <v>2</v>
      </c>
    </row>
    <row r="39" spans="1:8">
      <c r="A39" s="32" t="s">
        <v>552</v>
      </c>
      <c r="B39" s="31" t="s">
        <v>551</v>
      </c>
      <c r="C39" s="30">
        <v>100000</v>
      </c>
      <c r="D39" s="27">
        <v>1</v>
      </c>
      <c r="E39" s="29">
        <v>15.9</v>
      </c>
      <c r="F39" s="28">
        <v>15.9</v>
      </c>
      <c r="G39" s="27">
        <v>15.9</v>
      </c>
      <c r="H39" s="26">
        <v>3</v>
      </c>
    </row>
    <row r="40" spans="1:8">
      <c r="A40" s="32" t="s">
        <v>144</v>
      </c>
      <c r="B40" s="31" t="s">
        <v>143</v>
      </c>
      <c r="C40" s="30">
        <v>2000000</v>
      </c>
      <c r="D40" s="27">
        <v>1</v>
      </c>
      <c r="E40" s="29">
        <v>6.06</v>
      </c>
      <c r="F40" s="28">
        <v>6.06</v>
      </c>
      <c r="G40" s="27">
        <v>6.06</v>
      </c>
      <c r="H40" s="26">
        <v>2</v>
      </c>
    </row>
    <row r="41" spans="1:8">
      <c r="A41" s="32" t="s">
        <v>66</v>
      </c>
      <c r="B41" s="31" t="s">
        <v>65</v>
      </c>
      <c r="C41" s="30">
        <v>10000000</v>
      </c>
      <c r="D41" s="27">
        <v>1</v>
      </c>
      <c r="E41" s="29">
        <v>8.5</v>
      </c>
      <c r="F41" s="28">
        <v>8.5</v>
      </c>
      <c r="G41" s="27">
        <v>8.5</v>
      </c>
      <c r="H41" s="26">
        <v>3</v>
      </c>
    </row>
    <row r="42" spans="1:8">
      <c r="A42" s="32" t="s">
        <v>434</v>
      </c>
      <c r="B42" s="31" t="s">
        <v>433</v>
      </c>
      <c r="C42" s="30">
        <v>5400000</v>
      </c>
      <c r="D42" s="27">
        <v>4</v>
      </c>
      <c r="E42" s="29">
        <v>15.08</v>
      </c>
      <c r="F42" s="28">
        <v>16.079999999999998</v>
      </c>
      <c r="G42" s="27">
        <v>15.3531</v>
      </c>
      <c r="H42" s="26">
        <v>3</v>
      </c>
    </row>
    <row r="43" spans="1:8">
      <c r="A43" s="32" t="s">
        <v>292</v>
      </c>
      <c r="B43" s="31" t="s">
        <v>291</v>
      </c>
      <c r="C43" s="30">
        <v>2000000</v>
      </c>
      <c r="D43" s="27">
        <v>1</v>
      </c>
      <c r="E43" s="29">
        <v>11.06</v>
      </c>
      <c r="F43" s="28">
        <v>11.06</v>
      </c>
      <c r="G43" s="27">
        <v>11.06</v>
      </c>
      <c r="H43" s="26">
        <v>2</v>
      </c>
    </row>
    <row r="44" spans="1:8">
      <c r="A44" s="32" t="s">
        <v>524</v>
      </c>
      <c r="B44" s="31" t="s">
        <v>523</v>
      </c>
      <c r="C44" s="30">
        <v>500000</v>
      </c>
      <c r="D44" s="27">
        <v>1</v>
      </c>
      <c r="E44" s="29">
        <v>11.17</v>
      </c>
      <c r="F44" s="28">
        <v>11.17</v>
      </c>
      <c r="G44" s="27">
        <v>11.17</v>
      </c>
      <c r="H44" s="26">
        <v>3</v>
      </c>
    </row>
    <row r="45" spans="1:8">
      <c r="A45" s="32" t="s">
        <v>290</v>
      </c>
      <c r="B45" s="31" t="s">
        <v>289</v>
      </c>
      <c r="C45" s="30">
        <v>500000</v>
      </c>
      <c r="D45" s="27">
        <v>1</v>
      </c>
      <c r="E45" s="29">
        <v>8.9600000000000009</v>
      </c>
      <c r="F45" s="28">
        <v>8.9600000000000009</v>
      </c>
      <c r="G45" s="27">
        <v>8.9600000000000009</v>
      </c>
      <c r="H45" s="26">
        <v>1</v>
      </c>
    </row>
    <row r="46" spans="1:8">
      <c r="A46" s="32" t="s">
        <v>223</v>
      </c>
      <c r="B46" s="31" t="s">
        <v>222</v>
      </c>
      <c r="C46" s="30">
        <v>300000</v>
      </c>
      <c r="D46" s="27">
        <v>3</v>
      </c>
      <c r="E46" s="29">
        <v>16.09</v>
      </c>
      <c r="F46" s="28">
        <v>16.600000000000001</v>
      </c>
      <c r="G46" s="27">
        <v>16.2667</v>
      </c>
      <c r="H46" s="26">
        <v>2</v>
      </c>
    </row>
    <row r="47" spans="1:8">
      <c r="A47" s="32" t="s">
        <v>244</v>
      </c>
      <c r="B47" s="31" t="s">
        <v>243</v>
      </c>
      <c r="C47" s="30">
        <v>11800000</v>
      </c>
      <c r="D47" s="27">
        <v>7</v>
      </c>
      <c r="E47" s="29">
        <v>18.149999999999999</v>
      </c>
      <c r="F47" s="28">
        <v>20.9</v>
      </c>
      <c r="G47" s="27">
        <v>19.413599999999999</v>
      </c>
      <c r="H47" s="26">
        <v>2</v>
      </c>
    </row>
    <row r="48" spans="1:8">
      <c r="A48" s="32" t="s">
        <v>411</v>
      </c>
      <c r="B48" s="31" t="s">
        <v>410</v>
      </c>
      <c r="C48" s="30">
        <v>8900000</v>
      </c>
      <c r="D48" s="27">
        <v>1</v>
      </c>
      <c r="E48" s="29">
        <v>7.07</v>
      </c>
      <c r="F48" s="28">
        <v>7.07</v>
      </c>
      <c r="G48" s="27">
        <v>7.07</v>
      </c>
      <c r="H48" s="26">
        <v>3</v>
      </c>
    </row>
    <row r="49" spans="1:8">
      <c r="A49" s="32" t="s">
        <v>432</v>
      </c>
      <c r="B49" s="31" t="s">
        <v>431</v>
      </c>
      <c r="C49" s="30">
        <v>500000</v>
      </c>
      <c r="D49" s="27">
        <v>1</v>
      </c>
      <c r="E49" s="29">
        <v>8.8000000000000007</v>
      </c>
      <c r="F49" s="28">
        <v>8.8000000000000007</v>
      </c>
      <c r="G49" s="27">
        <v>8.8000000000000007</v>
      </c>
      <c r="H49" s="26">
        <v>3</v>
      </c>
    </row>
    <row r="50" spans="1:8">
      <c r="A50" s="32" t="s">
        <v>596</v>
      </c>
      <c r="B50" s="31" t="s">
        <v>595</v>
      </c>
      <c r="C50" s="30">
        <v>100000</v>
      </c>
      <c r="D50" s="27">
        <v>1</v>
      </c>
      <c r="E50" s="29">
        <v>32.450000000000003</v>
      </c>
      <c r="F50" s="28">
        <v>32.450000000000003</v>
      </c>
      <c r="G50" s="27">
        <v>32.450000000000003</v>
      </c>
      <c r="H50" s="26">
        <v>1</v>
      </c>
    </row>
    <row r="51" spans="1:8">
      <c r="A51" s="32" t="s">
        <v>136</v>
      </c>
      <c r="B51" s="31" t="s">
        <v>135</v>
      </c>
      <c r="C51" s="30">
        <v>11100000</v>
      </c>
      <c r="D51" s="27">
        <v>1</v>
      </c>
      <c r="E51" s="29">
        <v>0.01</v>
      </c>
      <c r="F51" s="28">
        <v>0.01</v>
      </c>
      <c r="G51" s="27">
        <v>0.01</v>
      </c>
      <c r="H51" s="26">
        <v>1</v>
      </c>
    </row>
    <row r="52" spans="1:8">
      <c r="A52" s="32" t="s">
        <v>52</v>
      </c>
      <c r="B52" s="31" t="s">
        <v>51</v>
      </c>
      <c r="C52" s="30">
        <v>3000000</v>
      </c>
      <c r="D52" s="27">
        <v>1</v>
      </c>
      <c r="E52" s="29">
        <v>3.8</v>
      </c>
      <c r="F52" s="28">
        <v>3.8</v>
      </c>
      <c r="G52" s="27">
        <v>3.8</v>
      </c>
      <c r="H52" s="26">
        <v>3</v>
      </c>
    </row>
    <row r="53" spans="1:8">
      <c r="A53" s="32" t="s">
        <v>188</v>
      </c>
      <c r="B53" s="31" t="s">
        <v>187</v>
      </c>
      <c r="C53" s="30">
        <v>7600000</v>
      </c>
      <c r="D53" s="27">
        <v>2</v>
      </c>
      <c r="E53" s="29">
        <v>1.05</v>
      </c>
      <c r="F53" s="28">
        <v>1.48</v>
      </c>
      <c r="G53" s="27">
        <v>1.0839000000000001</v>
      </c>
      <c r="H53" s="26">
        <v>2</v>
      </c>
    </row>
    <row r="54" spans="1:8">
      <c r="A54" s="32" t="s">
        <v>591</v>
      </c>
      <c r="B54" s="31" t="s">
        <v>590</v>
      </c>
      <c r="C54" s="30">
        <v>279800000</v>
      </c>
      <c r="D54" s="27">
        <v>44</v>
      </c>
      <c r="E54" s="29">
        <v>12.3</v>
      </c>
      <c r="F54" s="28">
        <v>15.1</v>
      </c>
      <c r="G54" s="27">
        <v>14.561999999999999</v>
      </c>
      <c r="H54" s="26">
        <v>2</v>
      </c>
    </row>
    <row r="55" spans="1:8">
      <c r="A55" s="32" t="s">
        <v>50</v>
      </c>
      <c r="B55" s="31" t="s">
        <v>49</v>
      </c>
      <c r="C55" s="30">
        <v>6000000</v>
      </c>
      <c r="D55" s="27">
        <v>2</v>
      </c>
      <c r="E55" s="29">
        <v>2.3199999999999998</v>
      </c>
      <c r="F55" s="28">
        <v>2.52</v>
      </c>
      <c r="G55" s="27">
        <v>2.42</v>
      </c>
      <c r="H55" s="26">
        <v>2</v>
      </c>
    </row>
    <row r="56" spans="1:8">
      <c r="A56" s="32" t="s">
        <v>134</v>
      </c>
      <c r="B56" s="31" t="s">
        <v>133</v>
      </c>
      <c r="C56" s="30">
        <v>1500000</v>
      </c>
      <c r="D56" s="27">
        <v>2</v>
      </c>
      <c r="E56" s="29">
        <v>18.190000000000001</v>
      </c>
      <c r="F56" s="28">
        <v>19.14</v>
      </c>
      <c r="G56" s="27">
        <v>18.8233</v>
      </c>
      <c r="H56" s="26">
        <v>1</v>
      </c>
    </row>
    <row r="57" spans="1:8">
      <c r="A57" s="32" t="s">
        <v>452</v>
      </c>
      <c r="B57" s="31" t="s">
        <v>451</v>
      </c>
      <c r="C57" s="30">
        <v>5000000</v>
      </c>
      <c r="D57" s="27">
        <v>1</v>
      </c>
      <c r="E57" s="29">
        <v>25.05</v>
      </c>
      <c r="F57" s="28">
        <v>25.05</v>
      </c>
      <c r="G57" s="27">
        <v>25.05</v>
      </c>
      <c r="H57" s="26">
        <v>2</v>
      </c>
    </row>
    <row r="58" spans="1:8">
      <c r="A58" s="32" t="s">
        <v>396</v>
      </c>
      <c r="B58" s="31" t="s">
        <v>395</v>
      </c>
      <c r="C58" s="30">
        <v>500000</v>
      </c>
      <c r="D58" s="27">
        <v>1</v>
      </c>
      <c r="E58" s="29">
        <v>32.71</v>
      </c>
      <c r="F58" s="28">
        <v>32.71</v>
      </c>
      <c r="G58" s="27">
        <v>32.71</v>
      </c>
      <c r="H58" s="26">
        <v>2</v>
      </c>
    </row>
    <row r="59" spans="1:8">
      <c r="A59" s="32" t="s">
        <v>269</v>
      </c>
      <c r="B59" s="31" t="s">
        <v>268</v>
      </c>
      <c r="C59" s="30">
        <v>13400000</v>
      </c>
      <c r="D59" s="27">
        <v>4</v>
      </c>
      <c r="E59" s="29">
        <v>0.28999999999999998</v>
      </c>
      <c r="F59" s="28">
        <v>1.04</v>
      </c>
      <c r="G59" s="27">
        <v>0.39779999999999999</v>
      </c>
      <c r="H59" s="26">
        <v>1</v>
      </c>
    </row>
    <row r="60" spans="1:8">
      <c r="A60" s="32" t="s">
        <v>269</v>
      </c>
      <c r="B60" s="31" t="s">
        <v>268</v>
      </c>
      <c r="C60" s="30">
        <v>3000000</v>
      </c>
      <c r="D60" s="27">
        <v>1</v>
      </c>
      <c r="E60" s="29">
        <v>5.35</v>
      </c>
      <c r="F60" s="28">
        <v>5.35</v>
      </c>
      <c r="G60" s="27">
        <v>5.35</v>
      </c>
      <c r="H60" s="26">
        <v>2</v>
      </c>
    </row>
    <row r="61" spans="1:8">
      <c r="A61" s="32" t="s">
        <v>331</v>
      </c>
      <c r="B61" s="31" t="s">
        <v>330</v>
      </c>
      <c r="C61" s="30">
        <v>1200000</v>
      </c>
      <c r="D61" s="27">
        <v>2</v>
      </c>
      <c r="E61" s="29">
        <v>13.05</v>
      </c>
      <c r="F61" s="28">
        <v>13.5</v>
      </c>
      <c r="G61" s="27">
        <v>13.125</v>
      </c>
      <c r="H61" s="26">
        <v>2</v>
      </c>
    </row>
    <row r="62" spans="1:8" ht="16.8" thickBot="1">
      <c r="A62" s="25" t="s">
        <v>594</v>
      </c>
      <c r="B62" s="24" t="s">
        <v>593</v>
      </c>
      <c r="C62" s="23">
        <v>100000</v>
      </c>
      <c r="D62" s="20">
        <v>1</v>
      </c>
      <c r="E62" s="22">
        <v>50.2</v>
      </c>
      <c r="F62" s="21">
        <v>50.2</v>
      </c>
      <c r="G62" s="20">
        <v>50.2</v>
      </c>
      <c r="H62" s="19">
        <v>1</v>
      </c>
    </row>
    <row r="63" spans="1:8" ht="16.8" thickBot="1">
      <c r="A63" s="16" t="s">
        <v>36</v>
      </c>
      <c r="B63" s="15"/>
      <c r="C63" s="18">
        <f>SUM(C5:C62)</f>
        <v>508000000</v>
      </c>
      <c r="D63" s="17">
        <f>SUM(D5:D62)</f>
        <v>151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0D81-57C2-4705-B8EA-735CD65CE95E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2000000</v>
      </c>
      <c r="D5" s="34">
        <v>1</v>
      </c>
      <c r="E5" s="36">
        <v>6.38</v>
      </c>
      <c r="F5" s="35">
        <v>6.38</v>
      </c>
      <c r="G5" s="34">
        <v>6.38</v>
      </c>
      <c r="H5" s="33">
        <v>2</v>
      </c>
    </row>
    <row r="6" spans="1:10">
      <c r="A6" s="32" t="s">
        <v>363</v>
      </c>
      <c r="B6" s="31" t="s">
        <v>362</v>
      </c>
      <c r="C6" s="30">
        <v>400000</v>
      </c>
      <c r="D6" s="27">
        <v>1</v>
      </c>
      <c r="E6" s="29">
        <v>25.18</v>
      </c>
      <c r="F6" s="28">
        <v>25.18</v>
      </c>
      <c r="G6" s="27">
        <v>25.18</v>
      </c>
      <c r="H6" s="26">
        <v>3</v>
      </c>
    </row>
    <row r="7" spans="1:10">
      <c r="A7" s="32" t="s">
        <v>513</v>
      </c>
      <c r="B7" s="31" t="s">
        <v>512</v>
      </c>
      <c r="C7" s="30">
        <v>4500000</v>
      </c>
      <c r="D7" s="27">
        <v>2</v>
      </c>
      <c r="E7" s="29">
        <v>6.96</v>
      </c>
      <c r="F7" s="28">
        <v>7.1459999999999999</v>
      </c>
      <c r="G7" s="27">
        <v>6.9806999999999997</v>
      </c>
      <c r="H7" s="26">
        <v>3</v>
      </c>
    </row>
    <row r="8" spans="1:10">
      <c r="A8" s="32" t="s">
        <v>166</v>
      </c>
      <c r="B8" s="31" t="s">
        <v>165</v>
      </c>
      <c r="C8" s="30">
        <v>1000000</v>
      </c>
      <c r="D8" s="27">
        <v>2</v>
      </c>
      <c r="E8" s="29">
        <v>22.05</v>
      </c>
      <c r="F8" s="28">
        <v>25.17</v>
      </c>
      <c r="G8" s="27">
        <v>23.61</v>
      </c>
      <c r="H8" s="26">
        <v>2</v>
      </c>
    </row>
    <row r="9" spans="1:10">
      <c r="A9" s="32" t="s">
        <v>398</v>
      </c>
      <c r="B9" s="31" t="s">
        <v>397</v>
      </c>
      <c r="C9" s="30">
        <v>2300000</v>
      </c>
      <c r="D9" s="27">
        <v>1</v>
      </c>
      <c r="E9" s="29">
        <v>22.4</v>
      </c>
      <c r="F9" s="28">
        <v>22.4</v>
      </c>
      <c r="G9" s="27">
        <v>22.4</v>
      </c>
      <c r="H9" s="26">
        <v>2</v>
      </c>
    </row>
    <row r="10" spans="1:10">
      <c r="A10" s="32" t="s">
        <v>438</v>
      </c>
      <c r="B10" s="31" t="s">
        <v>437</v>
      </c>
      <c r="C10" s="30">
        <v>100000</v>
      </c>
      <c r="D10" s="27">
        <v>1</v>
      </c>
      <c r="E10" s="29">
        <v>24.72</v>
      </c>
      <c r="F10" s="28">
        <v>24.72</v>
      </c>
      <c r="G10" s="27">
        <v>24.72</v>
      </c>
      <c r="H10" s="26">
        <v>2</v>
      </c>
    </row>
    <row r="11" spans="1:10">
      <c r="A11" s="32" t="s">
        <v>555</v>
      </c>
      <c r="B11" s="31" t="s">
        <v>554</v>
      </c>
      <c r="C11" s="30">
        <v>1500000</v>
      </c>
      <c r="D11" s="27">
        <v>1</v>
      </c>
      <c r="E11" s="29">
        <v>21.38</v>
      </c>
      <c r="F11" s="28">
        <v>21.38</v>
      </c>
      <c r="G11" s="27">
        <v>21.38</v>
      </c>
      <c r="H11" s="26">
        <v>2</v>
      </c>
    </row>
    <row r="12" spans="1:10">
      <c r="A12" s="32" t="s">
        <v>114</v>
      </c>
      <c r="B12" s="31" t="s">
        <v>113</v>
      </c>
      <c r="C12" s="30">
        <v>1500000</v>
      </c>
      <c r="D12" s="27">
        <v>1</v>
      </c>
      <c r="E12" s="29">
        <v>12.25</v>
      </c>
      <c r="F12" s="28">
        <v>12.25</v>
      </c>
      <c r="G12" s="27">
        <v>12.25</v>
      </c>
      <c r="H12" s="26">
        <v>2</v>
      </c>
    </row>
    <row r="13" spans="1:10">
      <c r="A13" s="32" t="s">
        <v>110</v>
      </c>
      <c r="B13" s="31" t="s">
        <v>109</v>
      </c>
      <c r="C13" s="30">
        <v>1000000</v>
      </c>
      <c r="D13" s="27">
        <v>1</v>
      </c>
      <c r="E13" s="29">
        <v>0.96</v>
      </c>
      <c r="F13" s="28">
        <v>0.96</v>
      </c>
      <c r="G13" s="27">
        <v>0.96</v>
      </c>
      <c r="H13" s="26">
        <v>2</v>
      </c>
    </row>
    <row r="14" spans="1:10">
      <c r="A14" s="32" t="s">
        <v>582</v>
      </c>
      <c r="B14" s="31" t="s">
        <v>581</v>
      </c>
      <c r="C14" s="30">
        <v>2500000</v>
      </c>
      <c r="D14" s="27">
        <v>1</v>
      </c>
      <c r="E14" s="29">
        <v>13.43</v>
      </c>
      <c r="F14" s="28">
        <v>13.43</v>
      </c>
      <c r="G14" s="27">
        <v>13.43</v>
      </c>
      <c r="H14" s="26">
        <v>3</v>
      </c>
    </row>
    <row r="15" spans="1:10">
      <c r="A15" s="32" t="s">
        <v>319</v>
      </c>
      <c r="B15" s="31" t="s">
        <v>318</v>
      </c>
      <c r="C15" s="30">
        <v>12000000</v>
      </c>
      <c r="D15" s="27">
        <v>1</v>
      </c>
      <c r="E15" s="29">
        <v>3.59</v>
      </c>
      <c r="F15" s="28">
        <v>3.59</v>
      </c>
      <c r="G15" s="27">
        <v>3.59</v>
      </c>
      <c r="H15" s="26">
        <v>3</v>
      </c>
    </row>
    <row r="16" spans="1:10">
      <c r="A16" s="32" t="s">
        <v>104</v>
      </c>
      <c r="B16" s="31" t="s">
        <v>103</v>
      </c>
      <c r="C16" s="30">
        <v>700000</v>
      </c>
      <c r="D16" s="27">
        <v>1</v>
      </c>
      <c r="E16" s="29">
        <v>13.92</v>
      </c>
      <c r="F16" s="28">
        <v>13.92</v>
      </c>
      <c r="G16" s="27">
        <v>13.92</v>
      </c>
      <c r="H16" s="26">
        <v>1</v>
      </c>
    </row>
    <row r="17" spans="1:8">
      <c r="A17" s="32" t="s">
        <v>541</v>
      </c>
      <c r="B17" s="31" t="s">
        <v>540</v>
      </c>
      <c r="C17" s="30">
        <v>2200000</v>
      </c>
      <c r="D17" s="27">
        <v>4</v>
      </c>
      <c r="E17" s="29">
        <v>21.75</v>
      </c>
      <c r="F17" s="28">
        <v>23.7</v>
      </c>
      <c r="G17" s="27">
        <v>22.796399999999998</v>
      </c>
      <c r="H17" s="26">
        <v>2</v>
      </c>
    </row>
    <row r="18" spans="1:8">
      <c r="A18" s="32" t="s">
        <v>301</v>
      </c>
      <c r="B18" s="31" t="s">
        <v>300</v>
      </c>
      <c r="C18" s="30">
        <v>1000000</v>
      </c>
      <c r="D18" s="27">
        <v>1</v>
      </c>
      <c r="E18" s="29">
        <v>23.39</v>
      </c>
      <c r="F18" s="28">
        <v>23.39</v>
      </c>
      <c r="G18" s="27">
        <v>23.39</v>
      </c>
      <c r="H18" s="26">
        <v>3</v>
      </c>
    </row>
    <row r="19" spans="1:8">
      <c r="A19" s="32" t="s">
        <v>393</v>
      </c>
      <c r="B19" s="31" t="s">
        <v>392</v>
      </c>
      <c r="C19" s="30">
        <v>37600000</v>
      </c>
      <c r="D19" s="27">
        <v>6</v>
      </c>
      <c r="E19" s="29">
        <v>3.45</v>
      </c>
      <c r="F19" s="28">
        <v>5.6</v>
      </c>
      <c r="G19" s="27">
        <v>5.2324000000000002</v>
      </c>
      <c r="H19" s="26">
        <v>3</v>
      </c>
    </row>
    <row r="20" spans="1:8">
      <c r="A20" s="32" t="s">
        <v>260</v>
      </c>
      <c r="B20" s="31" t="s">
        <v>259</v>
      </c>
      <c r="C20" s="30">
        <v>1100000</v>
      </c>
      <c r="D20" s="27">
        <v>1</v>
      </c>
      <c r="E20" s="29">
        <v>21.3218</v>
      </c>
      <c r="F20" s="28">
        <v>21.3218</v>
      </c>
      <c r="G20" s="27">
        <v>21.3218</v>
      </c>
      <c r="H20" s="26">
        <v>2</v>
      </c>
    </row>
    <row r="21" spans="1:8">
      <c r="A21" s="32" t="s">
        <v>179</v>
      </c>
      <c r="B21" s="31" t="s">
        <v>178</v>
      </c>
      <c r="C21" s="30">
        <v>1100000</v>
      </c>
      <c r="D21" s="27">
        <v>1</v>
      </c>
      <c r="E21" s="29">
        <v>6.21</v>
      </c>
      <c r="F21" s="28">
        <v>6.21</v>
      </c>
      <c r="G21" s="27">
        <v>6.21</v>
      </c>
      <c r="H21" s="26">
        <v>2</v>
      </c>
    </row>
    <row r="22" spans="1:8">
      <c r="A22" s="32" t="s">
        <v>96</v>
      </c>
      <c r="B22" s="31" t="s">
        <v>95</v>
      </c>
      <c r="C22" s="30">
        <v>9500000</v>
      </c>
      <c r="D22" s="27">
        <v>6</v>
      </c>
      <c r="E22" s="29">
        <v>25.476400000000002</v>
      </c>
      <c r="F22" s="28">
        <v>28.98</v>
      </c>
      <c r="G22" s="27">
        <v>26.1065</v>
      </c>
      <c r="H22" s="26">
        <v>2</v>
      </c>
    </row>
    <row r="23" spans="1:8">
      <c r="A23" s="32" t="s">
        <v>94</v>
      </c>
      <c r="B23" s="31" t="s">
        <v>93</v>
      </c>
      <c r="C23" s="30">
        <v>200000</v>
      </c>
      <c r="D23" s="27">
        <v>1</v>
      </c>
      <c r="E23" s="29">
        <v>40.97</v>
      </c>
      <c r="F23" s="28">
        <v>40.97</v>
      </c>
      <c r="G23" s="27">
        <v>40.97</v>
      </c>
      <c r="H23" s="26">
        <v>2</v>
      </c>
    </row>
    <row r="24" spans="1:8">
      <c r="A24" s="32" t="s">
        <v>90</v>
      </c>
      <c r="B24" s="31" t="s">
        <v>89</v>
      </c>
      <c r="C24" s="30">
        <v>1000000</v>
      </c>
      <c r="D24" s="27">
        <v>1</v>
      </c>
      <c r="E24" s="29">
        <v>8.1999999999999993</v>
      </c>
      <c r="F24" s="28">
        <v>8.1999999999999993</v>
      </c>
      <c r="G24" s="27">
        <v>8.1999999999999993</v>
      </c>
      <c r="H24" s="26">
        <v>2</v>
      </c>
    </row>
    <row r="25" spans="1:8">
      <c r="A25" s="32" t="s">
        <v>235</v>
      </c>
      <c r="B25" s="31" t="s">
        <v>234</v>
      </c>
      <c r="C25" s="30">
        <v>9400000</v>
      </c>
      <c r="D25" s="27">
        <v>1</v>
      </c>
      <c r="E25" s="29">
        <v>7.4394</v>
      </c>
      <c r="F25" s="28">
        <v>7.4394</v>
      </c>
      <c r="G25" s="27">
        <v>7.4394</v>
      </c>
      <c r="H25" s="26">
        <v>2</v>
      </c>
    </row>
    <row r="26" spans="1:8">
      <c r="A26" s="32" t="s">
        <v>86</v>
      </c>
      <c r="B26" s="31" t="s">
        <v>85</v>
      </c>
      <c r="C26" s="30">
        <v>11900000</v>
      </c>
      <c r="D26" s="27">
        <v>2</v>
      </c>
      <c r="E26" s="29">
        <v>4.4800000000000004</v>
      </c>
      <c r="F26" s="28">
        <v>4.55</v>
      </c>
      <c r="G26" s="27">
        <v>4.5094000000000003</v>
      </c>
      <c r="H26" s="26">
        <v>2</v>
      </c>
    </row>
    <row r="27" spans="1:8">
      <c r="A27" s="32" t="s">
        <v>281</v>
      </c>
      <c r="B27" s="31" t="s">
        <v>280</v>
      </c>
      <c r="C27" s="30">
        <v>47500000</v>
      </c>
      <c r="D27" s="27">
        <v>7</v>
      </c>
      <c r="E27" s="29">
        <v>3.41</v>
      </c>
      <c r="F27" s="28">
        <v>4.47</v>
      </c>
      <c r="G27" s="27">
        <v>4.2000999999999999</v>
      </c>
      <c r="H27" s="26">
        <v>3</v>
      </c>
    </row>
    <row r="28" spans="1:8">
      <c r="A28" s="32" t="s">
        <v>84</v>
      </c>
      <c r="B28" s="31" t="s">
        <v>83</v>
      </c>
      <c r="C28" s="30">
        <v>9800000</v>
      </c>
      <c r="D28" s="27">
        <v>3</v>
      </c>
      <c r="E28" s="29">
        <v>6.36</v>
      </c>
      <c r="F28" s="28">
        <v>7.13</v>
      </c>
      <c r="G28" s="27">
        <v>6.4436999999999998</v>
      </c>
      <c r="H28" s="26">
        <v>1</v>
      </c>
    </row>
    <row r="29" spans="1:8">
      <c r="A29" s="32" t="s">
        <v>233</v>
      </c>
      <c r="B29" s="31" t="s">
        <v>232</v>
      </c>
      <c r="C29" s="30">
        <v>1000000</v>
      </c>
      <c r="D29" s="27">
        <v>1</v>
      </c>
      <c r="E29" s="29">
        <v>16.43</v>
      </c>
      <c r="F29" s="28">
        <v>16.43</v>
      </c>
      <c r="G29" s="27">
        <v>16.43</v>
      </c>
      <c r="H29" s="26">
        <v>3</v>
      </c>
    </row>
    <row r="30" spans="1:8">
      <c r="A30" s="32" t="s">
        <v>78</v>
      </c>
      <c r="B30" s="31" t="s">
        <v>77</v>
      </c>
      <c r="C30" s="30">
        <v>2000000</v>
      </c>
      <c r="D30" s="27">
        <v>2</v>
      </c>
      <c r="E30" s="29">
        <v>3.77</v>
      </c>
      <c r="F30" s="28">
        <v>3.78</v>
      </c>
      <c r="G30" s="27">
        <v>3.7725</v>
      </c>
      <c r="H30" s="26">
        <v>1</v>
      </c>
    </row>
    <row r="31" spans="1:8">
      <c r="A31" s="32" t="s">
        <v>206</v>
      </c>
      <c r="B31" s="31" t="s">
        <v>205</v>
      </c>
      <c r="C31" s="30">
        <v>22500000</v>
      </c>
      <c r="D31" s="27">
        <v>2</v>
      </c>
      <c r="E31" s="29">
        <v>6.89</v>
      </c>
      <c r="F31" s="28">
        <v>7.39</v>
      </c>
      <c r="G31" s="27">
        <v>7.1121999999999996</v>
      </c>
      <c r="H31" s="26">
        <v>2</v>
      </c>
    </row>
    <row r="32" spans="1:8">
      <c r="A32" s="32" t="s">
        <v>495</v>
      </c>
      <c r="B32" s="31" t="s">
        <v>494</v>
      </c>
      <c r="C32" s="30">
        <v>500000</v>
      </c>
      <c r="D32" s="27">
        <v>1</v>
      </c>
      <c r="E32" s="29">
        <v>29.35</v>
      </c>
      <c r="F32" s="28">
        <v>29.35</v>
      </c>
      <c r="G32" s="27">
        <v>29.35</v>
      </c>
      <c r="H32" s="26">
        <v>2</v>
      </c>
    </row>
    <row r="33" spans="1:8">
      <c r="A33" s="32" t="s">
        <v>70</v>
      </c>
      <c r="B33" s="31" t="s">
        <v>539</v>
      </c>
      <c r="C33" s="30">
        <v>7300000</v>
      </c>
      <c r="D33" s="27">
        <v>3</v>
      </c>
      <c r="E33" s="29">
        <v>9.42</v>
      </c>
      <c r="F33" s="28">
        <v>12.2652</v>
      </c>
      <c r="G33" s="27">
        <v>10.9733</v>
      </c>
      <c r="H33" s="26">
        <v>2</v>
      </c>
    </row>
    <row r="34" spans="1:8">
      <c r="A34" s="32" t="s">
        <v>373</v>
      </c>
      <c r="B34" s="31" t="s">
        <v>372</v>
      </c>
      <c r="C34" s="30">
        <v>1000000</v>
      </c>
      <c r="D34" s="27">
        <v>1</v>
      </c>
      <c r="E34" s="29">
        <v>8.01</v>
      </c>
      <c r="F34" s="28">
        <v>8.01</v>
      </c>
      <c r="G34" s="27">
        <v>8.01</v>
      </c>
      <c r="H34" s="26">
        <v>2</v>
      </c>
    </row>
    <row r="35" spans="1:8">
      <c r="A35" s="32" t="s">
        <v>66</v>
      </c>
      <c r="B35" s="31" t="s">
        <v>65</v>
      </c>
      <c r="C35" s="30">
        <v>6000000</v>
      </c>
      <c r="D35" s="27">
        <v>2</v>
      </c>
      <c r="E35" s="29">
        <v>7.9</v>
      </c>
      <c r="F35" s="28">
        <v>8.2100000000000009</v>
      </c>
      <c r="G35" s="27">
        <v>8.1583000000000006</v>
      </c>
      <c r="H35" s="26">
        <v>3</v>
      </c>
    </row>
    <row r="36" spans="1:8">
      <c r="A36" s="32" t="s">
        <v>389</v>
      </c>
      <c r="B36" s="31" t="s">
        <v>388</v>
      </c>
      <c r="C36" s="30">
        <v>2800000</v>
      </c>
      <c r="D36" s="27">
        <v>4</v>
      </c>
      <c r="E36" s="29">
        <v>28.87</v>
      </c>
      <c r="F36" s="28">
        <v>29.47</v>
      </c>
      <c r="G36" s="27">
        <v>28.9557</v>
      </c>
      <c r="H36" s="26">
        <v>3</v>
      </c>
    </row>
    <row r="37" spans="1:8">
      <c r="A37" s="32" t="s">
        <v>359</v>
      </c>
      <c r="B37" s="31" t="s">
        <v>358</v>
      </c>
      <c r="C37" s="30">
        <v>500000</v>
      </c>
      <c r="D37" s="27">
        <v>1</v>
      </c>
      <c r="E37" s="29">
        <v>13.75</v>
      </c>
      <c r="F37" s="28">
        <v>13.75</v>
      </c>
      <c r="G37" s="27">
        <v>13.75</v>
      </c>
      <c r="H37" s="26">
        <v>3</v>
      </c>
    </row>
    <row r="38" spans="1:8">
      <c r="A38" s="32" t="s">
        <v>194</v>
      </c>
      <c r="B38" s="31" t="s">
        <v>193</v>
      </c>
      <c r="C38" s="30">
        <v>32500000</v>
      </c>
      <c r="D38" s="27">
        <v>13</v>
      </c>
      <c r="E38" s="29">
        <v>2.66</v>
      </c>
      <c r="F38" s="28">
        <v>3.85</v>
      </c>
      <c r="G38" s="27">
        <v>3.6372</v>
      </c>
      <c r="H38" s="26">
        <v>2</v>
      </c>
    </row>
    <row r="39" spans="1:8">
      <c r="A39" s="32" t="s">
        <v>447</v>
      </c>
      <c r="B39" s="31" t="s">
        <v>446</v>
      </c>
      <c r="C39" s="30">
        <v>6000000</v>
      </c>
      <c r="D39" s="27">
        <v>3</v>
      </c>
      <c r="E39" s="29">
        <v>4.2</v>
      </c>
      <c r="F39" s="28">
        <v>5.57</v>
      </c>
      <c r="G39" s="27">
        <v>5.1050000000000004</v>
      </c>
      <c r="H39" s="26">
        <v>1</v>
      </c>
    </row>
    <row r="40" spans="1:8">
      <c r="A40" s="32" t="s">
        <v>505</v>
      </c>
      <c r="B40" s="31" t="s">
        <v>504</v>
      </c>
      <c r="C40" s="30">
        <v>4800000</v>
      </c>
      <c r="D40" s="27">
        <v>2</v>
      </c>
      <c r="E40" s="29">
        <v>3.61</v>
      </c>
      <c r="F40" s="28">
        <v>4.71</v>
      </c>
      <c r="G40" s="27">
        <v>4.3204000000000002</v>
      </c>
      <c r="H40" s="26">
        <v>1</v>
      </c>
    </row>
    <row r="41" spans="1:8">
      <c r="A41" s="32" t="s">
        <v>516</v>
      </c>
      <c r="B41" s="31" t="s">
        <v>515</v>
      </c>
      <c r="C41" s="30">
        <v>500000</v>
      </c>
      <c r="D41" s="27">
        <v>1</v>
      </c>
      <c r="E41" s="29">
        <v>24.84</v>
      </c>
      <c r="F41" s="28">
        <v>24.84</v>
      </c>
      <c r="G41" s="27">
        <v>24.84</v>
      </c>
      <c r="H41" s="26">
        <v>1</v>
      </c>
    </row>
    <row r="42" spans="1:8">
      <c r="A42" s="32" t="s">
        <v>246</v>
      </c>
      <c r="B42" s="31" t="s">
        <v>245</v>
      </c>
      <c r="C42" s="30">
        <v>800000</v>
      </c>
      <c r="D42" s="27">
        <v>1</v>
      </c>
      <c r="E42" s="29">
        <v>15.2125</v>
      </c>
      <c r="F42" s="28">
        <v>15.2125</v>
      </c>
      <c r="G42" s="27">
        <v>15.2125</v>
      </c>
      <c r="H42" s="26">
        <v>2</v>
      </c>
    </row>
    <row r="43" spans="1:8">
      <c r="A43" s="32" t="s">
        <v>190</v>
      </c>
      <c r="B43" s="31" t="s">
        <v>189</v>
      </c>
      <c r="C43" s="30">
        <v>200000</v>
      </c>
      <c r="D43" s="27">
        <v>1</v>
      </c>
      <c r="E43" s="29">
        <v>11.56</v>
      </c>
      <c r="F43" s="28">
        <v>11.56</v>
      </c>
      <c r="G43" s="27">
        <v>11.56</v>
      </c>
      <c r="H43" s="26">
        <v>2</v>
      </c>
    </row>
    <row r="44" spans="1:8">
      <c r="A44" s="32" t="s">
        <v>244</v>
      </c>
      <c r="B44" s="31" t="s">
        <v>243</v>
      </c>
      <c r="C44" s="30">
        <v>1400000</v>
      </c>
      <c r="D44" s="27">
        <v>3</v>
      </c>
      <c r="E44" s="29">
        <v>22.23</v>
      </c>
      <c r="F44" s="28">
        <v>23.42</v>
      </c>
      <c r="G44" s="27">
        <v>22.933599999999998</v>
      </c>
      <c r="H44" s="26">
        <v>2</v>
      </c>
    </row>
    <row r="45" spans="1:8">
      <c r="A45" s="32" t="s">
        <v>368</v>
      </c>
      <c r="B45" s="31" t="s">
        <v>367</v>
      </c>
      <c r="C45" s="30">
        <v>800000</v>
      </c>
      <c r="D45" s="27">
        <v>1</v>
      </c>
      <c r="E45" s="29">
        <v>9.5</v>
      </c>
      <c r="F45" s="28">
        <v>9.5</v>
      </c>
      <c r="G45" s="27">
        <v>9.5</v>
      </c>
      <c r="H45" s="26">
        <v>1</v>
      </c>
    </row>
    <row r="46" spans="1:8">
      <c r="A46" s="32" t="s">
        <v>221</v>
      </c>
      <c r="B46" s="31" t="s">
        <v>220</v>
      </c>
      <c r="C46" s="30">
        <v>1000000</v>
      </c>
      <c r="D46" s="27">
        <v>1</v>
      </c>
      <c r="E46" s="29">
        <v>16.600000000000001</v>
      </c>
      <c r="F46" s="28">
        <v>16.600000000000001</v>
      </c>
      <c r="G46" s="27">
        <v>16.600000000000001</v>
      </c>
      <c r="H46" s="26">
        <v>3</v>
      </c>
    </row>
    <row r="47" spans="1:8">
      <c r="A47" s="32" t="s">
        <v>591</v>
      </c>
      <c r="B47" s="31" t="s">
        <v>590</v>
      </c>
      <c r="C47" s="30">
        <v>8000000</v>
      </c>
      <c r="D47" s="27">
        <v>3</v>
      </c>
      <c r="E47" s="29">
        <v>13.25</v>
      </c>
      <c r="F47" s="28">
        <v>14.2</v>
      </c>
      <c r="G47" s="27">
        <v>14.05</v>
      </c>
      <c r="H47" s="26">
        <v>2</v>
      </c>
    </row>
    <row r="48" spans="1:8">
      <c r="A48" s="32" t="s">
        <v>306</v>
      </c>
      <c r="B48" s="31" t="s">
        <v>305</v>
      </c>
      <c r="C48" s="30">
        <v>500000</v>
      </c>
      <c r="D48" s="27">
        <v>1</v>
      </c>
      <c r="E48" s="29">
        <v>14.6</v>
      </c>
      <c r="F48" s="28">
        <v>14.6</v>
      </c>
      <c r="G48" s="27">
        <v>14.6</v>
      </c>
      <c r="H48" s="26">
        <v>3</v>
      </c>
    </row>
    <row r="49" spans="1:8">
      <c r="A49" s="32" t="s">
        <v>42</v>
      </c>
      <c r="B49" s="31" t="s">
        <v>41</v>
      </c>
      <c r="C49" s="30">
        <v>1000000</v>
      </c>
      <c r="D49" s="27">
        <v>1</v>
      </c>
      <c r="E49" s="29">
        <v>6.25</v>
      </c>
      <c r="F49" s="28">
        <v>6.25</v>
      </c>
      <c r="G49" s="27">
        <v>6.25</v>
      </c>
      <c r="H49" s="26">
        <v>3</v>
      </c>
    </row>
    <row r="50" spans="1:8">
      <c r="A50" s="32" t="s">
        <v>269</v>
      </c>
      <c r="B50" s="31" t="s">
        <v>268</v>
      </c>
      <c r="C50" s="30">
        <v>200000</v>
      </c>
      <c r="D50" s="27">
        <v>1</v>
      </c>
      <c r="E50" s="29">
        <v>1.19</v>
      </c>
      <c r="F50" s="28">
        <v>1.19</v>
      </c>
      <c r="G50" s="27">
        <v>1.19</v>
      </c>
      <c r="H50" s="26">
        <v>1</v>
      </c>
    </row>
    <row r="51" spans="1:8">
      <c r="A51" s="32" t="s">
        <v>331</v>
      </c>
      <c r="B51" s="31" t="s">
        <v>330</v>
      </c>
      <c r="C51" s="30">
        <v>2500000</v>
      </c>
      <c r="D51" s="27">
        <v>3</v>
      </c>
      <c r="E51" s="29">
        <v>14.48</v>
      </c>
      <c r="F51" s="28">
        <v>16.03</v>
      </c>
      <c r="G51" s="27">
        <v>15.224</v>
      </c>
      <c r="H51" s="26">
        <v>2</v>
      </c>
    </row>
    <row r="52" spans="1:8">
      <c r="A52" s="32" t="s">
        <v>529</v>
      </c>
      <c r="B52" s="31" t="s">
        <v>528</v>
      </c>
      <c r="C52" s="30">
        <v>9400000</v>
      </c>
      <c r="D52" s="27">
        <v>2</v>
      </c>
      <c r="E52" s="29">
        <v>8.2200000000000006</v>
      </c>
      <c r="F52" s="28">
        <v>71.53</v>
      </c>
      <c r="G52" s="27">
        <v>14.9551</v>
      </c>
      <c r="H52" s="26">
        <v>2</v>
      </c>
    </row>
    <row r="53" spans="1:8">
      <c r="A53" s="32" t="s">
        <v>529</v>
      </c>
      <c r="B53" s="31" t="s">
        <v>528</v>
      </c>
      <c r="C53" s="30">
        <v>8800000</v>
      </c>
      <c r="D53" s="27">
        <v>1</v>
      </c>
      <c r="E53" s="29">
        <v>74.86</v>
      </c>
      <c r="F53" s="28">
        <v>74.86</v>
      </c>
      <c r="G53" s="27">
        <v>74.86</v>
      </c>
      <c r="H53" s="26">
        <v>3</v>
      </c>
    </row>
    <row r="54" spans="1:8" ht="16.8" thickBot="1">
      <c r="A54" s="25" t="s">
        <v>38</v>
      </c>
      <c r="B54" s="24" t="s">
        <v>37</v>
      </c>
      <c r="C54" s="23">
        <v>1100000</v>
      </c>
      <c r="D54" s="20">
        <v>2</v>
      </c>
      <c r="E54" s="22">
        <v>2.0299999999999998</v>
      </c>
      <c r="F54" s="21">
        <v>2.1</v>
      </c>
      <c r="G54" s="20">
        <v>2.0617999999999999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284900000</v>
      </c>
      <c r="D55" s="17">
        <f>SUM(D5:D54)</f>
        <v>105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FBD9-0605-4E28-AB30-6E26EE68E70A}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116</v>
      </c>
      <c r="B5" s="38" t="s">
        <v>115</v>
      </c>
      <c r="C5" s="37">
        <v>100000</v>
      </c>
      <c r="D5" s="34">
        <v>1</v>
      </c>
      <c r="E5" s="36">
        <v>7.69</v>
      </c>
      <c r="F5" s="35">
        <v>7.69</v>
      </c>
      <c r="G5" s="34">
        <v>7.69</v>
      </c>
      <c r="H5" s="33">
        <v>3</v>
      </c>
    </row>
    <row r="6" spans="1:10">
      <c r="A6" s="32" t="s">
        <v>166</v>
      </c>
      <c r="B6" s="31" t="s">
        <v>165</v>
      </c>
      <c r="C6" s="30">
        <v>3100000</v>
      </c>
      <c r="D6" s="27">
        <v>3</v>
      </c>
      <c r="E6" s="29">
        <v>18.96</v>
      </c>
      <c r="F6" s="28">
        <v>26</v>
      </c>
      <c r="G6" s="27">
        <v>22.670999999999999</v>
      </c>
      <c r="H6" s="26">
        <v>2</v>
      </c>
    </row>
    <row r="7" spans="1:10">
      <c r="A7" s="32" t="s">
        <v>398</v>
      </c>
      <c r="B7" s="31" t="s">
        <v>397</v>
      </c>
      <c r="C7" s="30">
        <v>600000</v>
      </c>
      <c r="D7" s="27">
        <v>1</v>
      </c>
      <c r="E7" s="29">
        <v>23.18</v>
      </c>
      <c r="F7" s="28">
        <v>23.18</v>
      </c>
      <c r="G7" s="27">
        <v>23.18</v>
      </c>
      <c r="H7" s="26">
        <v>2</v>
      </c>
    </row>
    <row r="8" spans="1:10">
      <c r="A8" s="32" t="s">
        <v>438</v>
      </c>
      <c r="B8" s="31" t="s">
        <v>437</v>
      </c>
      <c r="C8" s="30">
        <v>1100000</v>
      </c>
      <c r="D8" s="27">
        <v>2</v>
      </c>
      <c r="E8" s="29">
        <v>24.21</v>
      </c>
      <c r="F8" s="28">
        <v>24.23</v>
      </c>
      <c r="G8" s="27">
        <v>24.2209</v>
      </c>
      <c r="H8" s="26">
        <v>2</v>
      </c>
    </row>
    <row r="9" spans="1:10">
      <c r="A9" s="32" t="s">
        <v>114</v>
      </c>
      <c r="B9" s="31" t="s">
        <v>113</v>
      </c>
      <c r="C9" s="30">
        <v>200000</v>
      </c>
      <c r="D9" s="27">
        <v>1</v>
      </c>
      <c r="E9" s="29">
        <v>13.96</v>
      </c>
      <c r="F9" s="28">
        <v>13.96</v>
      </c>
      <c r="G9" s="27">
        <v>13.96</v>
      </c>
      <c r="H9" s="26">
        <v>2</v>
      </c>
    </row>
    <row r="10" spans="1:10">
      <c r="A10" s="32" t="s">
        <v>110</v>
      </c>
      <c r="B10" s="31" t="s">
        <v>109</v>
      </c>
      <c r="C10" s="30">
        <v>6100000</v>
      </c>
      <c r="D10" s="27">
        <v>2</v>
      </c>
      <c r="E10" s="29">
        <v>0.94</v>
      </c>
      <c r="F10" s="28">
        <v>0.94</v>
      </c>
      <c r="G10" s="27">
        <v>0.94</v>
      </c>
      <c r="H10" s="26">
        <v>2</v>
      </c>
    </row>
    <row r="11" spans="1:10">
      <c r="A11" s="32" t="s">
        <v>106</v>
      </c>
      <c r="B11" s="31" t="s">
        <v>105</v>
      </c>
      <c r="C11" s="30">
        <v>4000000</v>
      </c>
      <c r="D11" s="27">
        <v>2</v>
      </c>
      <c r="E11" s="29">
        <v>12.84</v>
      </c>
      <c r="F11" s="28">
        <v>18.38</v>
      </c>
      <c r="G11" s="27">
        <v>14.225</v>
      </c>
      <c r="H11" s="26">
        <v>2</v>
      </c>
    </row>
    <row r="12" spans="1:10">
      <c r="A12" s="32" t="s">
        <v>319</v>
      </c>
      <c r="B12" s="31" t="s">
        <v>318</v>
      </c>
      <c r="C12" s="30">
        <v>46400000</v>
      </c>
      <c r="D12" s="27">
        <v>2</v>
      </c>
      <c r="E12" s="29">
        <v>0.44</v>
      </c>
      <c r="F12" s="28">
        <v>0.44</v>
      </c>
      <c r="G12" s="27">
        <v>0.44</v>
      </c>
      <c r="H12" s="26">
        <v>3</v>
      </c>
    </row>
    <row r="13" spans="1:10">
      <c r="A13" s="32" t="s">
        <v>104</v>
      </c>
      <c r="B13" s="31" t="s">
        <v>103</v>
      </c>
      <c r="C13" s="30">
        <v>2000000</v>
      </c>
      <c r="D13" s="27">
        <v>1</v>
      </c>
      <c r="E13" s="29">
        <v>13.8775</v>
      </c>
      <c r="F13" s="28">
        <v>13.8775</v>
      </c>
      <c r="G13" s="27">
        <v>13.8775</v>
      </c>
      <c r="H13" s="26">
        <v>1</v>
      </c>
    </row>
    <row r="14" spans="1:10">
      <c r="A14" s="32" t="s">
        <v>216</v>
      </c>
      <c r="B14" s="31" t="s">
        <v>215</v>
      </c>
      <c r="C14" s="30">
        <v>500000</v>
      </c>
      <c r="D14" s="27">
        <v>1</v>
      </c>
      <c r="E14" s="29">
        <v>17.079999999999998</v>
      </c>
      <c r="F14" s="28">
        <v>17.079999999999998</v>
      </c>
      <c r="G14" s="27">
        <v>17.079999999999998</v>
      </c>
      <c r="H14" s="26">
        <v>1</v>
      </c>
    </row>
    <row r="15" spans="1:10">
      <c r="A15" s="32" t="s">
        <v>541</v>
      </c>
      <c r="B15" s="31" t="s">
        <v>540</v>
      </c>
      <c r="C15" s="30">
        <v>100000</v>
      </c>
      <c r="D15" s="27">
        <v>1</v>
      </c>
      <c r="E15" s="29">
        <v>25.28</v>
      </c>
      <c r="F15" s="28">
        <v>25.28</v>
      </c>
      <c r="G15" s="27">
        <v>25.28</v>
      </c>
      <c r="H15" s="26">
        <v>2</v>
      </c>
    </row>
    <row r="16" spans="1:10">
      <c r="A16" s="32" t="s">
        <v>301</v>
      </c>
      <c r="B16" s="31" t="s">
        <v>300</v>
      </c>
      <c r="C16" s="30">
        <v>100000</v>
      </c>
      <c r="D16" s="27">
        <v>1</v>
      </c>
      <c r="E16" s="29">
        <v>22.94</v>
      </c>
      <c r="F16" s="28">
        <v>22.94</v>
      </c>
      <c r="G16" s="27">
        <v>22.94</v>
      </c>
      <c r="H16" s="26">
        <v>3</v>
      </c>
    </row>
    <row r="17" spans="1:8">
      <c r="A17" s="32" t="s">
        <v>393</v>
      </c>
      <c r="B17" s="31" t="s">
        <v>392</v>
      </c>
      <c r="C17" s="30">
        <v>11500000</v>
      </c>
      <c r="D17" s="27">
        <v>10</v>
      </c>
      <c r="E17" s="29">
        <v>3.08</v>
      </c>
      <c r="F17" s="28">
        <v>5.48</v>
      </c>
      <c r="G17" s="27">
        <v>4.1269999999999998</v>
      </c>
      <c r="H17" s="26">
        <v>3</v>
      </c>
    </row>
    <row r="18" spans="1:8">
      <c r="A18" s="32" t="s">
        <v>100</v>
      </c>
      <c r="B18" s="31" t="s">
        <v>99</v>
      </c>
      <c r="C18" s="30">
        <v>600000</v>
      </c>
      <c r="D18" s="27">
        <v>1</v>
      </c>
      <c r="E18" s="29">
        <v>4.93</v>
      </c>
      <c r="F18" s="28">
        <v>4.93</v>
      </c>
      <c r="G18" s="27">
        <v>4.93</v>
      </c>
      <c r="H18" s="26">
        <v>3</v>
      </c>
    </row>
    <row r="19" spans="1:8">
      <c r="A19" s="32" t="s">
        <v>214</v>
      </c>
      <c r="B19" s="31" t="s">
        <v>213</v>
      </c>
      <c r="C19" s="30">
        <v>6800000</v>
      </c>
      <c r="D19" s="27">
        <v>1</v>
      </c>
      <c r="E19" s="29">
        <v>11.65</v>
      </c>
      <c r="F19" s="28">
        <v>11.65</v>
      </c>
      <c r="G19" s="27">
        <v>11.65</v>
      </c>
      <c r="H19" s="26">
        <v>3</v>
      </c>
    </row>
    <row r="20" spans="1:8">
      <c r="A20" s="32" t="s">
        <v>361</v>
      </c>
      <c r="B20" s="31" t="s">
        <v>360</v>
      </c>
      <c r="C20" s="30">
        <v>1000000</v>
      </c>
      <c r="D20" s="27">
        <v>1</v>
      </c>
      <c r="E20" s="29">
        <v>5.48</v>
      </c>
      <c r="F20" s="28">
        <v>5.48</v>
      </c>
      <c r="G20" s="27">
        <v>5.48</v>
      </c>
      <c r="H20" s="26">
        <v>2</v>
      </c>
    </row>
    <row r="21" spans="1:8">
      <c r="A21" s="32" t="s">
        <v>237</v>
      </c>
      <c r="B21" s="31" t="s">
        <v>236</v>
      </c>
      <c r="C21" s="30">
        <v>1000000</v>
      </c>
      <c r="D21" s="27">
        <v>1</v>
      </c>
      <c r="E21" s="29">
        <v>0.73</v>
      </c>
      <c r="F21" s="28">
        <v>0.73</v>
      </c>
      <c r="G21" s="27">
        <v>0.73</v>
      </c>
      <c r="H21" s="26">
        <v>2</v>
      </c>
    </row>
    <row r="22" spans="1:8">
      <c r="A22" s="32" t="s">
        <v>179</v>
      </c>
      <c r="B22" s="31" t="s">
        <v>178</v>
      </c>
      <c r="C22" s="30">
        <v>600000</v>
      </c>
      <c r="D22" s="27">
        <v>2</v>
      </c>
      <c r="E22" s="29">
        <v>6.09</v>
      </c>
      <c r="F22" s="28">
        <v>7</v>
      </c>
      <c r="G22" s="27">
        <v>6.2416999999999998</v>
      </c>
      <c r="H22" s="26">
        <v>2</v>
      </c>
    </row>
    <row r="23" spans="1:8">
      <c r="A23" s="32" t="s">
        <v>96</v>
      </c>
      <c r="B23" s="31" t="s">
        <v>95</v>
      </c>
      <c r="C23" s="30">
        <v>27600000</v>
      </c>
      <c r="D23" s="27">
        <v>16</v>
      </c>
      <c r="E23" s="29">
        <v>20.77</v>
      </c>
      <c r="F23" s="28">
        <v>27.82</v>
      </c>
      <c r="G23" s="27">
        <v>22.711600000000001</v>
      </c>
      <c r="H23" s="26">
        <v>2</v>
      </c>
    </row>
    <row r="24" spans="1:8">
      <c r="A24" s="32" t="s">
        <v>94</v>
      </c>
      <c r="B24" s="31" t="s">
        <v>93</v>
      </c>
      <c r="C24" s="30">
        <v>20800000</v>
      </c>
      <c r="D24" s="27">
        <v>14</v>
      </c>
      <c r="E24" s="29">
        <v>36.96</v>
      </c>
      <c r="F24" s="28">
        <v>39.92</v>
      </c>
      <c r="G24" s="27">
        <v>37.770499999999998</v>
      </c>
      <c r="H24" s="26">
        <v>2</v>
      </c>
    </row>
    <row r="25" spans="1:8">
      <c r="A25" s="32" t="s">
        <v>92</v>
      </c>
      <c r="B25" s="31" t="s">
        <v>91</v>
      </c>
      <c r="C25" s="30">
        <v>400000</v>
      </c>
      <c r="D25" s="27">
        <v>1</v>
      </c>
      <c r="E25" s="29">
        <v>6.28</v>
      </c>
      <c r="F25" s="28">
        <v>6.28</v>
      </c>
      <c r="G25" s="27">
        <v>6.28</v>
      </c>
      <c r="H25" s="26">
        <v>2</v>
      </c>
    </row>
    <row r="26" spans="1:8">
      <c r="A26" s="32" t="s">
        <v>88</v>
      </c>
      <c r="B26" s="31" t="s">
        <v>87</v>
      </c>
      <c r="C26" s="30">
        <v>3000000</v>
      </c>
      <c r="D26" s="27">
        <v>2</v>
      </c>
      <c r="E26" s="29">
        <v>6.4</v>
      </c>
      <c r="F26" s="28">
        <v>6.4</v>
      </c>
      <c r="G26" s="27">
        <v>6.4</v>
      </c>
      <c r="H26" s="26">
        <v>2</v>
      </c>
    </row>
    <row r="27" spans="1:8">
      <c r="A27" s="32" t="s">
        <v>208</v>
      </c>
      <c r="B27" s="31" t="s">
        <v>207</v>
      </c>
      <c r="C27" s="30">
        <v>3900000</v>
      </c>
      <c r="D27" s="27">
        <v>2</v>
      </c>
      <c r="E27" s="29">
        <v>0.33</v>
      </c>
      <c r="F27" s="28">
        <v>0.36</v>
      </c>
      <c r="G27" s="27">
        <v>0.35620000000000002</v>
      </c>
      <c r="H27" s="26">
        <v>1</v>
      </c>
    </row>
    <row r="28" spans="1:8">
      <c r="A28" s="32" t="s">
        <v>86</v>
      </c>
      <c r="B28" s="31" t="s">
        <v>85</v>
      </c>
      <c r="C28" s="30">
        <v>70600000</v>
      </c>
      <c r="D28" s="27">
        <v>7</v>
      </c>
      <c r="E28" s="29">
        <v>4.4000000000000004</v>
      </c>
      <c r="F28" s="28">
        <v>4.7</v>
      </c>
      <c r="G28" s="27">
        <v>4.4795999999999996</v>
      </c>
      <c r="H28" s="26">
        <v>2</v>
      </c>
    </row>
    <row r="29" spans="1:8">
      <c r="A29" s="32" t="s">
        <v>281</v>
      </c>
      <c r="B29" s="31" t="s">
        <v>280</v>
      </c>
      <c r="C29" s="30">
        <v>9500000</v>
      </c>
      <c r="D29" s="27">
        <v>3</v>
      </c>
      <c r="E29" s="29">
        <v>3.88</v>
      </c>
      <c r="F29" s="28">
        <v>4.46</v>
      </c>
      <c r="G29" s="27">
        <v>3.9746999999999999</v>
      </c>
      <c r="H29" s="26">
        <v>3</v>
      </c>
    </row>
    <row r="30" spans="1:8">
      <c r="A30" s="32" t="s">
        <v>84</v>
      </c>
      <c r="B30" s="31" t="s">
        <v>83</v>
      </c>
      <c r="C30" s="30">
        <v>1200000</v>
      </c>
      <c r="D30" s="27">
        <v>1</v>
      </c>
      <c r="E30" s="29">
        <v>5.98</v>
      </c>
      <c r="F30" s="28">
        <v>5.98</v>
      </c>
      <c r="G30" s="27">
        <v>5.98</v>
      </c>
      <c r="H30" s="26">
        <v>1</v>
      </c>
    </row>
    <row r="31" spans="1:8">
      <c r="A31" s="32" t="s">
        <v>156</v>
      </c>
      <c r="B31" s="31" t="s">
        <v>155</v>
      </c>
      <c r="C31" s="30">
        <v>200000</v>
      </c>
      <c r="D31" s="27">
        <v>1</v>
      </c>
      <c r="E31" s="29">
        <v>2.96</v>
      </c>
      <c r="F31" s="28">
        <v>2.96</v>
      </c>
      <c r="G31" s="27">
        <v>2.96</v>
      </c>
      <c r="H31" s="26">
        <v>3</v>
      </c>
    </row>
    <row r="32" spans="1:8">
      <c r="A32" s="32" t="s">
        <v>80</v>
      </c>
      <c r="B32" s="31" t="s">
        <v>79</v>
      </c>
      <c r="C32" s="30">
        <v>1000000</v>
      </c>
      <c r="D32" s="27">
        <v>3</v>
      </c>
      <c r="E32" s="29">
        <v>16.03</v>
      </c>
      <c r="F32" s="28">
        <v>16.48</v>
      </c>
      <c r="G32" s="27">
        <v>16.12</v>
      </c>
      <c r="H32" s="26">
        <v>2</v>
      </c>
    </row>
    <row r="33" spans="1:8">
      <c r="A33" s="32" t="s">
        <v>233</v>
      </c>
      <c r="B33" s="31" t="s">
        <v>232</v>
      </c>
      <c r="C33" s="30">
        <v>9000000</v>
      </c>
      <c r="D33" s="27">
        <v>3</v>
      </c>
      <c r="E33" s="29">
        <v>15.62</v>
      </c>
      <c r="F33" s="28">
        <v>17.91</v>
      </c>
      <c r="G33" s="27">
        <v>17.038900000000002</v>
      </c>
      <c r="H33" s="26">
        <v>3</v>
      </c>
    </row>
    <row r="34" spans="1:8">
      <c r="A34" s="32" t="s">
        <v>78</v>
      </c>
      <c r="B34" s="31" t="s">
        <v>77</v>
      </c>
      <c r="C34" s="30">
        <v>2900000</v>
      </c>
      <c r="D34" s="27">
        <v>3</v>
      </c>
      <c r="E34" s="29">
        <v>3.25</v>
      </c>
      <c r="F34" s="28">
        <v>3.74</v>
      </c>
      <c r="G34" s="27">
        <v>3.5903</v>
      </c>
      <c r="H34" s="26">
        <v>1</v>
      </c>
    </row>
    <row r="35" spans="1:8">
      <c r="A35" s="32" t="s">
        <v>454</v>
      </c>
      <c r="B35" s="31" t="s">
        <v>453</v>
      </c>
      <c r="C35" s="30">
        <v>700000</v>
      </c>
      <c r="D35" s="27">
        <v>1</v>
      </c>
      <c r="E35" s="29">
        <v>14.96</v>
      </c>
      <c r="F35" s="28">
        <v>14.96</v>
      </c>
      <c r="G35" s="27">
        <v>14.96</v>
      </c>
      <c r="H35" s="26">
        <v>1</v>
      </c>
    </row>
    <row r="36" spans="1:8">
      <c r="A36" s="32" t="s">
        <v>206</v>
      </c>
      <c r="B36" s="31" t="s">
        <v>205</v>
      </c>
      <c r="C36" s="30">
        <v>10000000</v>
      </c>
      <c r="D36" s="27">
        <v>1</v>
      </c>
      <c r="E36" s="29">
        <v>7.38</v>
      </c>
      <c r="F36" s="28">
        <v>7.38</v>
      </c>
      <c r="G36" s="27">
        <v>7.38</v>
      </c>
      <c r="H36" s="26">
        <v>2</v>
      </c>
    </row>
    <row r="37" spans="1:8">
      <c r="A37" s="32" t="s">
        <v>229</v>
      </c>
      <c r="B37" s="31" t="s">
        <v>228</v>
      </c>
      <c r="C37" s="30">
        <v>600000</v>
      </c>
      <c r="D37" s="27">
        <v>1</v>
      </c>
      <c r="E37" s="29">
        <v>17.829999999999998</v>
      </c>
      <c r="F37" s="28">
        <v>17.829999999999998</v>
      </c>
      <c r="G37" s="27">
        <v>17.829999999999998</v>
      </c>
      <c r="H37" s="26">
        <v>1</v>
      </c>
    </row>
    <row r="38" spans="1:8">
      <c r="A38" s="32" t="s">
        <v>495</v>
      </c>
      <c r="B38" s="31" t="s">
        <v>494</v>
      </c>
      <c r="C38" s="30">
        <v>600000</v>
      </c>
      <c r="D38" s="27">
        <v>1</v>
      </c>
      <c r="E38" s="29">
        <v>27.84</v>
      </c>
      <c r="F38" s="28">
        <v>27.84</v>
      </c>
      <c r="G38" s="27">
        <v>27.84</v>
      </c>
      <c r="H38" s="26">
        <v>2</v>
      </c>
    </row>
    <row r="39" spans="1:8">
      <c r="A39" s="32" t="s">
        <v>204</v>
      </c>
      <c r="B39" s="31" t="s">
        <v>203</v>
      </c>
      <c r="C39" s="30">
        <v>2600000</v>
      </c>
      <c r="D39" s="27">
        <v>1</v>
      </c>
      <c r="E39" s="29">
        <v>3.17</v>
      </c>
      <c r="F39" s="28">
        <v>3.17</v>
      </c>
      <c r="G39" s="27">
        <v>3.17</v>
      </c>
      <c r="H39" s="26">
        <v>3</v>
      </c>
    </row>
    <row r="40" spans="1:8">
      <c r="A40" s="32" t="s">
        <v>70</v>
      </c>
      <c r="B40" s="31" t="s">
        <v>539</v>
      </c>
      <c r="C40" s="30">
        <v>700000</v>
      </c>
      <c r="D40" s="27">
        <v>1</v>
      </c>
      <c r="E40" s="29">
        <v>10.684200000000001</v>
      </c>
      <c r="F40" s="28">
        <v>10.684200000000001</v>
      </c>
      <c r="G40" s="27">
        <v>10.684200000000001</v>
      </c>
      <c r="H40" s="26">
        <v>2</v>
      </c>
    </row>
    <row r="41" spans="1:8">
      <c r="A41" s="32" t="s">
        <v>538</v>
      </c>
      <c r="B41" s="31" t="s">
        <v>537</v>
      </c>
      <c r="C41" s="30">
        <v>500000</v>
      </c>
      <c r="D41" s="27">
        <v>1</v>
      </c>
      <c r="E41" s="29">
        <v>12.88</v>
      </c>
      <c r="F41" s="28">
        <v>12.88</v>
      </c>
      <c r="G41" s="27">
        <v>12.88</v>
      </c>
      <c r="H41" s="26">
        <v>2</v>
      </c>
    </row>
    <row r="42" spans="1:8">
      <c r="A42" s="32" t="s">
        <v>373</v>
      </c>
      <c r="B42" s="31" t="s">
        <v>372</v>
      </c>
      <c r="C42" s="30">
        <v>300000</v>
      </c>
      <c r="D42" s="27">
        <v>1</v>
      </c>
      <c r="E42" s="29">
        <v>4.84</v>
      </c>
      <c r="F42" s="28">
        <v>4.84</v>
      </c>
      <c r="G42" s="27">
        <v>4.84</v>
      </c>
      <c r="H42" s="26">
        <v>1</v>
      </c>
    </row>
    <row r="43" spans="1:8">
      <c r="A43" s="32" t="s">
        <v>173</v>
      </c>
      <c r="B43" s="31" t="s">
        <v>172</v>
      </c>
      <c r="C43" s="30">
        <v>500000</v>
      </c>
      <c r="D43" s="27">
        <v>1</v>
      </c>
      <c r="E43" s="29">
        <v>6.6</v>
      </c>
      <c r="F43" s="28">
        <v>6.6</v>
      </c>
      <c r="G43" s="27">
        <v>6.6</v>
      </c>
      <c r="H43" s="26">
        <v>1</v>
      </c>
    </row>
    <row r="44" spans="1:8">
      <c r="A44" s="32" t="s">
        <v>144</v>
      </c>
      <c r="B44" s="31" t="s">
        <v>143</v>
      </c>
      <c r="C44" s="30">
        <v>15500000</v>
      </c>
      <c r="D44" s="27">
        <v>2</v>
      </c>
      <c r="E44" s="29">
        <v>6.04</v>
      </c>
      <c r="F44" s="28">
        <v>6.39</v>
      </c>
      <c r="G44" s="27">
        <v>6.0513000000000003</v>
      </c>
      <c r="H44" s="26">
        <v>2</v>
      </c>
    </row>
    <row r="45" spans="1:8">
      <c r="A45" s="32" t="s">
        <v>66</v>
      </c>
      <c r="B45" s="31" t="s">
        <v>65</v>
      </c>
      <c r="C45" s="30">
        <v>27900000</v>
      </c>
      <c r="D45" s="27">
        <v>5</v>
      </c>
      <c r="E45" s="29">
        <v>7.83</v>
      </c>
      <c r="F45" s="28">
        <v>8.0894999999999992</v>
      </c>
      <c r="G45" s="27">
        <v>8.0777999999999999</v>
      </c>
      <c r="H45" s="26">
        <v>3</v>
      </c>
    </row>
    <row r="46" spans="1:8">
      <c r="A46" s="32" t="s">
        <v>434</v>
      </c>
      <c r="B46" s="31" t="s">
        <v>433</v>
      </c>
      <c r="C46" s="30">
        <v>1000000</v>
      </c>
      <c r="D46" s="27">
        <v>1</v>
      </c>
      <c r="E46" s="29">
        <v>15.05</v>
      </c>
      <c r="F46" s="28">
        <v>15.05</v>
      </c>
      <c r="G46" s="27">
        <v>15.05</v>
      </c>
      <c r="H46" s="26">
        <v>3</v>
      </c>
    </row>
    <row r="47" spans="1:8">
      <c r="A47" s="32" t="s">
        <v>292</v>
      </c>
      <c r="B47" s="31" t="s">
        <v>291</v>
      </c>
      <c r="C47" s="30">
        <v>2000000</v>
      </c>
      <c r="D47" s="27">
        <v>3</v>
      </c>
      <c r="E47" s="29">
        <v>10.72</v>
      </c>
      <c r="F47" s="28">
        <v>11.87</v>
      </c>
      <c r="G47" s="27">
        <v>11.295</v>
      </c>
      <c r="H47" s="26">
        <v>2</v>
      </c>
    </row>
    <row r="48" spans="1:8">
      <c r="A48" s="32" t="s">
        <v>389</v>
      </c>
      <c r="B48" s="31" t="s">
        <v>388</v>
      </c>
      <c r="C48" s="30">
        <v>2000000</v>
      </c>
      <c r="D48" s="27">
        <v>1</v>
      </c>
      <c r="E48" s="29">
        <v>28.98</v>
      </c>
      <c r="F48" s="28">
        <v>28.98</v>
      </c>
      <c r="G48" s="27">
        <v>28.98</v>
      </c>
      <c r="H48" s="26">
        <v>3</v>
      </c>
    </row>
    <row r="49" spans="1:8">
      <c r="A49" s="32" t="s">
        <v>252</v>
      </c>
      <c r="B49" s="31" t="s">
        <v>251</v>
      </c>
      <c r="C49" s="30">
        <v>5700000</v>
      </c>
      <c r="D49" s="27">
        <v>1</v>
      </c>
      <c r="E49" s="29">
        <v>0.89</v>
      </c>
      <c r="F49" s="28">
        <v>0.89</v>
      </c>
      <c r="G49" s="27">
        <v>0.89</v>
      </c>
      <c r="H49" s="26">
        <v>1</v>
      </c>
    </row>
    <row r="50" spans="1:8">
      <c r="A50" s="32" t="s">
        <v>194</v>
      </c>
      <c r="B50" s="31" t="s">
        <v>193</v>
      </c>
      <c r="C50" s="30">
        <v>53000000</v>
      </c>
      <c r="D50" s="27">
        <v>15</v>
      </c>
      <c r="E50" s="29">
        <v>3</v>
      </c>
      <c r="F50" s="28">
        <v>4.51</v>
      </c>
      <c r="G50" s="27">
        <v>3.9054000000000002</v>
      </c>
      <c r="H50" s="26">
        <v>2</v>
      </c>
    </row>
    <row r="51" spans="1:8">
      <c r="A51" s="32" t="s">
        <v>142</v>
      </c>
      <c r="B51" s="31" t="s">
        <v>141</v>
      </c>
      <c r="C51" s="30">
        <v>1300000</v>
      </c>
      <c r="D51" s="27">
        <v>2</v>
      </c>
      <c r="E51" s="29">
        <v>6.95</v>
      </c>
      <c r="F51" s="28">
        <v>7</v>
      </c>
      <c r="G51" s="27">
        <v>6.9885000000000002</v>
      </c>
      <c r="H51" s="26">
        <v>2</v>
      </c>
    </row>
    <row r="52" spans="1:8">
      <c r="A52" s="32" t="s">
        <v>223</v>
      </c>
      <c r="B52" s="31" t="s">
        <v>222</v>
      </c>
      <c r="C52" s="30">
        <v>700000</v>
      </c>
      <c r="D52" s="27">
        <v>1</v>
      </c>
      <c r="E52" s="29">
        <v>16.301400000000001</v>
      </c>
      <c r="F52" s="28">
        <v>16.301400000000001</v>
      </c>
      <c r="G52" s="27">
        <v>16.301400000000001</v>
      </c>
      <c r="H52" s="26">
        <v>2</v>
      </c>
    </row>
    <row r="53" spans="1:8">
      <c r="A53" s="32" t="s">
        <v>273</v>
      </c>
      <c r="B53" s="31" t="s">
        <v>272</v>
      </c>
      <c r="C53" s="30">
        <v>300000</v>
      </c>
      <c r="D53" s="27">
        <v>1</v>
      </c>
      <c r="E53" s="29">
        <v>7.82</v>
      </c>
      <c r="F53" s="28">
        <v>7.82</v>
      </c>
      <c r="G53" s="27">
        <v>7.82</v>
      </c>
      <c r="H53" s="26">
        <v>3</v>
      </c>
    </row>
    <row r="54" spans="1:8">
      <c r="A54" s="32" t="s">
        <v>244</v>
      </c>
      <c r="B54" s="31" t="s">
        <v>243</v>
      </c>
      <c r="C54" s="30">
        <v>2200000</v>
      </c>
      <c r="D54" s="27">
        <v>2</v>
      </c>
      <c r="E54" s="29">
        <v>20.05</v>
      </c>
      <c r="F54" s="28">
        <v>20.48</v>
      </c>
      <c r="G54" s="27">
        <v>20.401800000000001</v>
      </c>
      <c r="H54" s="26">
        <v>2</v>
      </c>
    </row>
    <row r="55" spans="1:8">
      <c r="A55" s="32" t="s">
        <v>432</v>
      </c>
      <c r="B55" s="31" t="s">
        <v>431</v>
      </c>
      <c r="C55" s="30">
        <v>1000000</v>
      </c>
      <c r="D55" s="27">
        <v>2</v>
      </c>
      <c r="E55" s="29">
        <v>8.6300000000000008</v>
      </c>
      <c r="F55" s="28">
        <v>8.6300000000000008</v>
      </c>
      <c r="G55" s="27">
        <v>8.6300000000000008</v>
      </c>
      <c r="H55" s="26">
        <v>3</v>
      </c>
    </row>
    <row r="56" spans="1:8">
      <c r="A56" s="32" t="s">
        <v>591</v>
      </c>
      <c r="B56" s="31" t="s">
        <v>590</v>
      </c>
      <c r="C56" s="30">
        <v>16000000</v>
      </c>
      <c r="D56" s="27">
        <v>4</v>
      </c>
      <c r="E56" s="29">
        <v>12.08</v>
      </c>
      <c r="F56" s="28">
        <v>13.2</v>
      </c>
      <c r="G56" s="27">
        <v>12.744999999999999</v>
      </c>
      <c r="H56" s="26">
        <v>2</v>
      </c>
    </row>
    <row r="57" spans="1:8">
      <c r="A57" s="32" t="s">
        <v>306</v>
      </c>
      <c r="B57" s="31" t="s">
        <v>305</v>
      </c>
      <c r="C57" s="30">
        <v>1700000</v>
      </c>
      <c r="D57" s="27">
        <v>3</v>
      </c>
      <c r="E57" s="29">
        <v>15.11</v>
      </c>
      <c r="F57" s="28">
        <v>15.23</v>
      </c>
      <c r="G57" s="27">
        <v>15.145300000000001</v>
      </c>
      <c r="H57" s="26">
        <v>3</v>
      </c>
    </row>
    <row r="58" spans="1:8">
      <c r="A58" s="32" t="s">
        <v>184</v>
      </c>
      <c r="B58" s="31" t="s">
        <v>183</v>
      </c>
      <c r="C58" s="30">
        <v>100000</v>
      </c>
      <c r="D58" s="27">
        <v>1</v>
      </c>
      <c r="E58" s="29">
        <v>4.92</v>
      </c>
      <c r="F58" s="28">
        <v>4.92</v>
      </c>
      <c r="G58" s="27">
        <v>4.92</v>
      </c>
      <c r="H58" s="26">
        <v>2</v>
      </c>
    </row>
    <row r="59" spans="1:8">
      <c r="A59" s="32" t="s">
        <v>42</v>
      </c>
      <c r="B59" s="31" t="s">
        <v>41</v>
      </c>
      <c r="C59" s="30">
        <v>2300000</v>
      </c>
      <c r="D59" s="27">
        <v>2</v>
      </c>
      <c r="E59" s="29">
        <v>5.96</v>
      </c>
      <c r="F59" s="28">
        <v>5.98</v>
      </c>
      <c r="G59" s="27">
        <v>5.9687000000000001</v>
      </c>
      <c r="H59" s="26">
        <v>3</v>
      </c>
    </row>
    <row r="60" spans="1:8">
      <c r="A60" s="32" t="s">
        <v>269</v>
      </c>
      <c r="B60" s="31" t="s">
        <v>268</v>
      </c>
      <c r="C60" s="30">
        <v>7000000</v>
      </c>
      <c r="D60" s="27">
        <v>3</v>
      </c>
      <c r="E60" s="29">
        <v>4.76</v>
      </c>
      <c r="F60" s="28">
        <v>5.43</v>
      </c>
      <c r="G60" s="27">
        <v>5.1043000000000003</v>
      </c>
      <c r="H60" s="26">
        <v>2</v>
      </c>
    </row>
    <row r="61" spans="1:8" ht="16.8" thickBot="1">
      <c r="A61" s="25" t="s">
        <v>331</v>
      </c>
      <c r="B61" s="24" t="s">
        <v>330</v>
      </c>
      <c r="C61" s="23">
        <v>200000</v>
      </c>
      <c r="D61" s="20">
        <v>1</v>
      </c>
      <c r="E61" s="22">
        <v>15.53</v>
      </c>
      <c r="F61" s="21">
        <v>15.53</v>
      </c>
      <c r="G61" s="20">
        <v>15.53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392300000</v>
      </c>
      <c r="D62" s="17">
        <f>SUM(D5:D61)</f>
        <v>149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06D8-BAD6-4CEC-B1F5-D7CB8EE75C43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500000</v>
      </c>
      <c r="D5" s="34">
        <v>1</v>
      </c>
      <c r="E5" s="36">
        <v>5.2</v>
      </c>
      <c r="F5" s="35">
        <v>5.2</v>
      </c>
      <c r="G5" s="34">
        <v>5.2</v>
      </c>
      <c r="H5" s="33">
        <v>2</v>
      </c>
    </row>
    <row r="6" spans="1:10">
      <c r="A6" s="32" t="s">
        <v>116</v>
      </c>
      <c r="B6" s="31" t="s">
        <v>115</v>
      </c>
      <c r="C6" s="30">
        <v>1000000</v>
      </c>
      <c r="D6" s="27">
        <v>1</v>
      </c>
      <c r="E6" s="29">
        <v>7.69</v>
      </c>
      <c r="F6" s="28">
        <v>7.69</v>
      </c>
      <c r="G6" s="27">
        <v>7.69</v>
      </c>
      <c r="H6" s="26">
        <v>3</v>
      </c>
    </row>
    <row r="7" spans="1:10">
      <c r="A7" s="32" t="s">
        <v>363</v>
      </c>
      <c r="B7" s="31" t="s">
        <v>362</v>
      </c>
      <c r="C7" s="30">
        <v>100000</v>
      </c>
      <c r="D7" s="27">
        <v>1</v>
      </c>
      <c r="E7" s="29">
        <v>23.16</v>
      </c>
      <c r="F7" s="28">
        <v>23.16</v>
      </c>
      <c r="G7" s="27">
        <v>23.16</v>
      </c>
      <c r="H7" s="26">
        <v>3</v>
      </c>
    </row>
    <row r="8" spans="1:10">
      <c r="A8" s="32" t="s">
        <v>328</v>
      </c>
      <c r="B8" s="31" t="s">
        <v>327</v>
      </c>
      <c r="C8" s="30">
        <v>1500000</v>
      </c>
      <c r="D8" s="27">
        <v>2</v>
      </c>
      <c r="E8" s="29">
        <v>14.84</v>
      </c>
      <c r="F8" s="28">
        <v>15.89</v>
      </c>
      <c r="G8" s="27">
        <v>15.19</v>
      </c>
      <c r="H8" s="26">
        <v>3</v>
      </c>
    </row>
    <row r="9" spans="1:10">
      <c r="A9" s="32" t="s">
        <v>513</v>
      </c>
      <c r="B9" s="31" t="s">
        <v>512</v>
      </c>
      <c r="C9" s="30">
        <v>5000000</v>
      </c>
      <c r="D9" s="27">
        <v>3</v>
      </c>
      <c r="E9" s="29">
        <v>6.95</v>
      </c>
      <c r="F9" s="28">
        <v>7.2</v>
      </c>
      <c r="G9" s="27">
        <v>7.1</v>
      </c>
      <c r="H9" s="26">
        <v>3</v>
      </c>
    </row>
    <row r="10" spans="1:10">
      <c r="A10" s="32" t="s">
        <v>166</v>
      </c>
      <c r="B10" s="31" t="s">
        <v>165</v>
      </c>
      <c r="C10" s="30">
        <v>1600000</v>
      </c>
      <c r="D10" s="27">
        <v>3</v>
      </c>
      <c r="E10" s="29">
        <v>23.05</v>
      </c>
      <c r="F10" s="28">
        <v>23.81</v>
      </c>
      <c r="G10" s="27">
        <v>23.588799999999999</v>
      </c>
      <c r="H10" s="26">
        <v>2</v>
      </c>
    </row>
    <row r="11" spans="1:10">
      <c r="A11" s="32" t="s">
        <v>438</v>
      </c>
      <c r="B11" s="31" t="s">
        <v>437</v>
      </c>
      <c r="C11" s="30">
        <v>4800000</v>
      </c>
      <c r="D11" s="27">
        <v>4</v>
      </c>
      <c r="E11" s="29">
        <v>21.21</v>
      </c>
      <c r="F11" s="28">
        <v>24.04</v>
      </c>
      <c r="G11" s="27">
        <v>23.128799999999998</v>
      </c>
      <c r="H11" s="26">
        <v>2</v>
      </c>
    </row>
    <row r="12" spans="1:10">
      <c r="A12" s="32" t="s">
        <v>110</v>
      </c>
      <c r="B12" s="31" t="s">
        <v>109</v>
      </c>
      <c r="C12" s="30">
        <v>6500000</v>
      </c>
      <c r="D12" s="27">
        <v>1</v>
      </c>
      <c r="E12" s="29">
        <v>1.04</v>
      </c>
      <c r="F12" s="28">
        <v>1.04</v>
      </c>
      <c r="G12" s="27">
        <v>1.04</v>
      </c>
      <c r="H12" s="26">
        <v>2</v>
      </c>
    </row>
    <row r="13" spans="1:10">
      <c r="A13" s="32" t="s">
        <v>319</v>
      </c>
      <c r="B13" s="31" t="s">
        <v>318</v>
      </c>
      <c r="C13" s="30">
        <v>10300000</v>
      </c>
      <c r="D13" s="27">
        <v>1</v>
      </c>
      <c r="E13" s="29">
        <v>0.44</v>
      </c>
      <c r="F13" s="28">
        <v>0.44</v>
      </c>
      <c r="G13" s="27">
        <v>0.44</v>
      </c>
      <c r="H13" s="26">
        <v>3</v>
      </c>
    </row>
    <row r="14" spans="1:10">
      <c r="A14" s="32" t="s">
        <v>541</v>
      </c>
      <c r="B14" s="31" t="s">
        <v>540</v>
      </c>
      <c r="C14" s="30">
        <v>1900000</v>
      </c>
      <c r="D14" s="27">
        <v>2</v>
      </c>
      <c r="E14" s="29">
        <v>24.58</v>
      </c>
      <c r="F14" s="28">
        <v>28.68</v>
      </c>
      <c r="G14" s="27">
        <v>28.464200000000002</v>
      </c>
      <c r="H14" s="26">
        <v>2</v>
      </c>
    </row>
    <row r="15" spans="1:10">
      <c r="A15" s="32" t="s">
        <v>301</v>
      </c>
      <c r="B15" s="31" t="s">
        <v>300</v>
      </c>
      <c r="C15" s="30">
        <v>800000</v>
      </c>
      <c r="D15" s="27">
        <v>2</v>
      </c>
      <c r="E15" s="29">
        <v>20</v>
      </c>
      <c r="F15" s="28">
        <v>21</v>
      </c>
      <c r="G15" s="27">
        <v>20.625</v>
      </c>
      <c r="H15" s="26">
        <v>3</v>
      </c>
    </row>
    <row r="16" spans="1:10">
      <c r="A16" s="32" t="s">
        <v>283</v>
      </c>
      <c r="B16" s="31" t="s">
        <v>282</v>
      </c>
      <c r="C16" s="30">
        <v>1000000</v>
      </c>
      <c r="D16" s="27">
        <v>1</v>
      </c>
      <c r="E16" s="29">
        <v>15.7</v>
      </c>
      <c r="F16" s="28">
        <v>15.7</v>
      </c>
      <c r="G16" s="27">
        <v>15.7</v>
      </c>
      <c r="H16" s="26">
        <v>1</v>
      </c>
    </row>
    <row r="17" spans="1:8">
      <c r="A17" s="32" t="s">
        <v>179</v>
      </c>
      <c r="B17" s="31" t="s">
        <v>178</v>
      </c>
      <c r="C17" s="30">
        <v>1500000</v>
      </c>
      <c r="D17" s="27">
        <v>2</v>
      </c>
      <c r="E17" s="29">
        <v>6.08</v>
      </c>
      <c r="F17" s="28">
        <v>6.35</v>
      </c>
      <c r="G17" s="27">
        <v>6.26</v>
      </c>
      <c r="H17" s="26">
        <v>2</v>
      </c>
    </row>
    <row r="18" spans="1:8">
      <c r="A18" s="32" t="s">
        <v>421</v>
      </c>
      <c r="B18" s="31" t="s">
        <v>420</v>
      </c>
      <c r="C18" s="30">
        <v>7400000</v>
      </c>
      <c r="D18" s="27">
        <v>4</v>
      </c>
      <c r="E18" s="29">
        <v>7.82</v>
      </c>
      <c r="F18" s="28">
        <v>8.57</v>
      </c>
      <c r="G18" s="27">
        <v>8.4240999999999993</v>
      </c>
      <c r="H18" s="26">
        <v>2</v>
      </c>
    </row>
    <row r="19" spans="1:8">
      <c r="A19" s="32" t="s">
        <v>96</v>
      </c>
      <c r="B19" s="31" t="s">
        <v>95</v>
      </c>
      <c r="C19" s="30">
        <v>19600000</v>
      </c>
      <c r="D19" s="27">
        <v>10</v>
      </c>
      <c r="E19" s="29">
        <v>20.5</v>
      </c>
      <c r="F19" s="28">
        <v>21.87</v>
      </c>
      <c r="G19" s="27">
        <v>20.9864</v>
      </c>
      <c r="H19" s="26">
        <v>2</v>
      </c>
    </row>
    <row r="20" spans="1:8">
      <c r="A20" s="32" t="s">
        <v>94</v>
      </c>
      <c r="B20" s="31" t="s">
        <v>93</v>
      </c>
      <c r="C20" s="30">
        <v>16600000</v>
      </c>
      <c r="D20" s="27">
        <v>16</v>
      </c>
      <c r="E20" s="29">
        <v>34.35</v>
      </c>
      <c r="F20" s="28">
        <v>39.653300000000002</v>
      </c>
      <c r="G20" s="27">
        <v>36.0486</v>
      </c>
      <c r="H20" s="26">
        <v>2</v>
      </c>
    </row>
    <row r="21" spans="1:8">
      <c r="A21" s="32" t="s">
        <v>90</v>
      </c>
      <c r="B21" s="31" t="s">
        <v>89</v>
      </c>
      <c r="C21" s="30">
        <v>1000000</v>
      </c>
      <c r="D21" s="27">
        <v>1</v>
      </c>
      <c r="E21" s="29">
        <v>6.59</v>
      </c>
      <c r="F21" s="28">
        <v>6.59</v>
      </c>
      <c r="G21" s="27">
        <v>6.59</v>
      </c>
      <c r="H21" s="26">
        <v>2</v>
      </c>
    </row>
    <row r="22" spans="1:8">
      <c r="A22" s="32" t="s">
        <v>88</v>
      </c>
      <c r="B22" s="31" t="s">
        <v>87</v>
      </c>
      <c r="C22" s="30">
        <v>7500000</v>
      </c>
      <c r="D22" s="27">
        <v>2</v>
      </c>
      <c r="E22" s="29">
        <v>6.4470999999999998</v>
      </c>
      <c r="F22" s="28">
        <v>6.82</v>
      </c>
      <c r="G22" s="27">
        <v>6.4720000000000004</v>
      </c>
      <c r="H22" s="26">
        <v>2</v>
      </c>
    </row>
    <row r="23" spans="1:8">
      <c r="A23" s="32" t="s">
        <v>86</v>
      </c>
      <c r="B23" s="31" t="s">
        <v>85</v>
      </c>
      <c r="C23" s="30">
        <v>61400000</v>
      </c>
      <c r="D23" s="27">
        <v>4</v>
      </c>
      <c r="E23" s="29">
        <v>4.4625000000000004</v>
      </c>
      <c r="F23" s="28">
        <v>4.72</v>
      </c>
      <c r="G23" s="27">
        <v>4.5445000000000002</v>
      </c>
      <c r="H23" s="26">
        <v>2</v>
      </c>
    </row>
    <row r="24" spans="1:8">
      <c r="A24" s="32" t="s">
        <v>281</v>
      </c>
      <c r="B24" s="31" t="s">
        <v>280</v>
      </c>
      <c r="C24" s="30">
        <v>26500000</v>
      </c>
      <c r="D24" s="27">
        <v>5</v>
      </c>
      <c r="E24" s="29">
        <v>4.13</v>
      </c>
      <c r="F24" s="28">
        <v>4.5199999999999996</v>
      </c>
      <c r="G24" s="27">
        <v>4.2030000000000003</v>
      </c>
      <c r="H24" s="26">
        <v>3</v>
      </c>
    </row>
    <row r="25" spans="1:8">
      <c r="A25" s="32" t="s">
        <v>84</v>
      </c>
      <c r="B25" s="31" t="s">
        <v>83</v>
      </c>
      <c r="C25" s="30">
        <v>4100000</v>
      </c>
      <c r="D25" s="27">
        <v>4</v>
      </c>
      <c r="E25" s="29">
        <v>5.21</v>
      </c>
      <c r="F25" s="28">
        <v>5.47</v>
      </c>
      <c r="G25" s="27">
        <v>5.3270999999999997</v>
      </c>
      <c r="H25" s="26">
        <v>1</v>
      </c>
    </row>
    <row r="26" spans="1:8">
      <c r="A26" s="32" t="s">
        <v>233</v>
      </c>
      <c r="B26" s="31" t="s">
        <v>232</v>
      </c>
      <c r="C26" s="30">
        <v>2500000</v>
      </c>
      <c r="D26" s="27">
        <v>3</v>
      </c>
      <c r="E26" s="29">
        <v>13.28</v>
      </c>
      <c r="F26" s="28">
        <v>15.15</v>
      </c>
      <c r="G26" s="27">
        <v>14.061999999999999</v>
      </c>
      <c r="H26" s="26">
        <v>3</v>
      </c>
    </row>
    <row r="27" spans="1:8">
      <c r="A27" s="32" t="s">
        <v>154</v>
      </c>
      <c r="B27" s="31" t="s">
        <v>153</v>
      </c>
      <c r="C27" s="30">
        <v>200000</v>
      </c>
      <c r="D27" s="27">
        <v>1</v>
      </c>
      <c r="E27" s="29">
        <v>8.75</v>
      </c>
      <c r="F27" s="28">
        <v>8.75</v>
      </c>
      <c r="G27" s="27">
        <v>8.75</v>
      </c>
      <c r="H27" s="26">
        <v>1</v>
      </c>
    </row>
    <row r="28" spans="1:8">
      <c r="A28" s="32" t="s">
        <v>454</v>
      </c>
      <c r="B28" s="31" t="s">
        <v>453</v>
      </c>
      <c r="C28" s="30">
        <v>100000</v>
      </c>
      <c r="D28" s="27">
        <v>1</v>
      </c>
      <c r="E28" s="29">
        <v>12</v>
      </c>
      <c r="F28" s="28">
        <v>12</v>
      </c>
      <c r="G28" s="27">
        <v>12</v>
      </c>
      <c r="H28" s="26">
        <v>1</v>
      </c>
    </row>
    <row r="29" spans="1:8">
      <c r="A29" s="32" t="s">
        <v>206</v>
      </c>
      <c r="B29" s="31" t="s">
        <v>205</v>
      </c>
      <c r="C29" s="30">
        <v>18500000</v>
      </c>
      <c r="D29" s="27">
        <v>1</v>
      </c>
      <c r="E29" s="29">
        <v>7.43</v>
      </c>
      <c r="F29" s="28">
        <v>7.43</v>
      </c>
      <c r="G29" s="27">
        <v>7.43</v>
      </c>
      <c r="H29" s="26">
        <v>2</v>
      </c>
    </row>
    <row r="30" spans="1:8">
      <c r="A30" s="32" t="s">
        <v>495</v>
      </c>
      <c r="B30" s="31" t="s">
        <v>494</v>
      </c>
      <c r="C30" s="30">
        <v>1000000</v>
      </c>
      <c r="D30" s="27">
        <v>1</v>
      </c>
      <c r="E30" s="29">
        <v>26.1</v>
      </c>
      <c r="F30" s="28">
        <v>26.1</v>
      </c>
      <c r="G30" s="27">
        <v>26.1</v>
      </c>
      <c r="H30" s="26">
        <v>2</v>
      </c>
    </row>
    <row r="31" spans="1:8">
      <c r="A31" s="32" t="s">
        <v>68</v>
      </c>
      <c r="B31" s="31" t="s">
        <v>67</v>
      </c>
      <c r="C31" s="30">
        <v>500000</v>
      </c>
      <c r="D31" s="27">
        <v>1</v>
      </c>
      <c r="E31" s="29">
        <v>31.9</v>
      </c>
      <c r="F31" s="28">
        <v>31.9</v>
      </c>
      <c r="G31" s="27">
        <v>31.9</v>
      </c>
      <c r="H31" s="26">
        <v>2</v>
      </c>
    </row>
    <row r="32" spans="1:8">
      <c r="A32" s="32" t="s">
        <v>196</v>
      </c>
      <c r="B32" s="31" t="s">
        <v>195</v>
      </c>
      <c r="C32" s="30">
        <v>10000000</v>
      </c>
      <c r="D32" s="27">
        <v>1</v>
      </c>
      <c r="E32" s="29">
        <v>7.4880000000000004</v>
      </c>
      <c r="F32" s="28">
        <v>7.4880000000000004</v>
      </c>
      <c r="G32" s="27">
        <v>7.4880000000000004</v>
      </c>
      <c r="H32" s="26">
        <v>3</v>
      </c>
    </row>
    <row r="33" spans="1:8">
      <c r="A33" s="32" t="s">
        <v>66</v>
      </c>
      <c r="B33" s="31" t="s">
        <v>65</v>
      </c>
      <c r="C33" s="30">
        <v>3500000</v>
      </c>
      <c r="D33" s="27">
        <v>3</v>
      </c>
      <c r="E33" s="29">
        <v>7.3</v>
      </c>
      <c r="F33" s="28">
        <v>7.83</v>
      </c>
      <c r="G33" s="27">
        <v>7.6056999999999997</v>
      </c>
      <c r="H33" s="26">
        <v>3</v>
      </c>
    </row>
    <row r="34" spans="1:8">
      <c r="A34" s="32" t="s">
        <v>434</v>
      </c>
      <c r="B34" s="31" t="s">
        <v>433</v>
      </c>
      <c r="C34" s="30">
        <v>500000</v>
      </c>
      <c r="D34" s="27">
        <v>1</v>
      </c>
      <c r="E34" s="29">
        <v>14.06</v>
      </c>
      <c r="F34" s="28">
        <v>14.06</v>
      </c>
      <c r="G34" s="27">
        <v>14.06</v>
      </c>
      <c r="H34" s="26">
        <v>3</v>
      </c>
    </row>
    <row r="35" spans="1:8">
      <c r="A35" s="32" t="s">
        <v>348</v>
      </c>
      <c r="B35" s="31" t="s">
        <v>347</v>
      </c>
      <c r="C35" s="30">
        <v>800000</v>
      </c>
      <c r="D35" s="27">
        <v>1</v>
      </c>
      <c r="E35" s="29">
        <v>11.85</v>
      </c>
      <c r="F35" s="28">
        <v>11.85</v>
      </c>
      <c r="G35" s="27">
        <v>11.85</v>
      </c>
      <c r="H35" s="26">
        <v>2</v>
      </c>
    </row>
    <row r="36" spans="1:8">
      <c r="A36" s="32" t="s">
        <v>252</v>
      </c>
      <c r="B36" s="31" t="s">
        <v>251</v>
      </c>
      <c r="C36" s="30">
        <v>100000</v>
      </c>
      <c r="D36" s="27">
        <v>1</v>
      </c>
      <c r="E36" s="29">
        <v>0.88</v>
      </c>
      <c r="F36" s="28">
        <v>0.88</v>
      </c>
      <c r="G36" s="27">
        <v>0.88</v>
      </c>
      <c r="H36" s="26">
        <v>1</v>
      </c>
    </row>
    <row r="37" spans="1:8">
      <c r="A37" s="32" t="s">
        <v>359</v>
      </c>
      <c r="B37" s="31" t="s">
        <v>358</v>
      </c>
      <c r="C37" s="30">
        <v>1500000</v>
      </c>
      <c r="D37" s="27">
        <v>2</v>
      </c>
      <c r="E37" s="29">
        <v>11.74</v>
      </c>
      <c r="F37" s="28">
        <v>12.24</v>
      </c>
      <c r="G37" s="27">
        <v>12.0733</v>
      </c>
      <c r="H37" s="26">
        <v>3</v>
      </c>
    </row>
    <row r="38" spans="1:8">
      <c r="A38" s="32" t="s">
        <v>194</v>
      </c>
      <c r="B38" s="31" t="s">
        <v>193</v>
      </c>
      <c r="C38" s="30">
        <v>2500000</v>
      </c>
      <c r="D38" s="27">
        <v>3</v>
      </c>
      <c r="E38" s="29">
        <v>1.85</v>
      </c>
      <c r="F38" s="28">
        <v>3.4</v>
      </c>
      <c r="G38" s="27">
        <v>2.7719999999999998</v>
      </c>
      <c r="H38" s="26">
        <v>2</v>
      </c>
    </row>
    <row r="39" spans="1:8">
      <c r="A39" s="32" t="s">
        <v>503</v>
      </c>
      <c r="B39" s="31" t="s">
        <v>502</v>
      </c>
      <c r="C39" s="30">
        <v>2000000</v>
      </c>
      <c r="D39" s="27">
        <v>2</v>
      </c>
      <c r="E39" s="29">
        <v>26.31</v>
      </c>
      <c r="F39" s="28">
        <v>27.31</v>
      </c>
      <c r="G39" s="27">
        <v>26.81</v>
      </c>
      <c r="H39" s="26">
        <v>2</v>
      </c>
    </row>
    <row r="40" spans="1:8">
      <c r="A40" s="32" t="s">
        <v>524</v>
      </c>
      <c r="B40" s="31" t="s">
        <v>523</v>
      </c>
      <c r="C40" s="30">
        <v>100000</v>
      </c>
      <c r="D40" s="27">
        <v>1</v>
      </c>
      <c r="E40" s="29">
        <v>10.14</v>
      </c>
      <c r="F40" s="28">
        <v>10.14</v>
      </c>
      <c r="G40" s="27">
        <v>10.14</v>
      </c>
      <c r="H40" s="26">
        <v>3</v>
      </c>
    </row>
    <row r="41" spans="1:8">
      <c r="A41" s="32" t="s">
        <v>223</v>
      </c>
      <c r="B41" s="31" t="s">
        <v>222</v>
      </c>
      <c r="C41" s="30">
        <v>1200000</v>
      </c>
      <c r="D41" s="27">
        <v>3</v>
      </c>
      <c r="E41" s="29">
        <v>12.89</v>
      </c>
      <c r="F41" s="28">
        <v>16.600000000000001</v>
      </c>
      <c r="G41" s="27">
        <v>16.0825</v>
      </c>
      <c r="H41" s="26">
        <v>2</v>
      </c>
    </row>
    <row r="42" spans="1:8">
      <c r="A42" s="32" t="s">
        <v>192</v>
      </c>
      <c r="B42" s="31" t="s">
        <v>191</v>
      </c>
      <c r="C42" s="30">
        <v>1000000</v>
      </c>
      <c r="D42" s="27">
        <v>1</v>
      </c>
      <c r="E42" s="29">
        <v>2.13</v>
      </c>
      <c r="F42" s="28">
        <v>2.13</v>
      </c>
      <c r="G42" s="27">
        <v>2.13</v>
      </c>
      <c r="H42" s="26">
        <v>2</v>
      </c>
    </row>
    <row r="43" spans="1:8">
      <c r="A43" s="32" t="s">
        <v>190</v>
      </c>
      <c r="B43" s="31" t="s">
        <v>189</v>
      </c>
      <c r="C43" s="30">
        <v>800000</v>
      </c>
      <c r="D43" s="27">
        <v>1</v>
      </c>
      <c r="E43" s="29">
        <v>11.04</v>
      </c>
      <c r="F43" s="28">
        <v>11.04</v>
      </c>
      <c r="G43" s="27">
        <v>11.04</v>
      </c>
      <c r="H43" s="26">
        <v>2</v>
      </c>
    </row>
    <row r="44" spans="1:8">
      <c r="A44" s="32" t="s">
        <v>244</v>
      </c>
      <c r="B44" s="31" t="s">
        <v>243</v>
      </c>
      <c r="C44" s="30">
        <v>3200000</v>
      </c>
      <c r="D44" s="27">
        <v>4</v>
      </c>
      <c r="E44" s="29">
        <v>16.59</v>
      </c>
      <c r="F44" s="28">
        <v>18.41</v>
      </c>
      <c r="G44" s="27">
        <v>17.068100000000001</v>
      </c>
      <c r="H44" s="26">
        <v>2</v>
      </c>
    </row>
    <row r="45" spans="1:8">
      <c r="A45" s="32" t="s">
        <v>221</v>
      </c>
      <c r="B45" s="31" t="s">
        <v>220</v>
      </c>
      <c r="C45" s="30">
        <v>1000000</v>
      </c>
      <c r="D45" s="27">
        <v>1</v>
      </c>
      <c r="E45" s="29">
        <v>16.489999999999998</v>
      </c>
      <c r="F45" s="28">
        <v>16.489999999999998</v>
      </c>
      <c r="G45" s="27">
        <v>16.489999999999998</v>
      </c>
      <c r="H45" s="26">
        <v>3</v>
      </c>
    </row>
    <row r="46" spans="1:8">
      <c r="A46" s="32" t="s">
        <v>188</v>
      </c>
      <c r="B46" s="31" t="s">
        <v>187</v>
      </c>
      <c r="C46" s="30">
        <v>4000000</v>
      </c>
      <c r="D46" s="27">
        <v>4</v>
      </c>
      <c r="E46" s="29">
        <v>1.42</v>
      </c>
      <c r="F46" s="28">
        <v>1.48</v>
      </c>
      <c r="G46" s="27">
        <v>1.45</v>
      </c>
      <c r="H46" s="26">
        <v>2</v>
      </c>
    </row>
    <row r="47" spans="1:8">
      <c r="A47" s="32" t="s">
        <v>591</v>
      </c>
      <c r="B47" s="31" t="s">
        <v>590</v>
      </c>
      <c r="C47" s="30">
        <v>3000000</v>
      </c>
      <c r="D47" s="27">
        <v>1</v>
      </c>
      <c r="E47" s="29">
        <v>11.65</v>
      </c>
      <c r="F47" s="28">
        <v>11.65</v>
      </c>
      <c r="G47" s="27">
        <v>11.65</v>
      </c>
      <c r="H47" s="26">
        <v>2</v>
      </c>
    </row>
    <row r="48" spans="1:8">
      <c r="A48" s="32" t="s">
        <v>50</v>
      </c>
      <c r="B48" s="31" t="s">
        <v>49</v>
      </c>
      <c r="C48" s="30">
        <v>2000000</v>
      </c>
      <c r="D48" s="27">
        <v>1</v>
      </c>
      <c r="E48" s="29">
        <v>2.15</v>
      </c>
      <c r="F48" s="28">
        <v>2.15</v>
      </c>
      <c r="G48" s="27">
        <v>2.15</v>
      </c>
      <c r="H48" s="26">
        <v>2</v>
      </c>
    </row>
    <row r="49" spans="1:8">
      <c r="A49" s="32" t="s">
        <v>306</v>
      </c>
      <c r="B49" s="31" t="s">
        <v>305</v>
      </c>
      <c r="C49" s="30">
        <v>500000</v>
      </c>
      <c r="D49" s="27">
        <v>1</v>
      </c>
      <c r="E49" s="29">
        <v>15.23</v>
      </c>
      <c r="F49" s="28">
        <v>15.23</v>
      </c>
      <c r="G49" s="27">
        <v>15.23</v>
      </c>
      <c r="H49" s="26">
        <v>3</v>
      </c>
    </row>
    <row r="50" spans="1:8">
      <c r="A50" s="32" t="s">
        <v>134</v>
      </c>
      <c r="B50" s="31" t="s">
        <v>133</v>
      </c>
      <c r="C50" s="30">
        <v>6000000</v>
      </c>
      <c r="D50" s="27">
        <v>4</v>
      </c>
      <c r="E50" s="29">
        <v>11.1</v>
      </c>
      <c r="F50" s="28">
        <v>13.7</v>
      </c>
      <c r="G50" s="27">
        <v>12.891</v>
      </c>
      <c r="H50" s="26">
        <v>1</v>
      </c>
    </row>
    <row r="51" spans="1:8">
      <c r="A51" s="32" t="s">
        <v>44</v>
      </c>
      <c r="B51" s="31" t="s">
        <v>43</v>
      </c>
      <c r="C51" s="30">
        <v>2000000</v>
      </c>
      <c r="D51" s="27">
        <v>2</v>
      </c>
      <c r="E51" s="29">
        <v>2.42</v>
      </c>
      <c r="F51" s="28">
        <v>2.62</v>
      </c>
      <c r="G51" s="27">
        <v>2.52</v>
      </c>
      <c r="H51" s="26">
        <v>2</v>
      </c>
    </row>
    <row r="52" spans="1:8">
      <c r="A52" s="32" t="s">
        <v>452</v>
      </c>
      <c r="B52" s="31" t="s">
        <v>451</v>
      </c>
      <c r="C52" s="30">
        <v>500000</v>
      </c>
      <c r="D52" s="27">
        <v>1</v>
      </c>
      <c r="E52" s="29">
        <v>21.23</v>
      </c>
      <c r="F52" s="28">
        <v>21.23</v>
      </c>
      <c r="G52" s="27">
        <v>21.23</v>
      </c>
      <c r="H52" s="26">
        <v>2</v>
      </c>
    </row>
    <row r="53" spans="1:8">
      <c r="A53" s="32" t="s">
        <v>42</v>
      </c>
      <c r="B53" s="31" t="s">
        <v>41</v>
      </c>
      <c r="C53" s="30">
        <v>2900000</v>
      </c>
      <c r="D53" s="27">
        <v>3</v>
      </c>
      <c r="E53" s="29">
        <v>5.9</v>
      </c>
      <c r="F53" s="28">
        <v>5.92</v>
      </c>
      <c r="G53" s="27">
        <v>5.9062000000000001</v>
      </c>
      <c r="H53" s="26">
        <v>3</v>
      </c>
    </row>
    <row r="54" spans="1:8">
      <c r="A54" s="32" t="s">
        <v>396</v>
      </c>
      <c r="B54" s="31" t="s">
        <v>395</v>
      </c>
      <c r="C54" s="30">
        <v>300000</v>
      </c>
      <c r="D54" s="27">
        <v>1</v>
      </c>
      <c r="E54" s="29">
        <v>30.72</v>
      </c>
      <c r="F54" s="28">
        <v>30.72</v>
      </c>
      <c r="G54" s="27">
        <v>30.72</v>
      </c>
      <c r="H54" s="26">
        <v>2</v>
      </c>
    </row>
    <row r="55" spans="1:8">
      <c r="A55" s="32" t="s">
        <v>269</v>
      </c>
      <c r="B55" s="31" t="s">
        <v>268</v>
      </c>
      <c r="C55" s="30">
        <v>1000000</v>
      </c>
      <c r="D55" s="27">
        <v>1</v>
      </c>
      <c r="E55" s="29">
        <v>0.77</v>
      </c>
      <c r="F55" s="28">
        <v>0.77</v>
      </c>
      <c r="G55" s="27">
        <v>0.77</v>
      </c>
      <c r="H55" s="26">
        <v>1</v>
      </c>
    </row>
    <row r="56" spans="1:8">
      <c r="A56" s="32" t="s">
        <v>269</v>
      </c>
      <c r="B56" s="31" t="s">
        <v>268</v>
      </c>
      <c r="C56" s="30">
        <v>5000000</v>
      </c>
      <c r="D56" s="27">
        <v>1</v>
      </c>
      <c r="E56" s="29">
        <v>5.0199999999999996</v>
      </c>
      <c r="F56" s="28">
        <v>5.0199999999999996</v>
      </c>
      <c r="G56" s="27">
        <v>5.0199999999999996</v>
      </c>
      <c r="H56" s="26">
        <v>2</v>
      </c>
    </row>
    <row r="57" spans="1:8">
      <c r="A57" s="32" t="s">
        <v>344</v>
      </c>
      <c r="B57" s="31" t="s">
        <v>343</v>
      </c>
      <c r="C57" s="30">
        <v>1600000</v>
      </c>
      <c r="D57" s="27">
        <v>1</v>
      </c>
      <c r="E57" s="29">
        <v>8.18</v>
      </c>
      <c r="F57" s="28">
        <v>8.18</v>
      </c>
      <c r="G57" s="27">
        <v>8.18</v>
      </c>
      <c r="H57" s="26">
        <v>1</v>
      </c>
    </row>
    <row r="58" spans="1:8">
      <c r="A58" s="32" t="s">
        <v>331</v>
      </c>
      <c r="B58" s="31" t="s">
        <v>330</v>
      </c>
      <c r="C58" s="30">
        <v>1900000</v>
      </c>
      <c r="D58" s="27">
        <v>1</v>
      </c>
      <c r="E58" s="29">
        <v>13.32</v>
      </c>
      <c r="F58" s="28">
        <v>13.32</v>
      </c>
      <c r="G58" s="27">
        <v>13.32</v>
      </c>
      <c r="H58" s="26">
        <v>2</v>
      </c>
    </row>
    <row r="59" spans="1:8" ht="16.8" thickBot="1">
      <c r="A59" s="25" t="s">
        <v>529</v>
      </c>
      <c r="B59" s="24" t="s">
        <v>528</v>
      </c>
      <c r="C59" s="23">
        <v>100000000</v>
      </c>
      <c r="D59" s="20">
        <v>2</v>
      </c>
      <c r="E59" s="22">
        <v>71.2</v>
      </c>
      <c r="F59" s="21">
        <v>71.239999999999995</v>
      </c>
      <c r="G59" s="20">
        <v>71.22</v>
      </c>
      <c r="H59" s="19">
        <v>2</v>
      </c>
    </row>
    <row r="60" spans="1:8" ht="16.8" thickBot="1">
      <c r="A60" s="16" t="s">
        <v>36</v>
      </c>
      <c r="B60" s="15"/>
      <c r="C60" s="18">
        <f>SUM(C5:C59)</f>
        <v>362300000</v>
      </c>
      <c r="D60" s="17">
        <f>SUM(D5:D59)</f>
        <v>127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CBF6-F81A-4337-8071-8344C4D89DCD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8000000</v>
      </c>
      <c r="D5" s="34">
        <v>1</v>
      </c>
      <c r="E5" s="36">
        <v>3.15</v>
      </c>
      <c r="F5" s="35">
        <v>3.15</v>
      </c>
      <c r="G5" s="34">
        <v>3.15</v>
      </c>
      <c r="H5" s="33">
        <v>1</v>
      </c>
    </row>
    <row r="6" spans="1:10">
      <c r="A6" s="32" t="s">
        <v>449</v>
      </c>
      <c r="B6" s="31" t="s">
        <v>448</v>
      </c>
      <c r="C6" s="30">
        <v>6000000</v>
      </c>
      <c r="D6" s="27">
        <v>3</v>
      </c>
      <c r="E6" s="29">
        <v>6.36</v>
      </c>
      <c r="F6" s="28">
        <v>6.55</v>
      </c>
      <c r="G6" s="27">
        <v>6.3907999999999996</v>
      </c>
      <c r="H6" s="26">
        <v>2</v>
      </c>
    </row>
    <row r="7" spans="1:10">
      <c r="A7" s="32" t="s">
        <v>285</v>
      </c>
      <c r="B7" s="31" t="s">
        <v>284</v>
      </c>
      <c r="C7" s="30">
        <v>3300000</v>
      </c>
      <c r="D7" s="27">
        <v>2</v>
      </c>
      <c r="E7" s="29">
        <v>11.31</v>
      </c>
      <c r="F7" s="28">
        <v>11.5</v>
      </c>
      <c r="G7" s="27">
        <v>11.482699999999999</v>
      </c>
      <c r="H7" s="26">
        <v>2</v>
      </c>
    </row>
    <row r="8" spans="1:10">
      <c r="A8" s="32" t="s">
        <v>166</v>
      </c>
      <c r="B8" s="31" t="s">
        <v>165</v>
      </c>
      <c r="C8" s="30">
        <v>700000</v>
      </c>
      <c r="D8" s="27">
        <v>1</v>
      </c>
      <c r="E8" s="29">
        <v>22.6</v>
      </c>
      <c r="F8" s="28">
        <v>22.6</v>
      </c>
      <c r="G8" s="27">
        <v>22.6</v>
      </c>
      <c r="H8" s="26">
        <v>2</v>
      </c>
    </row>
    <row r="9" spans="1:10">
      <c r="A9" s="32" t="s">
        <v>438</v>
      </c>
      <c r="B9" s="31" t="s">
        <v>437</v>
      </c>
      <c r="C9" s="30">
        <v>1200000</v>
      </c>
      <c r="D9" s="27">
        <v>2</v>
      </c>
      <c r="E9" s="29">
        <v>28.85</v>
      </c>
      <c r="F9" s="28">
        <v>29.21</v>
      </c>
      <c r="G9" s="27">
        <v>29</v>
      </c>
      <c r="H9" s="26">
        <v>2</v>
      </c>
    </row>
    <row r="10" spans="1:10">
      <c r="A10" s="32" t="s">
        <v>108</v>
      </c>
      <c r="B10" s="31" t="s">
        <v>107</v>
      </c>
      <c r="C10" s="30">
        <v>144300000</v>
      </c>
      <c r="D10" s="27">
        <v>9</v>
      </c>
      <c r="E10" s="29">
        <v>1.73</v>
      </c>
      <c r="F10" s="28">
        <v>1.73</v>
      </c>
      <c r="G10" s="27">
        <v>1.73</v>
      </c>
      <c r="H10" s="26">
        <v>2</v>
      </c>
    </row>
    <row r="11" spans="1:10">
      <c r="A11" s="32" t="s">
        <v>106</v>
      </c>
      <c r="B11" s="31" t="s">
        <v>105</v>
      </c>
      <c r="C11" s="30">
        <v>500000</v>
      </c>
      <c r="D11" s="27">
        <v>1</v>
      </c>
      <c r="E11" s="29">
        <v>11.27</v>
      </c>
      <c r="F11" s="28">
        <v>11.27</v>
      </c>
      <c r="G11" s="27">
        <v>11.27</v>
      </c>
      <c r="H11" s="26">
        <v>2</v>
      </c>
    </row>
    <row r="12" spans="1:10">
      <c r="A12" s="32" t="s">
        <v>541</v>
      </c>
      <c r="B12" s="31" t="s">
        <v>540</v>
      </c>
      <c r="C12" s="30">
        <v>500000</v>
      </c>
      <c r="D12" s="27">
        <v>1</v>
      </c>
      <c r="E12" s="29">
        <v>23.08</v>
      </c>
      <c r="F12" s="28">
        <v>23.08</v>
      </c>
      <c r="G12" s="27">
        <v>23.08</v>
      </c>
      <c r="H12" s="26">
        <v>2</v>
      </c>
    </row>
    <row r="13" spans="1:10">
      <c r="A13" s="32" t="s">
        <v>393</v>
      </c>
      <c r="B13" s="31" t="s">
        <v>392</v>
      </c>
      <c r="C13" s="30">
        <v>3000000</v>
      </c>
      <c r="D13" s="27">
        <v>2</v>
      </c>
      <c r="E13" s="29">
        <v>2.88</v>
      </c>
      <c r="F13" s="28">
        <v>2.93</v>
      </c>
      <c r="G13" s="27">
        <v>2.8967000000000001</v>
      </c>
      <c r="H13" s="26">
        <v>3</v>
      </c>
    </row>
    <row r="14" spans="1:10">
      <c r="A14" s="32" t="s">
        <v>283</v>
      </c>
      <c r="B14" s="31" t="s">
        <v>282</v>
      </c>
      <c r="C14" s="30">
        <v>700000</v>
      </c>
      <c r="D14" s="27">
        <v>1</v>
      </c>
      <c r="E14" s="29">
        <v>17.86</v>
      </c>
      <c r="F14" s="28">
        <v>17.86</v>
      </c>
      <c r="G14" s="27">
        <v>17.86</v>
      </c>
      <c r="H14" s="26">
        <v>1</v>
      </c>
    </row>
    <row r="15" spans="1:10">
      <c r="A15" s="32" t="s">
        <v>96</v>
      </c>
      <c r="B15" s="31" t="s">
        <v>95</v>
      </c>
      <c r="C15" s="30">
        <v>15200000</v>
      </c>
      <c r="D15" s="27">
        <v>6</v>
      </c>
      <c r="E15" s="29">
        <v>20.8</v>
      </c>
      <c r="F15" s="28">
        <v>23.983499999999999</v>
      </c>
      <c r="G15" s="27">
        <v>22.4954</v>
      </c>
      <c r="H15" s="26">
        <v>2</v>
      </c>
    </row>
    <row r="16" spans="1:10">
      <c r="A16" s="32" t="s">
        <v>94</v>
      </c>
      <c r="B16" s="31" t="s">
        <v>93</v>
      </c>
      <c r="C16" s="30">
        <v>7000000</v>
      </c>
      <c r="D16" s="27">
        <v>9</v>
      </c>
      <c r="E16" s="29">
        <v>33.15</v>
      </c>
      <c r="F16" s="28">
        <v>39.19</v>
      </c>
      <c r="G16" s="27">
        <v>35.402299999999997</v>
      </c>
      <c r="H16" s="26">
        <v>2</v>
      </c>
    </row>
    <row r="17" spans="1:8">
      <c r="A17" s="32" t="s">
        <v>92</v>
      </c>
      <c r="B17" s="31" t="s">
        <v>91</v>
      </c>
      <c r="C17" s="30">
        <v>3000000</v>
      </c>
      <c r="D17" s="27">
        <v>1</v>
      </c>
      <c r="E17" s="29">
        <v>6.08</v>
      </c>
      <c r="F17" s="28">
        <v>6.08</v>
      </c>
      <c r="G17" s="27">
        <v>6.08</v>
      </c>
      <c r="H17" s="26">
        <v>2</v>
      </c>
    </row>
    <row r="18" spans="1:8">
      <c r="A18" s="32" t="s">
        <v>208</v>
      </c>
      <c r="B18" s="31" t="s">
        <v>207</v>
      </c>
      <c r="C18" s="30">
        <v>34500000</v>
      </c>
      <c r="D18" s="27">
        <v>6</v>
      </c>
      <c r="E18" s="29">
        <v>0.54</v>
      </c>
      <c r="F18" s="28">
        <v>1</v>
      </c>
      <c r="G18" s="27">
        <v>0.8054</v>
      </c>
      <c r="H18" s="26">
        <v>1</v>
      </c>
    </row>
    <row r="19" spans="1:8">
      <c r="A19" s="32" t="s">
        <v>86</v>
      </c>
      <c r="B19" s="31" t="s">
        <v>85</v>
      </c>
      <c r="C19" s="30">
        <v>29000000</v>
      </c>
      <c r="D19" s="27">
        <v>6</v>
      </c>
      <c r="E19" s="29">
        <v>4.46</v>
      </c>
      <c r="F19" s="28">
        <v>4.6500000000000004</v>
      </c>
      <c r="G19" s="27">
        <v>4.5327999999999999</v>
      </c>
      <c r="H19" s="26">
        <v>2</v>
      </c>
    </row>
    <row r="20" spans="1:8">
      <c r="A20" s="32" t="s">
        <v>281</v>
      </c>
      <c r="B20" s="31" t="s">
        <v>280</v>
      </c>
      <c r="C20" s="30">
        <v>10000000</v>
      </c>
      <c r="D20" s="27">
        <v>4</v>
      </c>
      <c r="E20" s="29">
        <v>3.45</v>
      </c>
      <c r="F20" s="28">
        <v>4.62</v>
      </c>
      <c r="G20" s="27">
        <v>3.8340000000000001</v>
      </c>
      <c r="H20" s="26">
        <v>3</v>
      </c>
    </row>
    <row r="21" spans="1:8">
      <c r="A21" s="32" t="s">
        <v>84</v>
      </c>
      <c r="B21" s="31" t="s">
        <v>83</v>
      </c>
      <c r="C21" s="30">
        <v>9200000</v>
      </c>
      <c r="D21" s="27">
        <v>3</v>
      </c>
      <c r="E21" s="29">
        <v>5.84</v>
      </c>
      <c r="F21" s="28">
        <v>6.52</v>
      </c>
      <c r="G21" s="27">
        <v>6.1677999999999997</v>
      </c>
      <c r="H21" s="26">
        <v>1</v>
      </c>
    </row>
    <row r="22" spans="1:8">
      <c r="A22" s="32" t="s">
        <v>80</v>
      </c>
      <c r="B22" s="31" t="s">
        <v>79</v>
      </c>
      <c r="C22" s="30">
        <v>900000</v>
      </c>
      <c r="D22" s="27">
        <v>2</v>
      </c>
      <c r="E22" s="29">
        <v>15.02</v>
      </c>
      <c r="F22" s="28">
        <v>15.46</v>
      </c>
      <c r="G22" s="27">
        <v>15.3133</v>
      </c>
      <c r="H22" s="26">
        <v>2</v>
      </c>
    </row>
    <row r="23" spans="1:8">
      <c r="A23" s="32" t="s">
        <v>233</v>
      </c>
      <c r="B23" s="31" t="s">
        <v>232</v>
      </c>
      <c r="C23" s="30">
        <v>8500000</v>
      </c>
      <c r="D23" s="27">
        <v>1</v>
      </c>
      <c r="E23" s="29">
        <v>14.747999999999999</v>
      </c>
      <c r="F23" s="28">
        <v>14.747999999999999</v>
      </c>
      <c r="G23" s="27">
        <v>14.747999999999999</v>
      </c>
      <c r="H23" s="26">
        <v>3</v>
      </c>
    </row>
    <row r="24" spans="1:8">
      <c r="A24" s="32" t="s">
        <v>206</v>
      </c>
      <c r="B24" s="31" t="s">
        <v>205</v>
      </c>
      <c r="C24" s="30">
        <v>10000000</v>
      </c>
      <c r="D24" s="27">
        <v>1</v>
      </c>
      <c r="E24" s="29">
        <v>7.43</v>
      </c>
      <c r="F24" s="28">
        <v>7.43</v>
      </c>
      <c r="G24" s="27">
        <v>7.43</v>
      </c>
      <c r="H24" s="26">
        <v>0</v>
      </c>
    </row>
    <row r="25" spans="1:8">
      <c r="A25" s="32" t="s">
        <v>206</v>
      </c>
      <c r="B25" s="31" t="s">
        <v>205</v>
      </c>
      <c r="C25" s="30">
        <v>2000000</v>
      </c>
      <c r="D25" s="27">
        <v>1</v>
      </c>
      <c r="E25" s="29">
        <v>7.56</v>
      </c>
      <c r="F25" s="28">
        <v>7.56</v>
      </c>
      <c r="G25" s="27">
        <v>7.56</v>
      </c>
      <c r="H25" s="26">
        <v>2</v>
      </c>
    </row>
    <row r="26" spans="1:8">
      <c r="A26" s="32" t="s">
        <v>229</v>
      </c>
      <c r="B26" s="31" t="s">
        <v>228</v>
      </c>
      <c r="C26" s="30">
        <v>700000</v>
      </c>
      <c r="D26" s="27">
        <v>2</v>
      </c>
      <c r="E26" s="29">
        <v>14</v>
      </c>
      <c r="F26" s="28">
        <v>14</v>
      </c>
      <c r="G26" s="27">
        <v>14</v>
      </c>
      <c r="H26" s="26">
        <v>1</v>
      </c>
    </row>
    <row r="27" spans="1:8">
      <c r="A27" s="32" t="s">
        <v>552</v>
      </c>
      <c r="B27" s="31" t="s">
        <v>551</v>
      </c>
      <c r="C27" s="30">
        <v>100000</v>
      </c>
      <c r="D27" s="27">
        <v>1</v>
      </c>
      <c r="E27" s="29">
        <v>14.1</v>
      </c>
      <c r="F27" s="28">
        <v>14.1</v>
      </c>
      <c r="G27" s="27">
        <v>14.1</v>
      </c>
      <c r="H27" s="26">
        <v>3</v>
      </c>
    </row>
    <row r="28" spans="1:8">
      <c r="A28" s="32" t="s">
        <v>66</v>
      </c>
      <c r="B28" s="31" t="s">
        <v>65</v>
      </c>
      <c r="C28" s="30">
        <v>3000000</v>
      </c>
      <c r="D28" s="27">
        <v>2</v>
      </c>
      <c r="E28" s="29">
        <v>6.5</v>
      </c>
      <c r="F28" s="28">
        <v>7.57</v>
      </c>
      <c r="G28" s="27">
        <v>7.2133000000000003</v>
      </c>
      <c r="H28" s="26">
        <v>3</v>
      </c>
    </row>
    <row r="29" spans="1:8">
      <c r="A29" s="32" t="s">
        <v>604</v>
      </c>
      <c r="B29" s="31" t="s">
        <v>603</v>
      </c>
      <c r="C29" s="30">
        <v>32500000</v>
      </c>
      <c r="D29" s="27">
        <v>2</v>
      </c>
      <c r="E29" s="29">
        <v>0.65</v>
      </c>
      <c r="F29" s="28">
        <v>1.6</v>
      </c>
      <c r="G29" s="27">
        <v>1.4684999999999999</v>
      </c>
      <c r="H29" s="26">
        <v>2</v>
      </c>
    </row>
    <row r="30" spans="1:8">
      <c r="A30" s="32" t="s">
        <v>252</v>
      </c>
      <c r="B30" s="31" t="s">
        <v>251</v>
      </c>
      <c r="C30" s="30">
        <v>900000</v>
      </c>
      <c r="D30" s="27">
        <v>1</v>
      </c>
      <c r="E30" s="29">
        <v>0.87</v>
      </c>
      <c r="F30" s="28">
        <v>0.87</v>
      </c>
      <c r="G30" s="27">
        <v>0.87</v>
      </c>
      <c r="H30" s="26">
        <v>1</v>
      </c>
    </row>
    <row r="31" spans="1:8">
      <c r="A31" s="32" t="s">
        <v>359</v>
      </c>
      <c r="B31" s="31" t="s">
        <v>358</v>
      </c>
      <c r="C31" s="30">
        <v>1000000</v>
      </c>
      <c r="D31" s="27">
        <v>1</v>
      </c>
      <c r="E31" s="29">
        <v>11.73</v>
      </c>
      <c r="F31" s="28">
        <v>11.73</v>
      </c>
      <c r="G31" s="27">
        <v>11.73</v>
      </c>
      <c r="H31" s="26">
        <v>3</v>
      </c>
    </row>
    <row r="32" spans="1:8">
      <c r="A32" s="32" t="s">
        <v>142</v>
      </c>
      <c r="B32" s="31" t="s">
        <v>141</v>
      </c>
      <c r="C32" s="30">
        <v>500000</v>
      </c>
      <c r="D32" s="27">
        <v>1</v>
      </c>
      <c r="E32" s="29">
        <v>7.81</v>
      </c>
      <c r="F32" s="28">
        <v>7.81</v>
      </c>
      <c r="G32" s="27">
        <v>7.81</v>
      </c>
      <c r="H32" s="26">
        <v>2</v>
      </c>
    </row>
    <row r="33" spans="1:8">
      <c r="A33" s="32" t="s">
        <v>223</v>
      </c>
      <c r="B33" s="31" t="s">
        <v>222</v>
      </c>
      <c r="C33" s="30">
        <v>2000000</v>
      </c>
      <c r="D33" s="27">
        <v>4</v>
      </c>
      <c r="E33" s="29">
        <v>13.95</v>
      </c>
      <c r="F33" s="28">
        <v>14.4</v>
      </c>
      <c r="G33" s="27">
        <v>14.111000000000001</v>
      </c>
      <c r="H33" s="26">
        <v>2</v>
      </c>
    </row>
    <row r="34" spans="1:8">
      <c r="A34" s="32" t="s">
        <v>54</v>
      </c>
      <c r="B34" s="31" t="s">
        <v>53</v>
      </c>
      <c r="C34" s="30">
        <v>200000</v>
      </c>
      <c r="D34" s="27">
        <v>1</v>
      </c>
      <c r="E34" s="29">
        <v>34.729999999999997</v>
      </c>
      <c r="F34" s="28">
        <v>34.729999999999997</v>
      </c>
      <c r="G34" s="27">
        <v>34.729999999999997</v>
      </c>
      <c r="H34" s="26">
        <v>2</v>
      </c>
    </row>
    <row r="35" spans="1:8">
      <c r="A35" s="32" t="s">
        <v>535</v>
      </c>
      <c r="B35" s="31" t="s">
        <v>534</v>
      </c>
      <c r="C35" s="30">
        <v>100000</v>
      </c>
      <c r="D35" s="27">
        <v>1</v>
      </c>
      <c r="E35" s="29">
        <v>3.6</v>
      </c>
      <c r="F35" s="28">
        <v>3.6</v>
      </c>
      <c r="G35" s="27">
        <v>3.6</v>
      </c>
      <c r="H35" s="26">
        <v>2</v>
      </c>
    </row>
    <row r="36" spans="1:8">
      <c r="A36" s="32" t="s">
        <v>244</v>
      </c>
      <c r="B36" s="31" t="s">
        <v>243</v>
      </c>
      <c r="C36" s="30">
        <v>5400000</v>
      </c>
      <c r="D36" s="27">
        <v>5</v>
      </c>
      <c r="E36" s="29">
        <v>17.61</v>
      </c>
      <c r="F36" s="28">
        <v>18.39</v>
      </c>
      <c r="G36" s="27">
        <v>17.7104</v>
      </c>
      <c r="H36" s="26">
        <v>2</v>
      </c>
    </row>
    <row r="37" spans="1:8">
      <c r="A37" s="32" t="s">
        <v>432</v>
      </c>
      <c r="B37" s="31" t="s">
        <v>431</v>
      </c>
      <c r="C37" s="30">
        <v>15000000</v>
      </c>
      <c r="D37" s="27">
        <v>1</v>
      </c>
      <c r="E37" s="29">
        <v>6.9772999999999996</v>
      </c>
      <c r="F37" s="28">
        <v>6.9772999999999996</v>
      </c>
      <c r="G37" s="27">
        <v>6.9772999999999996</v>
      </c>
      <c r="H37" s="26">
        <v>3</v>
      </c>
    </row>
    <row r="38" spans="1:8">
      <c r="A38" s="32" t="s">
        <v>52</v>
      </c>
      <c r="B38" s="31" t="s">
        <v>51</v>
      </c>
      <c r="C38" s="30">
        <v>700000</v>
      </c>
      <c r="D38" s="27">
        <v>1</v>
      </c>
      <c r="E38" s="29">
        <v>3.25</v>
      </c>
      <c r="F38" s="28">
        <v>3.25</v>
      </c>
      <c r="G38" s="27">
        <v>3.25</v>
      </c>
      <c r="H38" s="26">
        <v>3</v>
      </c>
    </row>
    <row r="39" spans="1:8">
      <c r="A39" s="32" t="s">
        <v>188</v>
      </c>
      <c r="B39" s="31" t="s">
        <v>187</v>
      </c>
      <c r="C39" s="30">
        <v>10800000</v>
      </c>
      <c r="D39" s="27">
        <v>4</v>
      </c>
      <c r="E39" s="29">
        <v>0.95</v>
      </c>
      <c r="F39" s="28">
        <v>1.35</v>
      </c>
      <c r="G39" s="27">
        <v>1.1162000000000001</v>
      </c>
      <c r="H39" s="26">
        <v>2</v>
      </c>
    </row>
    <row r="40" spans="1:8">
      <c r="A40" s="32" t="s">
        <v>591</v>
      </c>
      <c r="B40" s="31" t="s">
        <v>590</v>
      </c>
      <c r="C40" s="30">
        <v>11700000</v>
      </c>
      <c r="D40" s="27">
        <v>5</v>
      </c>
      <c r="E40" s="29">
        <v>9.8699999999999992</v>
      </c>
      <c r="F40" s="28">
        <v>11.6639</v>
      </c>
      <c r="G40" s="27">
        <v>10.3697</v>
      </c>
      <c r="H40" s="26">
        <v>2</v>
      </c>
    </row>
    <row r="41" spans="1:8">
      <c r="A41" s="32" t="s">
        <v>50</v>
      </c>
      <c r="B41" s="31" t="s">
        <v>49</v>
      </c>
      <c r="C41" s="30">
        <v>5600000</v>
      </c>
      <c r="D41" s="27">
        <v>2</v>
      </c>
      <c r="E41" s="29">
        <v>2.2400000000000002</v>
      </c>
      <c r="F41" s="28">
        <v>2.44</v>
      </c>
      <c r="G41" s="27">
        <v>2.34</v>
      </c>
      <c r="H41" s="26">
        <v>2</v>
      </c>
    </row>
    <row r="42" spans="1:8">
      <c r="A42" s="32" t="s">
        <v>396</v>
      </c>
      <c r="B42" s="31" t="s">
        <v>395</v>
      </c>
      <c r="C42" s="30">
        <v>100000</v>
      </c>
      <c r="D42" s="27">
        <v>1</v>
      </c>
      <c r="E42" s="29">
        <v>30.72</v>
      </c>
      <c r="F42" s="28">
        <v>30.72</v>
      </c>
      <c r="G42" s="27">
        <v>30.72</v>
      </c>
      <c r="H42" s="26">
        <v>2</v>
      </c>
    </row>
    <row r="43" spans="1:8">
      <c r="A43" s="32" t="s">
        <v>602</v>
      </c>
      <c r="B43" s="31" t="s">
        <v>601</v>
      </c>
      <c r="C43" s="30">
        <v>100000</v>
      </c>
      <c r="D43" s="27">
        <v>1</v>
      </c>
      <c r="E43" s="29">
        <v>0.1</v>
      </c>
      <c r="F43" s="28">
        <v>0.1</v>
      </c>
      <c r="G43" s="27">
        <v>0.1</v>
      </c>
      <c r="H43" s="26">
        <v>1</v>
      </c>
    </row>
    <row r="44" spans="1:8">
      <c r="A44" s="32" t="s">
        <v>269</v>
      </c>
      <c r="B44" s="31" t="s">
        <v>268</v>
      </c>
      <c r="C44" s="30">
        <v>4000000</v>
      </c>
      <c r="D44" s="27">
        <v>1</v>
      </c>
      <c r="E44" s="29">
        <v>4.9000000000000004</v>
      </c>
      <c r="F44" s="28">
        <v>4.9000000000000004</v>
      </c>
      <c r="G44" s="27">
        <v>4.9000000000000004</v>
      </c>
      <c r="H44" s="26">
        <v>2</v>
      </c>
    </row>
    <row r="45" spans="1:8">
      <c r="A45" s="32" t="s">
        <v>344</v>
      </c>
      <c r="B45" s="31" t="s">
        <v>343</v>
      </c>
      <c r="C45" s="30">
        <v>2000000</v>
      </c>
      <c r="D45" s="27">
        <v>1</v>
      </c>
      <c r="E45" s="29">
        <v>10.23</v>
      </c>
      <c r="F45" s="28">
        <v>10.23</v>
      </c>
      <c r="G45" s="27">
        <v>10.23</v>
      </c>
      <c r="H45" s="26">
        <v>1</v>
      </c>
    </row>
    <row r="46" spans="1:8" ht="16.8" thickBot="1">
      <c r="A46" s="25" t="s">
        <v>331</v>
      </c>
      <c r="B46" s="24" t="s">
        <v>330</v>
      </c>
      <c r="C46" s="23">
        <v>500000</v>
      </c>
      <c r="D46" s="20">
        <v>1</v>
      </c>
      <c r="E46" s="22">
        <v>13.98</v>
      </c>
      <c r="F46" s="21">
        <v>13.98</v>
      </c>
      <c r="G46" s="20">
        <v>13.98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394400000</v>
      </c>
      <c r="D47" s="17">
        <f>SUM(D5:D46)</f>
        <v>102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C2B1-778A-4BB7-91DC-678AA5ACFDB2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487</v>
      </c>
      <c r="B5" s="38" t="s">
        <v>486</v>
      </c>
      <c r="C5" s="37">
        <v>2000000</v>
      </c>
      <c r="D5" s="34">
        <v>1</v>
      </c>
      <c r="E5" s="36">
        <v>10.65</v>
      </c>
      <c r="F5" s="35">
        <v>10.65</v>
      </c>
      <c r="G5" s="34">
        <v>10.65</v>
      </c>
      <c r="H5" s="33">
        <v>1</v>
      </c>
    </row>
    <row r="6" spans="1:10">
      <c r="A6" s="32" t="s">
        <v>328</v>
      </c>
      <c r="B6" s="31" t="s">
        <v>327</v>
      </c>
      <c r="C6" s="30">
        <v>500000</v>
      </c>
      <c r="D6" s="27">
        <v>1</v>
      </c>
      <c r="E6" s="29">
        <v>15.6</v>
      </c>
      <c r="F6" s="28">
        <v>15.6</v>
      </c>
      <c r="G6" s="27">
        <v>15.6</v>
      </c>
      <c r="H6" s="26">
        <v>3</v>
      </c>
    </row>
    <row r="7" spans="1:10">
      <c r="A7" s="32" t="s">
        <v>513</v>
      </c>
      <c r="B7" s="31" t="s">
        <v>512</v>
      </c>
      <c r="C7" s="30">
        <v>300000</v>
      </c>
      <c r="D7" s="27">
        <v>1</v>
      </c>
      <c r="E7" s="29">
        <v>6.28</v>
      </c>
      <c r="F7" s="28">
        <v>6.28</v>
      </c>
      <c r="G7" s="27">
        <v>6.28</v>
      </c>
      <c r="H7" s="26">
        <v>3</v>
      </c>
    </row>
    <row r="8" spans="1:10">
      <c r="A8" s="32" t="s">
        <v>166</v>
      </c>
      <c r="B8" s="31" t="s">
        <v>165</v>
      </c>
      <c r="C8" s="30">
        <v>3100000</v>
      </c>
      <c r="D8" s="27">
        <v>4</v>
      </c>
      <c r="E8" s="29">
        <v>22.64</v>
      </c>
      <c r="F8" s="28">
        <v>23.77</v>
      </c>
      <c r="G8" s="27">
        <v>23.2835</v>
      </c>
      <c r="H8" s="26">
        <v>2</v>
      </c>
    </row>
    <row r="9" spans="1:10">
      <c r="A9" s="32" t="s">
        <v>164</v>
      </c>
      <c r="B9" s="31" t="s">
        <v>163</v>
      </c>
      <c r="C9" s="30">
        <v>400000</v>
      </c>
      <c r="D9" s="27">
        <v>1</v>
      </c>
      <c r="E9" s="29">
        <v>15.58</v>
      </c>
      <c r="F9" s="28">
        <v>15.58</v>
      </c>
      <c r="G9" s="27">
        <v>15.58</v>
      </c>
      <c r="H9" s="26">
        <v>2</v>
      </c>
    </row>
    <row r="10" spans="1:10">
      <c r="A10" s="32" t="s">
        <v>108</v>
      </c>
      <c r="B10" s="31" t="s">
        <v>107</v>
      </c>
      <c r="C10" s="30">
        <v>2000000</v>
      </c>
      <c r="D10" s="27">
        <v>1</v>
      </c>
      <c r="E10" s="29">
        <v>2.15</v>
      </c>
      <c r="F10" s="28">
        <v>2.15</v>
      </c>
      <c r="G10" s="27">
        <v>2.15</v>
      </c>
      <c r="H10" s="26">
        <v>2</v>
      </c>
    </row>
    <row r="11" spans="1:10">
      <c r="A11" s="32" t="s">
        <v>106</v>
      </c>
      <c r="B11" s="31" t="s">
        <v>105</v>
      </c>
      <c r="C11" s="30">
        <v>81700000</v>
      </c>
      <c r="D11" s="27">
        <v>3</v>
      </c>
      <c r="E11" s="29">
        <v>3.08</v>
      </c>
      <c r="F11" s="28">
        <v>11.87</v>
      </c>
      <c r="G11" s="27">
        <v>3.1410999999999998</v>
      </c>
      <c r="H11" s="26">
        <v>2</v>
      </c>
    </row>
    <row r="12" spans="1:10">
      <c r="A12" s="32" t="s">
        <v>319</v>
      </c>
      <c r="B12" s="31" t="s">
        <v>318</v>
      </c>
      <c r="C12" s="30">
        <v>9700000</v>
      </c>
      <c r="D12" s="27">
        <v>4</v>
      </c>
      <c r="E12" s="29">
        <v>2.2200000000000002</v>
      </c>
      <c r="F12" s="28">
        <v>2.57</v>
      </c>
      <c r="G12" s="27">
        <v>2.3746</v>
      </c>
      <c r="H12" s="26">
        <v>3</v>
      </c>
    </row>
    <row r="13" spans="1:10">
      <c r="A13" s="32" t="s">
        <v>541</v>
      </c>
      <c r="B13" s="31" t="s">
        <v>540</v>
      </c>
      <c r="C13" s="30">
        <v>500000</v>
      </c>
      <c r="D13" s="27">
        <v>1</v>
      </c>
      <c r="E13" s="29">
        <v>24.18</v>
      </c>
      <c r="F13" s="28">
        <v>24.18</v>
      </c>
      <c r="G13" s="27">
        <v>24.18</v>
      </c>
      <c r="H13" s="26">
        <v>2</v>
      </c>
    </row>
    <row r="14" spans="1:10">
      <c r="A14" s="32" t="s">
        <v>301</v>
      </c>
      <c r="B14" s="31" t="s">
        <v>300</v>
      </c>
      <c r="C14" s="30">
        <v>1400000</v>
      </c>
      <c r="D14" s="27">
        <v>2</v>
      </c>
      <c r="E14" s="29">
        <v>19.55</v>
      </c>
      <c r="F14" s="28">
        <v>20.239999999999998</v>
      </c>
      <c r="G14" s="27">
        <v>19.7471</v>
      </c>
      <c r="H14" s="26">
        <v>3</v>
      </c>
    </row>
    <row r="15" spans="1:10">
      <c r="A15" s="32" t="s">
        <v>283</v>
      </c>
      <c r="B15" s="31" t="s">
        <v>282</v>
      </c>
      <c r="C15" s="30">
        <v>300000</v>
      </c>
      <c r="D15" s="27">
        <v>2</v>
      </c>
      <c r="E15" s="29">
        <v>18.34</v>
      </c>
      <c r="F15" s="28">
        <v>20</v>
      </c>
      <c r="G15" s="27">
        <v>18.8933</v>
      </c>
      <c r="H15" s="26">
        <v>1</v>
      </c>
    </row>
    <row r="16" spans="1:10">
      <c r="A16" s="32" t="s">
        <v>96</v>
      </c>
      <c r="B16" s="31" t="s">
        <v>95</v>
      </c>
      <c r="C16" s="30">
        <v>4800000</v>
      </c>
      <c r="D16" s="27">
        <v>4</v>
      </c>
      <c r="E16" s="29">
        <v>20.76</v>
      </c>
      <c r="F16" s="28">
        <v>22.46</v>
      </c>
      <c r="G16" s="27">
        <v>21.581199999999999</v>
      </c>
      <c r="H16" s="26">
        <v>2</v>
      </c>
    </row>
    <row r="17" spans="1:8">
      <c r="A17" s="32" t="s">
        <v>94</v>
      </c>
      <c r="B17" s="31" t="s">
        <v>93</v>
      </c>
      <c r="C17" s="30">
        <v>78700000</v>
      </c>
      <c r="D17" s="27">
        <v>11</v>
      </c>
      <c r="E17" s="29">
        <v>33.590000000000003</v>
      </c>
      <c r="F17" s="28">
        <v>37.450000000000003</v>
      </c>
      <c r="G17" s="27">
        <v>36.188499999999998</v>
      </c>
      <c r="H17" s="26">
        <v>2</v>
      </c>
    </row>
    <row r="18" spans="1:8">
      <c r="A18" s="32" t="s">
        <v>88</v>
      </c>
      <c r="B18" s="31" t="s">
        <v>87</v>
      </c>
      <c r="C18" s="30">
        <v>500000</v>
      </c>
      <c r="D18" s="27">
        <v>1</v>
      </c>
      <c r="E18" s="29">
        <v>6.42</v>
      </c>
      <c r="F18" s="28">
        <v>6.42</v>
      </c>
      <c r="G18" s="27">
        <v>6.42</v>
      </c>
      <c r="H18" s="26">
        <v>2</v>
      </c>
    </row>
    <row r="19" spans="1:8">
      <c r="A19" s="32" t="s">
        <v>208</v>
      </c>
      <c r="B19" s="31" t="s">
        <v>207</v>
      </c>
      <c r="C19" s="30">
        <v>194700000</v>
      </c>
      <c r="D19" s="27">
        <v>32</v>
      </c>
      <c r="E19" s="29">
        <v>0.9</v>
      </c>
      <c r="F19" s="28">
        <v>5.05</v>
      </c>
      <c r="G19" s="27">
        <v>3.8064</v>
      </c>
      <c r="H19" s="26">
        <v>1</v>
      </c>
    </row>
    <row r="20" spans="1:8">
      <c r="A20" s="32" t="s">
        <v>86</v>
      </c>
      <c r="B20" s="31" t="s">
        <v>85</v>
      </c>
      <c r="C20" s="30">
        <v>137200000</v>
      </c>
      <c r="D20" s="27">
        <v>11</v>
      </c>
      <c r="E20" s="29">
        <v>4.43</v>
      </c>
      <c r="F20" s="28">
        <v>8.11</v>
      </c>
      <c r="G20" s="27">
        <v>4.5819999999999999</v>
      </c>
      <c r="H20" s="26">
        <v>2</v>
      </c>
    </row>
    <row r="21" spans="1:8">
      <c r="A21" s="32" t="s">
        <v>281</v>
      </c>
      <c r="B21" s="31" t="s">
        <v>280</v>
      </c>
      <c r="C21" s="30">
        <v>37700000</v>
      </c>
      <c r="D21" s="27">
        <v>13</v>
      </c>
      <c r="E21" s="29">
        <v>4.3600000000000003</v>
      </c>
      <c r="F21" s="28">
        <v>7.3</v>
      </c>
      <c r="G21" s="27">
        <v>5.9016999999999999</v>
      </c>
      <c r="H21" s="26">
        <v>3</v>
      </c>
    </row>
    <row r="22" spans="1:8">
      <c r="A22" s="32" t="s">
        <v>84</v>
      </c>
      <c r="B22" s="31" t="s">
        <v>83</v>
      </c>
      <c r="C22" s="30">
        <v>7000000</v>
      </c>
      <c r="D22" s="27">
        <v>3</v>
      </c>
      <c r="E22" s="29">
        <v>5.95</v>
      </c>
      <c r="F22" s="28">
        <v>7.31</v>
      </c>
      <c r="G22" s="27">
        <v>7.08</v>
      </c>
      <c r="H22" s="26">
        <v>1</v>
      </c>
    </row>
    <row r="23" spans="1:8">
      <c r="A23" s="32" t="s">
        <v>78</v>
      </c>
      <c r="B23" s="31" t="s">
        <v>77</v>
      </c>
      <c r="C23" s="30">
        <v>1000000</v>
      </c>
      <c r="D23" s="27">
        <v>2</v>
      </c>
      <c r="E23" s="29">
        <v>4.25</v>
      </c>
      <c r="F23" s="28">
        <v>4.3</v>
      </c>
      <c r="G23" s="27">
        <v>4.2750000000000004</v>
      </c>
      <c r="H23" s="26">
        <v>1</v>
      </c>
    </row>
    <row r="24" spans="1:8">
      <c r="A24" s="32" t="s">
        <v>206</v>
      </c>
      <c r="B24" s="31" t="s">
        <v>205</v>
      </c>
      <c r="C24" s="30">
        <v>40900000</v>
      </c>
      <c r="D24" s="27">
        <v>4</v>
      </c>
      <c r="E24" s="29">
        <v>3.23</v>
      </c>
      <c r="F24" s="28">
        <v>3.61</v>
      </c>
      <c r="G24" s="27">
        <v>3.5505</v>
      </c>
      <c r="H24" s="26">
        <v>1</v>
      </c>
    </row>
    <row r="25" spans="1:8">
      <c r="A25" s="32" t="s">
        <v>495</v>
      </c>
      <c r="B25" s="31" t="s">
        <v>494</v>
      </c>
      <c r="C25" s="30">
        <v>100000</v>
      </c>
      <c r="D25" s="27">
        <v>1</v>
      </c>
      <c r="E25" s="29">
        <v>32.270000000000003</v>
      </c>
      <c r="F25" s="28">
        <v>32.270000000000003</v>
      </c>
      <c r="G25" s="27">
        <v>32.270000000000003</v>
      </c>
      <c r="H25" s="26">
        <v>2</v>
      </c>
    </row>
    <row r="26" spans="1:8">
      <c r="A26" s="32" t="s">
        <v>406</v>
      </c>
      <c r="B26" s="31" t="s">
        <v>405</v>
      </c>
      <c r="C26" s="30">
        <v>2000000</v>
      </c>
      <c r="D26" s="27">
        <v>1</v>
      </c>
      <c r="E26" s="29">
        <v>8.39</v>
      </c>
      <c r="F26" s="28">
        <v>8.39</v>
      </c>
      <c r="G26" s="27">
        <v>8.39</v>
      </c>
      <c r="H26" s="26">
        <v>2</v>
      </c>
    </row>
    <row r="27" spans="1:8">
      <c r="A27" s="32" t="s">
        <v>70</v>
      </c>
      <c r="B27" s="31" t="s">
        <v>539</v>
      </c>
      <c r="C27" s="30">
        <v>1900000</v>
      </c>
      <c r="D27" s="27">
        <v>2</v>
      </c>
      <c r="E27" s="29">
        <v>9.66</v>
      </c>
      <c r="F27" s="28">
        <v>14.46</v>
      </c>
      <c r="G27" s="27">
        <v>11.175800000000001</v>
      </c>
      <c r="H27" s="26">
        <v>2</v>
      </c>
    </row>
    <row r="28" spans="1:8">
      <c r="A28" s="32" t="s">
        <v>373</v>
      </c>
      <c r="B28" s="31" t="s">
        <v>372</v>
      </c>
      <c r="C28" s="30">
        <v>1000000</v>
      </c>
      <c r="D28" s="27">
        <v>1</v>
      </c>
      <c r="E28" s="29">
        <v>7.93</v>
      </c>
      <c r="F28" s="28">
        <v>7.93</v>
      </c>
      <c r="G28" s="27">
        <v>7.93</v>
      </c>
      <c r="H28" s="26">
        <v>2</v>
      </c>
    </row>
    <row r="29" spans="1:8">
      <c r="A29" s="32" t="s">
        <v>66</v>
      </c>
      <c r="B29" s="31" t="s">
        <v>65</v>
      </c>
      <c r="C29" s="30">
        <v>5000000</v>
      </c>
      <c r="D29" s="27">
        <v>1</v>
      </c>
      <c r="E29" s="29">
        <v>8.548</v>
      </c>
      <c r="F29" s="28">
        <v>8.548</v>
      </c>
      <c r="G29" s="27">
        <v>8.548</v>
      </c>
      <c r="H29" s="26">
        <v>3</v>
      </c>
    </row>
    <row r="30" spans="1:8">
      <c r="A30" s="32" t="s">
        <v>434</v>
      </c>
      <c r="B30" s="31" t="s">
        <v>433</v>
      </c>
      <c r="C30" s="30">
        <v>800000</v>
      </c>
      <c r="D30" s="27">
        <v>1</v>
      </c>
      <c r="E30" s="29">
        <v>14.1</v>
      </c>
      <c r="F30" s="28">
        <v>14.1</v>
      </c>
      <c r="G30" s="27">
        <v>14.1</v>
      </c>
      <c r="H30" s="26">
        <v>3</v>
      </c>
    </row>
    <row r="31" spans="1:8">
      <c r="A31" s="32" t="s">
        <v>64</v>
      </c>
      <c r="B31" s="31" t="s">
        <v>63</v>
      </c>
      <c r="C31" s="30">
        <v>500000</v>
      </c>
      <c r="D31" s="27">
        <v>1</v>
      </c>
      <c r="E31" s="29">
        <v>16.18</v>
      </c>
      <c r="F31" s="28">
        <v>16.18</v>
      </c>
      <c r="G31" s="27">
        <v>16.18</v>
      </c>
      <c r="H31" s="26">
        <v>3</v>
      </c>
    </row>
    <row r="32" spans="1:8">
      <c r="A32" s="32" t="s">
        <v>604</v>
      </c>
      <c r="B32" s="31" t="s">
        <v>603</v>
      </c>
      <c r="C32" s="30">
        <v>2000000</v>
      </c>
      <c r="D32" s="27">
        <v>1</v>
      </c>
      <c r="E32" s="29">
        <v>15.2</v>
      </c>
      <c r="F32" s="28">
        <v>15.2</v>
      </c>
      <c r="G32" s="27">
        <v>15.2</v>
      </c>
      <c r="H32" s="26">
        <v>2</v>
      </c>
    </row>
    <row r="33" spans="1:8">
      <c r="A33" s="32" t="s">
        <v>194</v>
      </c>
      <c r="B33" s="31" t="s">
        <v>193</v>
      </c>
      <c r="C33" s="30">
        <v>10500000</v>
      </c>
      <c r="D33" s="27">
        <v>2</v>
      </c>
      <c r="E33" s="29">
        <v>2.94</v>
      </c>
      <c r="F33" s="28">
        <v>3.2</v>
      </c>
      <c r="G33" s="27">
        <v>3.1876000000000002</v>
      </c>
      <c r="H33" s="26">
        <v>2</v>
      </c>
    </row>
    <row r="34" spans="1:8">
      <c r="A34" s="32" t="s">
        <v>60</v>
      </c>
      <c r="B34" s="31" t="s">
        <v>59</v>
      </c>
      <c r="C34" s="30">
        <v>3500000</v>
      </c>
      <c r="D34" s="27">
        <v>2</v>
      </c>
      <c r="E34" s="29">
        <v>8.9475999999999996</v>
      </c>
      <c r="F34" s="28">
        <v>8.9713999999999992</v>
      </c>
      <c r="G34" s="27">
        <v>8.9571000000000005</v>
      </c>
      <c r="H34" s="26">
        <v>2</v>
      </c>
    </row>
    <row r="35" spans="1:8">
      <c r="A35" s="32" t="s">
        <v>223</v>
      </c>
      <c r="B35" s="31" t="s">
        <v>222</v>
      </c>
      <c r="C35" s="30">
        <v>1100000</v>
      </c>
      <c r="D35" s="27">
        <v>2</v>
      </c>
      <c r="E35" s="29">
        <v>13.89</v>
      </c>
      <c r="F35" s="28">
        <v>15.4</v>
      </c>
      <c r="G35" s="27">
        <v>15.262700000000001</v>
      </c>
      <c r="H35" s="26">
        <v>2</v>
      </c>
    </row>
    <row r="36" spans="1:8">
      <c r="A36" s="32" t="s">
        <v>472</v>
      </c>
      <c r="B36" s="31" t="s">
        <v>471</v>
      </c>
      <c r="C36" s="30">
        <v>400000</v>
      </c>
      <c r="D36" s="27">
        <v>1</v>
      </c>
      <c r="E36" s="29">
        <v>0.38</v>
      </c>
      <c r="F36" s="28">
        <v>0.38</v>
      </c>
      <c r="G36" s="27">
        <v>0.38</v>
      </c>
      <c r="H36" s="26">
        <v>1</v>
      </c>
    </row>
    <row r="37" spans="1:8">
      <c r="A37" s="32" t="s">
        <v>54</v>
      </c>
      <c r="B37" s="31" t="s">
        <v>53</v>
      </c>
      <c r="C37" s="30">
        <v>100000</v>
      </c>
      <c r="D37" s="27">
        <v>1</v>
      </c>
      <c r="E37" s="29">
        <v>36.729999999999997</v>
      </c>
      <c r="F37" s="28">
        <v>36.729999999999997</v>
      </c>
      <c r="G37" s="27">
        <v>36.729999999999997</v>
      </c>
      <c r="H37" s="26">
        <v>2</v>
      </c>
    </row>
    <row r="38" spans="1:8">
      <c r="A38" s="32" t="s">
        <v>432</v>
      </c>
      <c r="B38" s="31" t="s">
        <v>431</v>
      </c>
      <c r="C38" s="30">
        <v>200000</v>
      </c>
      <c r="D38" s="27">
        <v>1</v>
      </c>
      <c r="E38" s="29">
        <v>7.58</v>
      </c>
      <c r="F38" s="28">
        <v>7.58</v>
      </c>
      <c r="G38" s="27">
        <v>7.58</v>
      </c>
      <c r="H38" s="26">
        <v>3</v>
      </c>
    </row>
    <row r="39" spans="1:8">
      <c r="A39" s="32" t="s">
        <v>221</v>
      </c>
      <c r="B39" s="31" t="s">
        <v>220</v>
      </c>
      <c r="C39" s="30">
        <v>1000000</v>
      </c>
      <c r="D39" s="27">
        <v>1</v>
      </c>
      <c r="E39" s="29">
        <v>15.98</v>
      </c>
      <c r="F39" s="28">
        <v>15.98</v>
      </c>
      <c r="G39" s="27">
        <v>15.98</v>
      </c>
      <c r="H39" s="26">
        <v>3</v>
      </c>
    </row>
    <row r="40" spans="1:8">
      <c r="A40" s="32" t="s">
        <v>188</v>
      </c>
      <c r="B40" s="31" t="s">
        <v>187</v>
      </c>
      <c r="C40" s="30">
        <v>3600000</v>
      </c>
      <c r="D40" s="27">
        <v>4</v>
      </c>
      <c r="E40" s="29">
        <v>1.45</v>
      </c>
      <c r="F40" s="28">
        <v>1.85</v>
      </c>
      <c r="G40" s="27">
        <v>1.6906000000000001</v>
      </c>
      <c r="H40" s="26">
        <v>2</v>
      </c>
    </row>
    <row r="41" spans="1:8">
      <c r="A41" s="32" t="s">
        <v>588</v>
      </c>
      <c r="B41" s="31" t="s">
        <v>587</v>
      </c>
      <c r="C41" s="30">
        <v>2000000</v>
      </c>
      <c r="D41" s="27">
        <v>1</v>
      </c>
      <c r="E41" s="29">
        <v>8.3000000000000007</v>
      </c>
      <c r="F41" s="28">
        <v>8.3000000000000007</v>
      </c>
      <c r="G41" s="27">
        <v>8.3000000000000007</v>
      </c>
      <c r="H41" s="26">
        <v>3</v>
      </c>
    </row>
    <row r="42" spans="1:8">
      <c r="A42" s="32" t="s">
        <v>483</v>
      </c>
      <c r="B42" s="31" t="s">
        <v>482</v>
      </c>
      <c r="C42" s="30">
        <v>4000000</v>
      </c>
      <c r="D42" s="27">
        <v>2</v>
      </c>
      <c r="E42" s="29">
        <v>1.1200000000000001</v>
      </c>
      <c r="F42" s="28">
        <v>1.1200000000000001</v>
      </c>
      <c r="G42" s="27">
        <v>1.1200000000000001</v>
      </c>
      <c r="H42" s="26">
        <v>2</v>
      </c>
    </row>
    <row r="43" spans="1:8">
      <c r="A43" s="32" t="s">
        <v>306</v>
      </c>
      <c r="B43" s="31" t="s">
        <v>305</v>
      </c>
      <c r="C43" s="30">
        <v>500000</v>
      </c>
      <c r="D43" s="27">
        <v>1</v>
      </c>
      <c r="E43" s="29">
        <v>15.23</v>
      </c>
      <c r="F43" s="28">
        <v>15.23</v>
      </c>
      <c r="G43" s="27">
        <v>15.23</v>
      </c>
      <c r="H43" s="26">
        <v>3</v>
      </c>
    </row>
    <row r="44" spans="1:8">
      <c r="A44" s="32" t="s">
        <v>134</v>
      </c>
      <c r="B44" s="31" t="s">
        <v>133</v>
      </c>
      <c r="C44" s="30">
        <v>2000000</v>
      </c>
      <c r="D44" s="27">
        <v>2</v>
      </c>
      <c r="E44" s="29">
        <v>12.08</v>
      </c>
      <c r="F44" s="28">
        <v>12.81</v>
      </c>
      <c r="G44" s="27">
        <v>12.445</v>
      </c>
      <c r="H44" s="26">
        <v>1</v>
      </c>
    </row>
    <row r="45" spans="1:8">
      <c r="A45" s="32" t="s">
        <v>396</v>
      </c>
      <c r="B45" s="31" t="s">
        <v>395</v>
      </c>
      <c r="C45" s="30">
        <v>400000</v>
      </c>
      <c r="D45" s="27">
        <v>2</v>
      </c>
      <c r="E45" s="29">
        <v>25.9</v>
      </c>
      <c r="F45" s="28">
        <v>30.88</v>
      </c>
      <c r="G45" s="27">
        <v>28.39</v>
      </c>
      <c r="H45" s="26">
        <v>2</v>
      </c>
    </row>
    <row r="46" spans="1:8">
      <c r="A46" s="32" t="s">
        <v>602</v>
      </c>
      <c r="B46" s="31" t="s">
        <v>601</v>
      </c>
      <c r="C46" s="30">
        <v>2900000</v>
      </c>
      <c r="D46" s="27">
        <v>1</v>
      </c>
      <c r="E46" s="29">
        <v>0.1</v>
      </c>
      <c r="F46" s="28">
        <v>0.1</v>
      </c>
      <c r="G46" s="27">
        <v>0.1</v>
      </c>
      <c r="H46" s="26">
        <v>1</v>
      </c>
    </row>
    <row r="47" spans="1:8">
      <c r="A47" s="32" t="s">
        <v>344</v>
      </c>
      <c r="B47" s="31" t="s">
        <v>343</v>
      </c>
      <c r="C47" s="30">
        <v>100000</v>
      </c>
      <c r="D47" s="27">
        <v>1</v>
      </c>
      <c r="E47" s="29">
        <v>10.32</v>
      </c>
      <c r="F47" s="28">
        <v>10.32</v>
      </c>
      <c r="G47" s="27">
        <v>10.32</v>
      </c>
      <c r="H47" s="26">
        <v>1</v>
      </c>
    </row>
    <row r="48" spans="1:8">
      <c r="A48" s="32" t="s">
        <v>443</v>
      </c>
      <c r="B48" s="31" t="s">
        <v>442</v>
      </c>
      <c r="C48" s="30">
        <v>2500000</v>
      </c>
      <c r="D48" s="27">
        <v>2</v>
      </c>
      <c r="E48" s="29">
        <v>7.95</v>
      </c>
      <c r="F48" s="28">
        <v>8.0500000000000007</v>
      </c>
      <c r="G48" s="27">
        <v>7.97</v>
      </c>
      <c r="H48" s="26">
        <v>1</v>
      </c>
    </row>
    <row r="49" spans="1:8" ht="16.8" thickBot="1">
      <c r="A49" s="25" t="s">
        <v>38</v>
      </c>
      <c r="B49" s="24" t="s">
        <v>37</v>
      </c>
      <c r="C49" s="23">
        <v>600000</v>
      </c>
      <c r="D49" s="20">
        <v>1</v>
      </c>
      <c r="E49" s="22">
        <v>1.71</v>
      </c>
      <c r="F49" s="21">
        <v>1.71</v>
      </c>
      <c r="G49" s="20">
        <v>1.71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653100000</v>
      </c>
      <c r="D50" s="17">
        <f>SUM(D5:D49)</f>
        <v>138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999E-7494-4D51-9123-F0CE543C2A79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2000000</v>
      </c>
      <c r="D5" s="34">
        <v>1</v>
      </c>
      <c r="E5" s="36">
        <v>2.52</v>
      </c>
      <c r="F5" s="35">
        <v>2.52</v>
      </c>
      <c r="G5" s="34">
        <v>2.52</v>
      </c>
      <c r="H5" s="33">
        <v>1</v>
      </c>
    </row>
    <row r="6" spans="1:10">
      <c r="A6" s="32" t="s">
        <v>449</v>
      </c>
      <c r="B6" s="31" t="s">
        <v>448</v>
      </c>
      <c r="C6" s="30">
        <v>1000000</v>
      </c>
      <c r="D6" s="27">
        <v>1</v>
      </c>
      <c r="E6" s="29">
        <v>6.95</v>
      </c>
      <c r="F6" s="28">
        <v>6.95</v>
      </c>
      <c r="G6" s="27">
        <v>6.95</v>
      </c>
      <c r="H6" s="26">
        <v>2</v>
      </c>
    </row>
    <row r="7" spans="1:10">
      <c r="A7" s="32" t="s">
        <v>398</v>
      </c>
      <c r="B7" s="31" t="s">
        <v>397</v>
      </c>
      <c r="C7" s="30">
        <v>1000000</v>
      </c>
      <c r="D7" s="27">
        <v>1</v>
      </c>
      <c r="E7" s="29">
        <v>23.2</v>
      </c>
      <c r="F7" s="28">
        <v>23.2</v>
      </c>
      <c r="G7" s="27">
        <v>23.2</v>
      </c>
      <c r="H7" s="26">
        <v>2</v>
      </c>
    </row>
    <row r="8" spans="1:10">
      <c r="A8" s="32" t="s">
        <v>438</v>
      </c>
      <c r="B8" s="31" t="s">
        <v>437</v>
      </c>
      <c r="C8" s="30">
        <v>900000</v>
      </c>
      <c r="D8" s="27">
        <v>3</v>
      </c>
      <c r="E8" s="29">
        <v>24.2</v>
      </c>
      <c r="F8" s="28">
        <v>24.95</v>
      </c>
      <c r="G8" s="27">
        <v>24.761099999999999</v>
      </c>
      <c r="H8" s="26">
        <v>2</v>
      </c>
    </row>
    <row r="9" spans="1:10">
      <c r="A9" s="32" t="s">
        <v>114</v>
      </c>
      <c r="B9" s="31" t="s">
        <v>113</v>
      </c>
      <c r="C9" s="30">
        <v>1000000</v>
      </c>
      <c r="D9" s="27">
        <v>1</v>
      </c>
      <c r="E9" s="29">
        <v>10.77</v>
      </c>
      <c r="F9" s="28">
        <v>10.77</v>
      </c>
      <c r="G9" s="27">
        <v>10.77</v>
      </c>
      <c r="H9" s="26">
        <v>2</v>
      </c>
    </row>
    <row r="10" spans="1:10">
      <c r="A10" s="32" t="s">
        <v>110</v>
      </c>
      <c r="B10" s="31" t="s">
        <v>109</v>
      </c>
      <c r="C10" s="30">
        <v>5000000</v>
      </c>
      <c r="D10" s="27">
        <v>1</v>
      </c>
      <c r="E10" s="29">
        <v>1.35</v>
      </c>
      <c r="F10" s="28">
        <v>1.35</v>
      </c>
      <c r="G10" s="27">
        <v>1.35</v>
      </c>
      <c r="H10" s="26">
        <v>2</v>
      </c>
    </row>
    <row r="11" spans="1:10">
      <c r="A11" s="32" t="s">
        <v>262</v>
      </c>
      <c r="B11" s="31" t="s">
        <v>261</v>
      </c>
      <c r="C11" s="30">
        <v>2500000</v>
      </c>
      <c r="D11" s="27">
        <v>1</v>
      </c>
      <c r="E11" s="29">
        <v>5.3</v>
      </c>
      <c r="F11" s="28">
        <v>5.3</v>
      </c>
      <c r="G11" s="27">
        <v>5.3</v>
      </c>
      <c r="H11" s="26">
        <v>2</v>
      </c>
    </row>
    <row r="12" spans="1:10">
      <c r="A12" s="32" t="s">
        <v>319</v>
      </c>
      <c r="B12" s="31" t="s">
        <v>318</v>
      </c>
      <c r="C12" s="30">
        <v>7000000</v>
      </c>
      <c r="D12" s="27">
        <v>3</v>
      </c>
      <c r="E12" s="29">
        <v>2.2200000000000002</v>
      </c>
      <c r="F12" s="28">
        <v>3.41</v>
      </c>
      <c r="G12" s="27">
        <v>2.6</v>
      </c>
      <c r="H12" s="26">
        <v>3</v>
      </c>
    </row>
    <row r="13" spans="1:10">
      <c r="A13" s="32" t="s">
        <v>301</v>
      </c>
      <c r="B13" s="31" t="s">
        <v>300</v>
      </c>
      <c r="C13" s="30">
        <v>500000</v>
      </c>
      <c r="D13" s="27">
        <v>1</v>
      </c>
      <c r="E13" s="29">
        <v>20.85</v>
      </c>
      <c r="F13" s="28">
        <v>20.85</v>
      </c>
      <c r="G13" s="27">
        <v>20.85</v>
      </c>
      <c r="H13" s="26">
        <v>3</v>
      </c>
    </row>
    <row r="14" spans="1:10">
      <c r="A14" s="32" t="s">
        <v>393</v>
      </c>
      <c r="B14" s="31" t="s">
        <v>392</v>
      </c>
      <c r="C14" s="30">
        <v>7100000</v>
      </c>
      <c r="D14" s="27">
        <v>2</v>
      </c>
      <c r="E14" s="29">
        <v>3.22</v>
      </c>
      <c r="F14" s="28">
        <v>5.19</v>
      </c>
      <c r="G14" s="27">
        <v>4.0800999999999998</v>
      </c>
      <c r="H14" s="26">
        <v>3</v>
      </c>
    </row>
    <row r="15" spans="1:10">
      <c r="A15" s="32" t="s">
        <v>283</v>
      </c>
      <c r="B15" s="31" t="s">
        <v>282</v>
      </c>
      <c r="C15" s="30">
        <v>1700000</v>
      </c>
      <c r="D15" s="27">
        <v>1</v>
      </c>
      <c r="E15" s="29">
        <v>18.68</v>
      </c>
      <c r="F15" s="28">
        <v>18.68</v>
      </c>
      <c r="G15" s="27">
        <v>18.68</v>
      </c>
      <c r="H15" s="26">
        <v>1</v>
      </c>
    </row>
    <row r="16" spans="1:10">
      <c r="A16" s="32" t="s">
        <v>421</v>
      </c>
      <c r="B16" s="31" t="s">
        <v>420</v>
      </c>
      <c r="C16" s="30">
        <v>4000000</v>
      </c>
      <c r="D16" s="27">
        <v>1</v>
      </c>
      <c r="E16" s="29">
        <v>8.33</v>
      </c>
      <c r="F16" s="28">
        <v>8.33</v>
      </c>
      <c r="G16" s="27">
        <v>8.33</v>
      </c>
      <c r="H16" s="26">
        <v>2</v>
      </c>
    </row>
    <row r="17" spans="1:8">
      <c r="A17" s="32" t="s">
        <v>96</v>
      </c>
      <c r="B17" s="31" t="s">
        <v>95</v>
      </c>
      <c r="C17" s="30">
        <v>34500000</v>
      </c>
      <c r="D17" s="27">
        <v>19</v>
      </c>
      <c r="E17" s="29">
        <v>17.95</v>
      </c>
      <c r="F17" s="28">
        <v>28.03</v>
      </c>
      <c r="G17" s="27">
        <v>19.064800000000002</v>
      </c>
      <c r="H17" s="26">
        <v>2</v>
      </c>
    </row>
    <row r="18" spans="1:8">
      <c r="A18" s="32" t="s">
        <v>94</v>
      </c>
      <c r="B18" s="31" t="s">
        <v>93</v>
      </c>
      <c r="C18" s="30">
        <v>16500000</v>
      </c>
      <c r="D18" s="27">
        <v>9</v>
      </c>
      <c r="E18" s="29">
        <v>31.24</v>
      </c>
      <c r="F18" s="28">
        <v>40.94</v>
      </c>
      <c r="G18" s="27">
        <v>33.818600000000004</v>
      </c>
      <c r="H18" s="26">
        <v>2</v>
      </c>
    </row>
    <row r="19" spans="1:8">
      <c r="A19" s="32" t="s">
        <v>92</v>
      </c>
      <c r="B19" s="31" t="s">
        <v>91</v>
      </c>
      <c r="C19" s="30">
        <v>800000</v>
      </c>
      <c r="D19" s="27">
        <v>1</v>
      </c>
      <c r="E19" s="29">
        <v>6.0987999999999998</v>
      </c>
      <c r="F19" s="28">
        <v>6.0987999999999998</v>
      </c>
      <c r="G19" s="27">
        <v>6.0987999999999998</v>
      </c>
      <c r="H19" s="26">
        <v>2</v>
      </c>
    </row>
    <row r="20" spans="1:8">
      <c r="A20" s="32" t="s">
        <v>88</v>
      </c>
      <c r="B20" s="31" t="s">
        <v>87</v>
      </c>
      <c r="C20" s="30">
        <v>8500000</v>
      </c>
      <c r="D20" s="27">
        <v>2</v>
      </c>
      <c r="E20" s="29">
        <v>6.6736000000000004</v>
      </c>
      <c r="F20" s="28">
        <v>6.77</v>
      </c>
      <c r="G20" s="27">
        <v>6.7575000000000003</v>
      </c>
      <c r="H20" s="26">
        <v>2</v>
      </c>
    </row>
    <row r="21" spans="1:8">
      <c r="A21" s="32" t="s">
        <v>208</v>
      </c>
      <c r="B21" s="31" t="s">
        <v>207</v>
      </c>
      <c r="C21" s="30">
        <v>74900000</v>
      </c>
      <c r="D21" s="27">
        <v>17</v>
      </c>
      <c r="E21" s="29">
        <v>1.4219999999999999</v>
      </c>
      <c r="F21" s="28">
        <v>6.9</v>
      </c>
      <c r="G21" s="27">
        <v>4.5674999999999999</v>
      </c>
      <c r="H21" s="26">
        <v>1</v>
      </c>
    </row>
    <row r="22" spans="1:8">
      <c r="A22" s="32" t="s">
        <v>86</v>
      </c>
      <c r="B22" s="31" t="s">
        <v>85</v>
      </c>
      <c r="C22" s="30">
        <v>10000000</v>
      </c>
      <c r="D22" s="27">
        <v>3</v>
      </c>
      <c r="E22" s="29">
        <v>4.6399999999999997</v>
      </c>
      <c r="F22" s="28">
        <v>8.5</v>
      </c>
      <c r="G22" s="27">
        <v>6.8179999999999996</v>
      </c>
      <c r="H22" s="26">
        <v>2</v>
      </c>
    </row>
    <row r="23" spans="1:8">
      <c r="A23" s="32" t="s">
        <v>281</v>
      </c>
      <c r="B23" s="31" t="s">
        <v>280</v>
      </c>
      <c r="C23" s="30">
        <v>84500000</v>
      </c>
      <c r="D23" s="27">
        <v>24</v>
      </c>
      <c r="E23" s="29">
        <v>4.0999999999999996</v>
      </c>
      <c r="F23" s="28">
        <v>8.83</v>
      </c>
      <c r="G23" s="27">
        <v>6.6851000000000003</v>
      </c>
      <c r="H23" s="26">
        <v>3</v>
      </c>
    </row>
    <row r="24" spans="1:8">
      <c r="A24" s="32" t="s">
        <v>84</v>
      </c>
      <c r="B24" s="31" t="s">
        <v>83</v>
      </c>
      <c r="C24" s="30">
        <v>26700000</v>
      </c>
      <c r="D24" s="27">
        <v>7</v>
      </c>
      <c r="E24" s="29">
        <v>7.32</v>
      </c>
      <c r="F24" s="28">
        <v>7.61</v>
      </c>
      <c r="G24" s="27">
        <v>7.4497999999999998</v>
      </c>
      <c r="H24" s="26">
        <v>1</v>
      </c>
    </row>
    <row r="25" spans="1:8">
      <c r="A25" s="32" t="s">
        <v>233</v>
      </c>
      <c r="B25" s="31" t="s">
        <v>232</v>
      </c>
      <c r="C25" s="30">
        <v>1000000</v>
      </c>
      <c r="D25" s="27">
        <v>1</v>
      </c>
      <c r="E25" s="29">
        <v>15.3</v>
      </c>
      <c r="F25" s="28">
        <v>15.3</v>
      </c>
      <c r="G25" s="27">
        <v>15.3</v>
      </c>
      <c r="H25" s="26">
        <v>3</v>
      </c>
    </row>
    <row r="26" spans="1:8">
      <c r="A26" s="32" t="s">
        <v>78</v>
      </c>
      <c r="B26" s="31" t="s">
        <v>77</v>
      </c>
      <c r="C26" s="30">
        <v>4000000</v>
      </c>
      <c r="D26" s="27">
        <v>2</v>
      </c>
      <c r="E26" s="29">
        <v>3.78</v>
      </c>
      <c r="F26" s="28">
        <v>4.74</v>
      </c>
      <c r="G26" s="27">
        <v>4.0199999999999996</v>
      </c>
      <c r="H26" s="26">
        <v>1</v>
      </c>
    </row>
    <row r="27" spans="1:8">
      <c r="A27" s="32" t="s">
        <v>206</v>
      </c>
      <c r="B27" s="31" t="s">
        <v>205</v>
      </c>
      <c r="C27" s="30">
        <v>209100000</v>
      </c>
      <c r="D27" s="27">
        <v>12</v>
      </c>
      <c r="E27" s="29">
        <v>7.37</v>
      </c>
      <c r="F27" s="28">
        <v>7.37</v>
      </c>
      <c r="G27" s="27">
        <v>7.37</v>
      </c>
      <c r="H27" s="26">
        <v>2</v>
      </c>
    </row>
    <row r="28" spans="1:8">
      <c r="A28" s="32" t="s">
        <v>177</v>
      </c>
      <c r="B28" s="31" t="s">
        <v>176</v>
      </c>
      <c r="C28" s="30">
        <v>7500000</v>
      </c>
      <c r="D28" s="27">
        <v>1</v>
      </c>
      <c r="E28" s="29">
        <v>10.25</v>
      </c>
      <c r="F28" s="28">
        <v>10.25</v>
      </c>
      <c r="G28" s="27">
        <v>10.25</v>
      </c>
      <c r="H28" s="26">
        <v>5</v>
      </c>
    </row>
    <row r="29" spans="1:8">
      <c r="A29" s="32" t="s">
        <v>408</v>
      </c>
      <c r="B29" s="31" t="s">
        <v>407</v>
      </c>
      <c r="C29" s="30">
        <v>100000</v>
      </c>
      <c r="D29" s="27">
        <v>1</v>
      </c>
      <c r="E29" s="29">
        <v>43.3</v>
      </c>
      <c r="F29" s="28">
        <v>43.3</v>
      </c>
      <c r="G29" s="27">
        <v>43.3</v>
      </c>
      <c r="H29" s="26">
        <v>1</v>
      </c>
    </row>
    <row r="30" spans="1:8">
      <c r="A30" s="32" t="s">
        <v>495</v>
      </c>
      <c r="B30" s="31" t="s">
        <v>494</v>
      </c>
      <c r="C30" s="30">
        <v>1000000</v>
      </c>
      <c r="D30" s="27">
        <v>1</v>
      </c>
      <c r="E30" s="29">
        <v>32.840000000000003</v>
      </c>
      <c r="F30" s="28">
        <v>32.840000000000003</v>
      </c>
      <c r="G30" s="27">
        <v>32.840000000000003</v>
      </c>
      <c r="H30" s="26">
        <v>2</v>
      </c>
    </row>
    <row r="31" spans="1:8">
      <c r="A31" s="32" t="s">
        <v>373</v>
      </c>
      <c r="B31" s="31" t="s">
        <v>372</v>
      </c>
      <c r="C31" s="30">
        <v>200000</v>
      </c>
      <c r="D31" s="27">
        <v>1</v>
      </c>
      <c r="E31" s="29">
        <v>4.84</v>
      </c>
      <c r="F31" s="28">
        <v>4.84</v>
      </c>
      <c r="G31" s="27">
        <v>4.84</v>
      </c>
      <c r="H31" s="26">
        <v>1</v>
      </c>
    </row>
    <row r="32" spans="1:8">
      <c r="A32" s="32" t="s">
        <v>552</v>
      </c>
      <c r="B32" s="31" t="s">
        <v>551</v>
      </c>
      <c r="C32" s="30">
        <v>1500000</v>
      </c>
      <c r="D32" s="27">
        <v>2</v>
      </c>
      <c r="E32" s="29">
        <v>14.06</v>
      </c>
      <c r="F32" s="28">
        <v>14.16</v>
      </c>
      <c r="G32" s="27">
        <v>14.093299999999999</v>
      </c>
      <c r="H32" s="26">
        <v>3</v>
      </c>
    </row>
    <row r="33" spans="1:8">
      <c r="A33" s="32" t="s">
        <v>196</v>
      </c>
      <c r="B33" s="31" t="s">
        <v>195</v>
      </c>
      <c r="C33" s="30">
        <v>100000</v>
      </c>
      <c r="D33" s="27">
        <v>1</v>
      </c>
      <c r="E33" s="29">
        <v>6.38</v>
      </c>
      <c r="F33" s="28">
        <v>6.38</v>
      </c>
      <c r="G33" s="27">
        <v>6.38</v>
      </c>
      <c r="H33" s="26">
        <v>3</v>
      </c>
    </row>
    <row r="34" spans="1:8">
      <c r="A34" s="32" t="s">
        <v>144</v>
      </c>
      <c r="B34" s="31" t="s">
        <v>143</v>
      </c>
      <c r="C34" s="30">
        <v>10000000</v>
      </c>
      <c r="D34" s="27">
        <v>1</v>
      </c>
      <c r="E34" s="29">
        <v>6.25</v>
      </c>
      <c r="F34" s="28">
        <v>6.25</v>
      </c>
      <c r="G34" s="27">
        <v>6.25</v>
      </c>
      <c r="H34" s="26">
        <v>2</v>
      </c>
    </row>
    <row r="35" spans="1:8">
      <c r="A35" s="32" t="s">
        <v>66</v>
      </c>
      <c r="B35" s="31" t="s">
        <v>65</v>
      </c>
      <c r="C35" s="30">
        <v>12500000</v>
      </c>
      <c r="D35" s="27">
        <v>1</v>
      </c>
      <c r="E35" s="29">
        <v>6.41</v>
      </c>
      <c r="F35" s="28">
        <v>6.41</v>
      </c>
      <c r="G35" s="27">
        <v>6.41</v>
      </c>
      <c r="H35" s="26">
        <v>3</v>
      </c>
    </row>
    <row r="36" spans="1:8">
      <c r="A36" s="32" t="s">
        <v>434</v>
      </c>
      <c r="B36" s="31" t="s">
        <v>433</v>
      </c>
      <c r="C36" s="30">
        <v>3300000</v>
      </c>
      <c r="D36" s="27">
        <v>5</v>
      </c>
      <c r="E36" s="29">
        <v>14.25</v>
      </c>
      <c r="F36" s="28">
        <v>16.05</v>
      </c>
      <c r="G36" s="27">
        <v>15.2424</v>
      </c>
      <c r="H36" s="26">
        <v>3</v>
      </c>
    </row>
    <row r="37" spans="1:8">
      <c r="A37" s="32" t="s">
        <v>277</v>
      </c>
      <c r="B37" s="31" t="s">
        <v>276</v>
      </c>
      <c r="C37" s="30">
        <v>3000000</v>
      </c>
      <c r="D37" s="27">
        <v>1</v>
      </c>
      <c r="E37" s="29">
        <v>18.21</v>
      </c>
      <c r="F37" s="28">
        <v>18.21</v>
      </c>
      <c r="G37" s="27">
        <v>18.21</v>
      </c>
      <c r="H37" s="26">
        <v>4</v>
      </c>
    </row>
    <row r="38" spans="1:8">
      <c r="A38" s="32" t="s">
        <v>604</v>
      </c>
      <c r="B38" s="31" t="s">
        <v>603</v>
      </c>
      <c r="C38" s="30">
        <v>5600000</v>
      </c>
      <c r="D38" s="27">
        <v>3</v>
      </c>
      <c r="E38" s="29">
        <v>23.35</v>
      </c>
      <c r="F38" s="28">
        <v>23.37</v>
      </c>
      <c r="G38" s="27">
        <v>23.364599999999999</v>
      </c>
      <c r="H38" s="26">
        <v>2</v>
      </c>
    </row>
    <row r="39" spans="1:8">
      <c r="A39" s="32" t="s">
        <v>252</v>
      </c>
      <c r="B39" s="31" t="s">
        <v>251</v>
      </c>
      <c r="C39" s="30">
        <v>3700000</v>
      </c>
      <c r="D39" s="27">
        <v>1</v>
      </c>
      <c r="E39" s="29">
        <v>0.86</v>
      </c>
      <c r="F39" s="28">
        <v>0.86</v>
      </c>
      <c r="G39" s="27">
        <v>0.86</v>
      </c>
      <c r="H39" s="26">
        <v>1</v>
      </c>
    </row>
    <row r="40" spans="1:8">
      <c r="A40" s="32" t="s">
        <v>54</v>
      </c>
      <c r="B40" s="31" t="s">
        <v>53</v>
      </c>
      <c r="C40" s="30">
        <v>700000</v>
      </c>
      <c r="D40" s="27">
        <v>2</v>
      </c>
      <c r="E40" s="29">
        <v>32.5</v>
      </c>
      <c r="F40" s="28">
        <v>33.75</v>
      </c>
      <c r="G40" s="27">
        <v>32.857100000000003</v>
      </c>
      <c r="H40" s="26">
        <v>2</v>
      </c>
    </row>
    <row r="41" spans="1:8">
      <c r="A41" s="32" t="s">
        <v>244</v>
      </c>
      <c r="B41" s="31" t="s">
        <v>243</v>
      </c>
      <c r="C41" s="30">
        <v>700000</v>
      </c>
      <c r="D41" s="27">
        <v>1</v>
      </c>
      <c r="E41" s="29">
        <v>18.55</v>
      </c>
      <c r="F41" s="28">
        <v>18.55</v>
      </c>
      <c r="G41" s="27">
        <v>18.55</v>
      </c>
      <c r="H41" s="26">
        <v>2</v>
      </c>
    </row>
    <row r="42" spans="1:8">
      <c r="A42" s="32" t="s">
        <v>353</v>
      </c>
      <c r="B42" s="31" t="s">
        <v>352</v>
      </c>
      <c r="C42" s="30">
        <v>1000000</v>
      </c>
      <c r="D42" s="27">
        <v>1</v>
      </c>
      <c r="E42" s="29">
        <v>4.57</v>
      </c>
      <c r="F42" s="28">
        <v>4.57</v>
      </c>
      <c r="G42" s="27">
        <v>4.57</v>
      </c>
      <c r="H42" s="26">
        <v>3</v>
      </c>
    </row>
    <row r="43" spans="1:8">
      <c r="A43" s="32" t="s">
        <v>52</v>
      </c>
      <c r="B43" s="31" t="s">
        <v>51</v>
      </c>
      <c r="C43" s="30">
        <v>1000000</v>
      </c>
      <c r="D43" s="27">
        <v>1</v>
      </c>
      <c r="E43" s="29">
        <v>3.93</v>
      </c>
      <c r="F43" s="28">
        <v>3.93</v>
      </c>
      <c r="G43" s="27">
        <v>3.93</v>
      </c>
      <c r="H43" s="26">
        <v>3</v>
      </c>
    </row>
    <row r="44" spans="1:8">
      <c r="A44" s="32" t="s">
        <v>308</v>
      </c>
      <c r="B44" s="31" t="s">
        <v>307</v>
      </c>
      <c r="C44" s="30">
        <v>2000000</v>
      </c>
      <c r="D44" s="27">
        <v>1</v>
      </c>
      <c r="E44" s="29">
        <v>7.55</v>
      </c>
      <c r="F44" s="28">
        <v>7.55</v>
      </c>
      <c r="G44" s="27">
        <v>7.55</v>
      </c>
      <c r="H44" s="26">
        <v>3</v>
      </c>
    </row>
    <row r="45" spans="1:8">
      <c r="A45" s="32" t="s">
        <v>188</v>
      </c>
      <c r="B45" s="31" t="s">
        <v>187</v>
      </c>
      <c r="C45" s="30">
        <v>12700000</v>
      </c>
      <c r="D45" s="27">
        <v>2</v>
      </c>
      <c r="E45" s="29">
        <v>1.29</v>
      </c>
      <c r="F45" s="28">
        <v>1.85</v>
      </c>
      <c r="G45" s="27">
        <v>1.5766</v>
      </c>
      <c r="H45" s="26">
        <v>2</v>
      </c>
    </row>
    <row r="46" spans="1:8">
      <c r="A46" s="32" t="s">
        <v>591</v>
      </c>
      <c r="B46" s="31" t="s">
        <v>590</v>
      </c>
      <c r="C46" s="30">
        <v>5400000</v>
      </c>
      <c r="D46" s="27">
        <v>5</v>
      </c>
      <c r="E46" s="29">
        <v>7.92</v>
      </c>
      <c r="F46" s="28">
        <v>13.5</v>
      </c>
      <c r="G46" s="27">
        <v>10.3931</v>
      </c>
      <c r="H46" s="26">
        <v>2</v>
      </c>
    </row>
    <row r="47" spans="1:8">
      <c r="A47" s="32" t="s">
        <v>48</v>
      </c>
      <c r="B47" s="31" t="s">
        <v>47</v>
      </c>
      <c r="C47" s="30">
        <v>18400000</v>
      </c>
      <c r="D47" s="27">
        <v>1</v>
      </c>
      <c r="E47" s="29">
        <v>15.44</v>
      </c>
      <c r="F47" s="28">
        <v>15.44</v>
      </c>
      <c r="G47" s="27">
        <v>15.44</v>
      </c>
      <c r="H47" s="26">
        <v>2</v>
      </c>
    </row>
    <row r="48" spans="1:8">
      <c r="A48" s="32" t="s">
        <v>396</v>
      </c>
      <c r="B48" s="31" t="s">
        <v>395</v>
      </c>
      <c r="C48" s="30">
        <v>400000</v>
      </c>
      <c r="D48" s="27">
        <v>3</v>
      </c>
      <c r="E48" s="29">
        <v>25.9</v>
      </c>
      <c r="F48" s="28">
        <v>34.979999999999997</v>
      </c>
      <c r="G48" s="27">
        <v>31.954999999999998</v>
      </c>
      <c r="H48" s="26">
        <v>2</v>
      </c>
    </row>
    <row r="49" spans="1:8">
      <c r="A49" s="32" t="s">
        <v>331</v>
      </c>
      <c r="B49" s="31" t="s">
        <v>330</v>
      </c>
      <c r="C49" s="30">
        <v>1000000</v>
      </c>
      <c r="D49" s="27">
        <v>1</v>
      </c>
      <c r="E49" s="29">
        <v>14.67</v>
      </c>
      <c r="F49" s="28">
        <v>14.67</v>
      </c>
      <c r="G49" s="27">
        <v>14.67</v>
      </c>
      <c r="H49" s="26">
        <v>2</v>
      </c>
    </row>
    <row r="50" spans="1:8" ht="16.8" thickBot="1">
      <c r="A50" s="25" t="s">
        <v>38</v>
      </c>
      <c r="B50" s="24" t="s">
        <v>37</v>
      </c>
      <c r="C50" s="23">
        <v>1000000</v>
      </c>
      <c r="D50" s="20">
        <v>1</v>
      </c>
      <c r="E50" s="22">
        <v>2.0699999999999998</v>
      </c>
      <c r="F50" s="21">
        <v>2.0699999999999998</v>
      </c>
      <c r="G50" s="20">
        <v>2.0699999999999998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597000000</v>
      </c>
      <c r="D51" s="17">
        <f>SUM(D5:D50)</f>
        <v>152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98DA-CA8D-4636-896F-94175518BBBF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2600000</v>
      </c>
      <c r="D5" s="34">
        <v>1</v>
      </c>
      <c r="E5" s="36">
        <v>3.91</v>
      </c>
      <c r="F5" s="35">
        <v>3.91</v>
      </c>
      <c r="G5" s="34">
        <v>3.91</v>
      </c>
      <c r="H5" s="33">
        <v>2</v>
      </c>
    </row>
    <row r="6" spans="1:10">
      <c r="A6" s="32" t="s">
        <v>241</v>
      </c>
      <c r="B6" s="31" t="s">
        <v>240</v>
      </c>
      <c r="C6" s="30">
        <v>4000000</v>
      </c>
      <c r="D6" s="27">
        <v>1</v>
      </c>
      <c r="E6" s="29">
        <v>2.69</v>
      </c>
      <c r="F6" s="28">
        <v>2.69</v>
      </c>
      <c r="G6" s="27">
        <v>2.69</v>
      </c>
      <c r="H6" s="26">
        <v>1</v>
      </c>
    </row>
    <row r="7" spans="1:10">
      <c r="A7" s="32" t="s">
        <v>166</v>
      </c>
      <c r="B7" s="31" t="s">
        <v>165</v>
      </c>
      <c r="C7" s="30">
        <v>700000</v>
      </c>
      <c r="D7" s="27">
        <v>2</v>
      </c>
      <c r="E7" s="29">
        <v>24.11</v>
      </c>
      <c r="F7" s="28">
        <v>24.93</v>
      </c>
      <c r="G7" s="27">
        <v>24.695699999999999</v>
      </c>
      <c r="H7" s="26">
        <v>2</v>
      </c>
    </row>
    <row r="8" spans="1:10">
      <c r="A8" s="32" t="s">
        <v>239</v>
      </c>
      <c r="B8" s="31" t="s">
        <v>238</v>
      </c>
      <c r="C8" s="30">
        <v>3000000</v>
      </c>
      <c r="D8" s="27">
        <v>1</v>
      </c>
      <c r="E8" s="29">
        <v>4.37</v>
      </c>
      <c r="F8" s="28">
        <v>4.37</v>
      </c>
      <c r="G8" s="27">
        <v>4.37</v>
      </c>
      <c r="H8" s="26">
        <v>2</v>
      </c>
    </row>
    <row r="9" spans="1:10">
      <c r="A9" s="32" t="s">
        <v>438</v>
      </c>
      <c r="B9" s="31" t="s">
        <v>437</v>
      </c>
      <c r="C9" s="30">
        <v>1200000</v>
      </c>
      <c r="D9" s="27">
        <v>1</v>
      </c>
      <c r="E9" s="29">
        <v>28.82</v>
      </c>
      <c r="F9" s="28">
        <v>28.82</v>
      </c>
      <c r="G9" s="27">
        <v>28.82</v>
      </c>
      <c r="H9" s="26">
        <v>2</v>
      </c>
    </row>
    <row r="10" spans="1:10">
      <c r="A10" s="32" t="s">
        <v>108</v>
      </c>
      <c r="B10" s="31" t="s">
        <v>107</v>
      </c>
      <c r="C10" s="30">
        <v>400000</v>
      </c>
      <c r="D10" s="27">
        <v>1</v>
      </c>
      <c r="E10" s="29">
        <v>2.5099999999999998</v>
      </c>
      <c r="F10" s="28">
        <v>2.5099999999999998</v>
      </c>
      <c r="G10" s="27">
        <v>2.5099999999999998</v>
      </c>
      <c r="H10" s="26">
        <v>1</v>
      </c>
    </row>
    <row r="11" spans="1:10">
      <c r="A11" s="32" t="s">
        <v>108</v>
      </c>
      <c r="B11" s="31" t="s">
        <v>107</v>
      </c>
      <c r="C11" s="30">
        <v>2000000</v>
      </c>
      <c r="D11" s="27">
        <v>1</v>
      </c>
      <c r="E11" s="29">
        <v>2.54</v>
      </c>
      <c r="F11" s="28">
        <v>2.54</v>
      </c>
      <c r="G11" s="27">
        <v>2.54</v>
      </c>
      <c r="H11" s="26">
        <v>2</v>
      </c>
    </row>
    <row r="12" spans="1:10">
      <c r="A12" s="32" t="s">
        <v>106</v>
      </c>
      <c r="B12" s="31" t="s">
        <v>105</v>
      </c>
      <c r="C12" s="30">
        <v>3000000</v>
      </c>
      <c r="D12" s="27">
        <v>2</v>
      </c>
      <c r="E12" s="29">
        <v>12.06</v>
      </c>
      <c r="F12" s="28">
        <v>16.87</v>
      </c>
      <c r="G12" s="27">
        <v>15.2667</v>
      </c>
      <c r="H12" s="26">
        <v>2</v>
      </c>
    </row>
    <row r="13" spans="1:10">
      <c r="A13" s="32" t="s">
        <v>319</v>
      </c>
      <c r="B13" s="31" t="s">
        <v>318</v>
      </c>
      <c r="C13" s="30">
        <v>1000000</v>
      </c>
      <c r="D13" s="27">
        <v>1</v>
      </c>
      <c r="E13" s="29">
        <v>2.54</v>
      </c>
      <c r="F13" s="28">
        <v>2.54</v>
      </c>
      <c r="G13" s="27">
        <v>2.54</v>
      </c>
      <c r="H13" s="26">
        <v>3</v>
      </c>
    </row>
    <row r="14" spans="1:10">
      <c r="A14" s="32" t="s">
        <v>104</v>
      </c>
      <c r="B14" s="31" t="s">
        <v>103</v>
      </c>
      <c r="C14" s="30">
        <v>100000</v>
      </c>
      <c r="D14" s="27">
        <v>1</v>
      </c>
      <c r="E14" s="29">
        <v>5.89</v>
      </c>
      <c r="F14" s="28">
        <v>5.89</v>
      </c>
      <c r="G14" s="27">
        <v>5.89</v>
      </c>
      <c r="H14" s="26">
        <v>1</v>
      </c>
    </row>
    <row r="15" spans="1:10">
      <c r="A15" s="32" t="s">
        <v>541</v>
      </c>
      <c r="B15" s="31" t="s">
        <v>540</v>
      </c>
      <c r="C15" s="30">
        <v>100000</v>
      </c>
      <c r="D15" s="27">
        <v>1</v>
      </c>
      <c r="E15" s="29">
        <v>20.55</v>
      </c>
      <c r="F15" s="28">
        <v>20.55</v>
      </c>
      <c r="G15" s="27">
        <v>20.55</v>
      </c>
      <c r="H15" s="26">
        <v>2</v>
      </c>
    </row>
    <row r="16" spans="1:10">
      <c r="A16" s="32" t="s">
        <v>301</v>
      </c>
      <c r="B16" s="31" t="s">
        <v>300</v>
      </c>
      <c r="C16" s="30">
        <v>1000000</v>
      </c>
      <c r="D16" s="27">
        <v>1</v>
      </c>
      <c r="E16" s="29">
        <v>21.23</v>
      </c>
      <c r="F16" s="28">
        <v>21.23</v>
      </c>
      <c r="G16" s="27">
        <v>21.23</v>
      </c>
      <c r="H16" s="26">
        <v>3</v>
      </c>
    </row>
    <row r="17" spans="1:8">
      <c r="A17" s="32" t="s">
        <v>393</v>
      </c>
      <c r="B17" s="31" t="s">
        <v>392</v>
      </c>
      <c r="C17" s="30">
        <v>5000000</v>
      </c>
      <c r="D17" s="27">
        <v>1</v>
      </c>
      <c r="E17" s="29">
        <v>3.76</v>
      </c>
      <c r="F17" s="28">
        <v>3.76</v>
      </c>
      <c r="G17" s="27">
        <v>3.76</v>
      </c>
      <c r="H17" s="26">
        <v>3</v>
      </c>
    </row>
    <row r="18" spans="1:8">
      <c r="A18" s="32" t="s">
        <v>100</v>
      </c>
      <c r="B18" s="31" t="s">
        <v>99</v>
      </c>
      <c r="C18" s="30">
        <v>1900000</v>
      </c>
      <c r="D18" s="27">
        <v>1</v>
      </c>
      <c r="E18" s="29">
        <v>4.2420999999999998</v>
      </c>
      <c r="F18" s="28">
        <v>4.2420999999999998</v>
      </c>
      <c r="G18" s="27">
        <v>4.2420999999999998</v>
      </c>
      <c r="H18" s="26">
        <v>3</v>
      </c>
    </row>
    <row r="19" spans="1:8">
      <c r="A19" s="32" t="s">
        <v>426</v>
      </c>
      <c r="B19" s="31" t="s">
        <v>425</v>
      </c>
      <c r="C19" s="30">
        <v>300000</v>
      </c>
      <c r="D19" s="27">
        <v>1</v>
      </c>
      <c r="E19" s="29">
        <v>4.53</v>
      </c>
      <c r="F19" s="28">
        <v>4.53</v>
      </c>
      <c r="G19" s="27">
        <v>4.53</v>
      </c>
      <c r="H19" s="26">
        <v>2</v>
      </c>
    </row>
    <row r="20" spans="1:8">
      <c r="A20" s="32" t="s">
        <v>96</v>
      </c>
      <c r="B20" s="31" t="s">
        <v>95</v>
      </c>
      <c r="C20" s="30">
        <v>16700000</v>
      </c>
      <c r="D20" s="27">
        <v>12</v>
      </c>
      <c r="E20" s="29">
        <v>15.34</v>
      </c>
      <c r="F20" s="28">
        <v>21.01</v>
      </c>
      <c r="G20" s="27">
        <v>15.881</v>
      </c>
      <c r="H20" s="26">
        <v>2</v>
      </c>
    </row>
    <row r="21" spans="1:8">
      <c r="A21" s="32" t="s">
        <v>94</v>
      </c>
      <c r="B21" s="31" t="s">
        <v>93</v>
      </c>
      <c r="C21" s="30">
        <v>25300000</v>
      </c>
      <c r="D21" s="27">
        <v>3</v>
      </c>
      <c r="E21" s="29">
        <v>32.35</v>
      </c>
      <c r="F21" s="28">
        <v>33.847999999999999</v>
      </c>
      <c r="G21" s="27">
        <v>33.830300000000001</v>
      </c>
      <c r="H21" s="26">
        <v>2</v>
      </c>
    </row>
    <row r="22" spans="1:8">
      <c r="A22" s="32" t="s">
        <v>88</v>
      </c>
      <c r="B22" s="31" t="s">
        <v>87</v>
      </c>
      <c r="C22" s="30">
        <v>2500000</v>
      </c>
      <c r="D22" s="27">
        <v>1</v>
      </c>
      <c r="E22" s="29">
        <v>6.68</v>
      </c>
      <c r="F22" s="28">
        <v>6.68</v>
      </c>
      <c r="G22" s="27">
        <v>6.68</v>
      </c>
      <c r="H22" s="26">
        <v>2</v>
      </c>
    </row>
    <row r="23" spans="1:8">
      <c r="A23" s="32" t="s">
        <v>208</v>
      </c>
      <c r="B23" s="31" t="s">
        <v>207</v>
      </c>
      <c r="C23" s="30">
        <v>36300000</v>
      </c>
      <c r="D23" s="27">
        <v>9</v>
      </c>
      <c r="E23" s="29">
        <v>2.7</v>
      </c>
      <c r="F23" s="28">
        <v>10.54</v>
      </c>
      <c r="G23" s="27">
        <v>8.3091000000000008</v>
      </c>
      <c r="H23" s="26">
        <v>1</v>
      </c>
    </row>
    <row r="24" spans="1:8">
      <c r="A24" s="32" t="s">
        <v>86</v>
      </c>
      <c r="B24" s="31" t="s">
        <v>85</v>
      </c>
      <c r="C24" s="30">
        <v>31600000</v>
      </c>
      <c r="D24" s="27">
        <v>9</v>
      </c>
      <c r="E24" s="29">
        <v>7.69</v>
      </c>
      <c r="F24" s="28">
        <v>9.25</v>
      </c>
      <c r="G24" s="27">
        <v>8.3727</v>
      </c>
      <c r="H24" s="26">
        <v>2</v>
      </c>
    </row>
    <row r="25" spans="1:8">
      <c r="A25" s="32" t="s">
        <v>281</v>
      </c>
      <c r="B25" s="31" t="s">
        <v>280</v>
      </c>
      <c r="C25" s="30">
        <v>48500000</v>
      </c>
      <c r="D25" s="27">
        <v>19</v>
      </c>
      <c r="E25" s="29">
        <v>3.92</v>
      </c>
      <c r="F25" s="28">
        <v>7.89</v>
      </c>
      <c r="G25" s="27">
        <v>7.3033999999999999</v>
      </c>
      <c r="H25" s="26">
        <v>3</v>
      </c>
    </row>
    <row r="26" spans="1:8">
      <c r="A26" s="32" t="s">
        <v>84</v>
      </c>
      <c r="B26" s="31" t="s">
        <v>83</v>
      </c>
      <c r="C26" s="30">
        <v>22500000</v>
      </c>
      <c r="D26" s="27">
        <v>6</v>
      </c>
      <c r="E26" s="29">
        <v>6.83</v>
      </c>
      <c r="F26" s="28">
        <v>8.5399999999999991</v>
      </c>
      <c r="G26" s="27">
        <v>8.0321999999999996</v>
      </c>
      <c r="H26" s="26">
        <v>1</v>
      </c>
    </row>
    <row r="27" spans="1:8">
      <c r="A27" s="32" t="s">
        <v>373</v>
      </c>
      <c r="B27" s="31" t="s">
        <v>372</v>
      </c>
      <c r="C27" s="30">
        <v>500000</v>
      </c>
      <c r="D27" s="27">
        <v>1</v>
      </c>
      <c r="E27" s="29">
        <v>4.84</v>
      </c>
      <c r="F27" s="28">
        <v>4.84</v>
      </c>
      <c r="G27" s="27">
        <v>4.84</v>
      </c>
      <c r="H27" s="26">
        <v>1</v>
      </c>
    </row>
    <row r="28" spans="1:8">
      <c r="A28" s="32" t="s">
        <v>196</v>
      </c>
      <c r="B28" s="31" t="s">
        <v>195</v>
      </c>
      <c r="C28" s="30">
        <v>1000000</v>
      </c>
      <c r="D28" s="27">
        <v>1</v>
      </c>
      <c r="E28" s="29">
        <v>6.86</v>
      </c>
      <c r="F28" s="28">
        <v>6.86</v>
      </c>
      <c r="G28" s="27">
        <v>6.86</v>
      </c>
      <c r="H28" s="26">
        <v>3</v>
      </c>
    </row>
    <row r="29" spans="1:8">
      <c r="A29" s="32" t="s">
        <v>144</v>
      </c>
      <c r="B29" s="31" t="s">
        <v>143</v>
      </c>
      <c r="C29" s="30">
        <v>5000000</v>
      </c>
      <c r="D29" s="27">
        <v>1</v>
      </c>
      <c r="E29" s="29">
        <v>6.18</v>
      </c>
      <c r="F29" s="28">
        <v>6.18</v>
      </c>
      <c r="G29" s="27">
        <v>6.18</v>
      </c>
      <c r="H29" s="26">
        <v>2</v>
      </c>
    </row>
    <row r="30" spans="1:8">
      <c r="A30" s="32" t="s">
        <v>66</v>
      </c>
      <c r="B30" s="31" t="s">
        <v>65</v>
      </c>
      <c r="C30" s="30">
        <v>500000</v>
      </c>
      <c r="D30" s="27">
        <v>1</v>
      </c>
      <c r="E30" s="29">
        <v>7.59</v>
      </c>
      <c r="F30" s="28">
        <v>7.59</v>
      </c>
      <c r="G30" s="27">
        <v>7.59</v>
      </c>
      <c r="H30" s="26">
        <v>3</v>
      </c>
    </row>
    <row r="31" spans="1:8">
      <c r="A31" s="32" t="s">
        <v>434</v>
      </c>
      <c r="B31" s="31" t="s">
        <v>433</v>
      </c>
      <c r="C31" s="30">
        <v>2000000</v>
      </c>
      <c r="D31" s="27">
        <v>4</v>
      </c>
      <c r="E31" s="29">
        <v>14.34</v>
      </c>
      <c r="F31" s="28">
        <v>16</v>
      </c>
      <c r="G31" s="27">
        <v>15.3475</v>
      </c>
      <c r="H31" s="26">
        <v>3</v>
      </c>
    </row>
    <row r="32" spans="1:8">
      <c r="A32" s="32" t="s">
        <v>292</v>
      </c>
      <c r="B32" s="31" t="s">
        <v>291</v>
      </c>
      <c r="C32" s="30">
        <v>300000</v>
      </c>
      <c r="D32" s="27">
        <v>1</v>
      </c>
      <c r="E32" s="29">
        <v>14.37</v>
      </c>
      <c r="F32" s="28">
        <v>14.37</v>
      </c>
      <c r="G32" s="27">
        <v>14.37</v>
      </c>
      <c r="H32" s="26">
        <v>2</v>
      </c>
    </row>
    <row r="33" spans="1:8">
      <c r="A33" s="32" t="s">
        <v>389</v>
      </c>
      <c r="B33" s="31" t="s">
        <v>388</v>
      </c>
      <c r="C33" s="30">
        <v>200000</v>
      </c>
      <c r="D33" s="27">
        <v>1</v>
      </c>
      <c r="E33" s="29">
        <v>28.96</v>
      </c>
      <c r="F33" s="28">
        <v>28.96</v>
      </c>
      <c r="G33" s="27">
        <v>28.96</v>
      </c>
      <c r="H33" s="26">
        <v>3</v>
      </c>
    </row>
    <row r="34" spans="1:8">
      <c r="A34" s="32" t="s">
        <v>604</v>
      </c>
      <c r="B34" s="31" t="s">
        <v>603</v>
      </c>
      <c r="C34" s="30">
        <v>92900000</v>
      </c>
      <c r="D34" s="27">
        <v>6</v>
      </c>
      <c r="E34" s="29">
        <v>28.03</v>
      </c>
      <c r="F34" s="28">
        <v>32.1</v>
      </c>
      <c r="G34" s="27">
        <v>29.247199999999999</v>
      </c>
      <c r="H34" s="26">
        <v>2</v>
      </c>
    </row>
    <row r="35" spans="1:8">
      <c r="A35" s="32" t="s">
        <v>194</v>
      </c>
      <c r="B35" s="31" t="s">
        <v>193</v>
      </c>
      <c r="C35" s="30">
        <v>1000000</v>
      </c>
      <c r="D35" s="27">
        <v>1</v>
      </c>
      <c r="E35" s="29">
        <v>2.33</v>
      </c>
      <c r="F35" s="28">
        <v>2.33</v>
      </c>
      <c r="G35" s="27">
        <v>2.33</v>
      </c>
      <c r="H35" s="26">
        <v>2</v>
      </c>
    </row>
    <row r="36" spans="1:8">
      <c r="A36" s="32" t="s">
        <v>609</v>
      </c>
      <c r="B36" s="31" t="s">
        <v>608</v>
      </c>
      <c r="C36" s="30">
        <v>65000000</v>
      </c>
      <c r="D36" s="27">
        <v>10</v>
      </c>
      <c r="E36" s="29">
        <v>9.92</v>
      </c>
      <c r="F36" s="28">
        <v>11.94</v>
      </c>
      <c r="G36" s="27">
        <v>10.8255</v>
      </c>
      <c r="H36" s="26">
        <v>2</v>
      </c>
    </row>
    <row r="37" spans="1:8">
      <c r="A37" s="32" t="s">
        <v>432</v>
      </c>
      <c r="B37" s="31" t="s">
        <v>431</v>
      </c>
      <c r="C37" s="30">
        <v>500000</v>
      </c>
      <c r="D37" s="27">
        <v>1</v>
      </c>
      <c r="E37" s="29">
        <v>7.46</v>
      </c>
      <c r="F37" s="28">
        <v>7.46</v>
      </c>
      <c r="G37" s="27">
        <v>7.46</v>
      </c>
      <c r="H37" s="26">
        <v>3</v>
      </c>
    </row>
    <row r="38" spans="1:8">
      <c r="A38" s="32" t="s">
        <v>52</v>
      </c>
      <c r="B38" s="31" t="s">
        <v>51</v>
      </c>
      <c r="C38" s="30">
        <v>3000000</v>
      </c>
      <c r="D38" s="27">
        <v>1</v>
      </c>
      <c r="E38" s="29">
        <v>3.22</v>
      </c>
      <c r="F38" s="28">
        <v>3.22</v>
      </c>
      <c r="G38" s="27">
        <v>3.22</v>
      </c>
      <c r="H38" s="26">
        <v>3</v>
      </c>
    </row>
    <row r="39" spans="1:8">
      <c r="A39" s="32" t="s">
        <v>188</v>
      </c>
      <c r="B39" s="31" t="s">
        <v>187</v>
      </c>
      <c r="C39" s="30">
        <v>400000</v>
      </c>
      <c r="D39" s="27">
        <v>1</v>
      </c>
      <c r="E39" s="29">
        <v>1.95</v>
      </c>
      <c r="F39" s="28">
        <v>1.95</v>
      </c>
      <c r="G39" s="27">
        <v>1.95</v>
      </c>
      <c r="H39" s="26">
        <v>2</v>
      </c>
    </row>
    <row r="40" spans="1:8">
      <c r="A40" s="32" t="s">
        <v>591</v>
      </c>
      <c r="B40" s="31" t="s">
        <v>590</v>
      </c>
      <c r="C40" s="30">
        <v>7000000</v>
      </c>
      <c r="D40" s="27">
        <v>5</v>
      </c>
      <c r="E40" s="29">
        <v>8.16</v>
      </c>
      <c r="F40" s="28">
        <v>9.1</v>
      </c>
      <c r="G40" s="27">
        <v>8.42</v>
      </c>
      <c r="H40" s="26">
        <v>2</v>
      </c>
    </row>
    <row r="41" spans="1:8">
      <c r="A41" s="32" t="s">
        <v>42</v>
      </c>
      <c r="B41" s="31" t="s">
        <v>41</v>
      </c>
      <c r="C41" s="30">
        <v>5700000</v>
      </c>
      <c r="D41" s="27">
        <v>3</v>
      </c>
      <c r="E41" s="29">
        <v>5.56</v>
      </c>
      <c r="F41" s="28">
        <v>5.64</v>
      </c>
      <c r="G41" s="27">
        <v>5.6242000000000001</v>
      </c>
      <c r="H41" s="26">
        <v>3</v>
      </c>
    </row>
    <row r="42" spans="1:8">
      <c r="A42" s="32" t="s">
        <v>465</v>
      </c>
      <c r="B42" s="31" t="s">
        <v>464</v>
      </c>
      <c r="C42" s="30">
        <v>300000</v>
      </c>
      <c r="D42" s="27">
        <v>1</v>
      </c>
      <c r="E42" s="29">
        <v>10.8</v>
      </c>
      <c r="F42" s="28">
        <v>10.8</v>
      </c>
      <c r="G42" s="27">
        <v>10.8</v>
      </c>
      <c r="H42" s="26">
        <v>3</v>
      </c>
    </row>
    <row r="43" spans="1:8" ht="16.8" thickBot="1">
      <c r="A43" s="25" t="s">
        <v>132</v>
      </c>
      <c r="B43" s="24" t="s">
        <v>131</v>
      </c>
      <c r="C43" s="23">
        <v>600000</v>
      </c>
      <c r="D43" s="20">
        <v>2</v>
      </c>
      <c r="E43" s="22">
        <v>24.49</v>
      </c>
      <c r="F43" s="21">
        <v>25.71</v>
      </c>
      <c r="G43" s="20">
        <v>24.693300000000001</v>
      </c>
      <c r="H43" s="19">
        <v>1</v>
      </c>
    </row>
    <row r="44" spans="1:8" ht="16.8" thickBot="1">
      <c r="A44" s="16" t="s">
        <v>36</v>
      </c>
      <c r="B44" s="15"/>
      <c r="C44" s="18">
        <f>SUM(C5:C43)</f>
        <v>395600000</v>
      </c>
      <c r="D44" s="17">
        <f>SUM(D5:D43)</f>
        <v>117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8998-F909-4A52-BD5C-FAACEADE5E9C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2000000</v>
      </c>
      <c r="D5" s="34">
        <v>1</v>
      </c>
      <c r="E5" s="36">
        <v>2.68</v>
      </c>
      <c r="F5" s="35">
        <v>2.68</v>
      </c>
      <c r="G5" s="34">
        <v>2.68</v>
      </c>
      <c r="H5" s="33">
        <v>1</v>
      </c>
    </row>
    <row r="6" spans="1:10">
      <c r="A6" s="32" t="s">
        <v>487</v>
      </c>
      <c r="B6" s="31" t="s">
        <v>486</v>
      </c>
      <c r="C6" s="30">
        <v>1000000</v>
      </c>
      <c r="D6" s="27">
        <v>1</v>
      </c>
      <c r="E6" s="29">
        <v>9.81</v>
      </c>
      <c r="F6" s="28">
        <v>9.81</v>
      </c>
      <c r="G6" s="27">
        <v>9.81</v>
      </c>
      <c r="H6" s="26">
        <v>1</v>
      </c>
    </row>
    <row r="7" spans="1:10">
      <c r="A7" s="32" t="s">
        <v>166</v>
      </c>
      <c r="B7" s="31" t="s">
        <v>165</v>
      </c>
      <c r="C7" s="30">
        <v>3400000</v>
      </c>
      <c r="D7" s="27">
        <v>3</v>
      </c>
      <c r="E7" s="29">
        <v>25.65</v>
      </c>
      <c r="F7" s="28">
        <v>28.85</v>
      </c>
      <c r="G7" s="27">
        <v>27.892399999999999</v>
      </c>
      <c r="H7" s="26">
        <v>2</v>
      </c>
    </row>
    <row r="8" spans="1:10">
      <c r="A8" s="32" t="s">
        <v>398</v>
      </c>
      <c r="B8" s="31" t="s">
        <v>397</v>
      </c>
      <c r="C8" s="30">
        <v>200000</v>
      </c>
      <c r="D8" s="27">
        <v>1</v>
      </c>
      <c r="E8" s="29">
        <v>23.57</v>
      </c>
      <c r="F8" s="28">
        <v>23.57</v>
      </c>
      <c r="G8" s="27">
        <v>23.57</v>
      </c>
      <c r="H8" s="26">
        <v>2</v>
      </c>
    </row>
    <row r="9" spans="1:10">
      <c r="A9" s="32" t="s">
        <v>612</v>
      </c>
      <c r="B9" s="31" t="s">
        <v>611</v>
      </c>
      <c r="C9" s="30">
        <v>12600000</v>
      </c>
      <c r="D9" s="27">
        <v>1</v>
      </c>
      <c r="E9" s="29">
        <v>0.21</v>
      </c>
      <c r="F9" s="28">
        <v>0.21</v>
      </c>
      <c r="G9" s="27">
        <v>0.21</v>
      </c>
      <c r="H9" s="26">
        <v>1</v>
      </c>
    </row>
    <row r="10" spans="1:10">
      <c r="A10" s="32" t="s">
        <v>164</v>
      </c>
      <c r="B10" s="31" t="s">
        <v>163</v>
      </c>
      <c r="C10" s="30">
        <v>1800000</v>
      </c>
      <c r="D10" s="27">
        <v>2</v>
      </c>
      <c r="E10" s="29">
        <v>16.613299999999999</v>
      </c>
      <c r="F10" s="28">
        <v>16.77</v>
      </c>
      <c r="G10" s="27">
        <v>16.639399999999998</v>
      </c>
      <c r="H10" s="26">
        <v>2</v>
      </c>
    </row>
    <row r="11" spans="1:10">
      <c r="A11" s="32" t="s">
        <v>218</v>
      </c>
      <c r="B11" s="31" t="s">
        <v>217</v>
      </c>
      <c r="C11" s="30">
        <v>4300000</v>
      </c>
      <c r="D11" s="27">
        <v>1</v>
      </c>
      <c r="E11" s="29">
        <v>0.8</v>
      </c>
      <c r="F11" s="28">
        <v>0.8</v>
      </c>
      <c r="G11" s="27">
        <v>0.8</v>
      </c>
      <c r="H11" s="26">
        <v>1</v>
      </c>
    </row>
    <row r="12" spans="1:10">
      <c r="A12" s="32" t="s">
        <v>110</v>
      </c>
      <c r="B12" s="31" t="s">
        <v>109</v>
      </c>
      <c r="C12" s="30">
        <v>1000000</v>
      </c>
      <c r="D12" s="27">
        <v>1</v>
      </c>
      <c r="E12" s="29">
        <v>1.5</v>
      </c>
      <c r="F12" s="28">
        <v>1.5</v>
      </c>
      <c r="G12" s="27">
        <v>1.5</v>
      </c>
      <c r="H12" s="26">
        <v>2</v>
      </c>
    </row>
    <row r="13" spans="1:10">
      <c r="A13" s="32" t="s">
        <v>262</v>
      </c>
      <c r="B13" s="31" t="s">
        <v>261</v>
      </c>
      <c r="C13" s="30">
        <v>3500000</v>
      </c>
      <c r="D13" s="27">
        <v>3</v>
      </c>
      <c r="E13" s="29">
        <v>6.27</v>
      </c>
      <c r="F13" s="28">
        <v>7.27</v>
      </c>
      <c r="G13" s="27">
        <v>6.76</v>
      </c>
      <c r="H13" s="26">
        <v>2</v>
      </c>
    </row>
    <row r="14" spans="1:10">
      <c r="A14" s="32" t="s">
        <v>108</v>
      </c>
      <c r="B14" s="31" t="s">
        <v>107</v>
      </c>
      <c r="C14" s="30">
        <v>600000</v>
      </c>
      <c r="D14" s="27">
        <v>1</v>
      </c>
      <c r="E14" s="29">
        <v>2.14</v>
      </c>
      <c r="F14" s="28">
        <v>2.14</v>
      </c>
      <c r="G14" s="27">
        <v>2.14</v>
      </c>
      <c r="H14" s="26">
        <v>1</v>
      </c>
    </row>
    <row r="15" spans="1:10">
      <c r="A15" s="32" t="s">
        <v>108</v>
      </c>
      <c r="B15" s="31" t="s">
        <v>107</v>
      </c>
      <c r="C15" s="30">
        <v>1000000</v>
      </c>
      <c r="D15" s="27">
        <v>1</v>
      </c>
      <c r="E15" s="29">
        <v>1.75</v>
      </c>
      <c r="F15" s="28">
        <v>1.75</v>
      </c>
      <c r="G15" s="27">
        <v>1.75</v>
      </c>
      <c r="H15" s="26">
        <v>2</v>
      </c>
    </row>
    <row r="16" spans="1:10">
      <c r="A16" s="32" t="s">
        <v>106</v>
      </c>
      <c r="B16" s="31" t="s">
        <v>105</v>
      </c>
      <c r="C16" s="30">
        <v>1500000</v>
      </c>
      <c r="D16" s="27">
        <v>1</v>
      </c>
      <c r="E16" s="29">
        <v>13.48</v>
      </c>
      <c r="F16" s="28">
        <v>13.48</v>
      </c>
      <c r="G16" s="27">
        <v>13.48</v>
      </c>
      <c r="H16" s="26">
        <v>2</v>
      </c>
    </row>
    <row r="17" spans="1:8">
      <c r="A17" s="32" t="s">
        <v>541</v>
      </c>
      <c r="B17" s="31" t="s">
        <v>540</v>
      </c>
      <c r="C17" s="30">
        <v>1500000</v>
      </c>
      <c r="D17" s="27">
        <v>3</v>
      </c>
      <c r="E17" s="29">
        <v>26.51</v>
      </c>
      <c r="F17" s="28">
        <v>26.9</v>
      </c>
      <c r="G17" s="27">
        <v>26.66</v>
      </c>
      <c r="H17" s="26">
        <v>2</v>
      </c>
    </row>
    <row r="18" spans="1:8">
      <c r="A18" s="32" t="s">
        <v>100</v>
      </c>
      <c r="B18" s="31" t="s">
        <v>99</v>
      </c>
      <c r="C18" s="30">
        <v>35000000</v>
      </c>
      <c r="D18" s="27">
        <v>1</v>
      </c>
      <c r="E18" s="29">
        <v>3.87</v>
      </c>
      <c r="F18" s="28">
        <v>3.87</v>
      </c>
      <c r="G18" s="27">
        <v>3.87</v>
      </c>
      <c r="H18" s="26">
        <v>3</v>
      </c>
    </row>
    <row r="19" spans="1:8">
      <c r="A19" s="32" t="s">
        <v>361</v>
      </c>
      <c r="B19" s="31" t="s">
        <v>360</v>
      </c>
      <c r="C19" s="30">
        <v>2000000</v>
      </c>
      <c r="D19" s="27">
        <v>1</v>
      </c>
      <c r="E19" s="29">
        <v>4.9000000000000004</v>
      </c>
      <c r="F19" s="28">
        <v>4.9000000000000004</v>
      </c>
      <c r="G19" s="27">
        <v>4.9000000000000004</v>
      </c>
      <c r="H19" s="26">
        <v>2</v>
      </c>
    </row>
    <row r="20" spans="1:8">
      <c r="A20" s="32" t="s">
        <v>96</v>
      </c>
      <c r="B20" s="31" t="s">
        <v>95</v>
      </c>
      <c r="C20" s="30">
        <v>40000000</v>
      </c>
      <c r="D20" s="27">
        <v>8</v>
      </c>
      <c r="E20" s="29">
        <v>17.22</v>
      </c>
      <c r="F20" s="28">
        <v>18.675000000000001</v>
      </c>
      <c r="G20" s="27">
        <v>18.170400000000001</v>
      </c>
      <c r="H20" s="26">
        <v>2</v>
      </c>
    </row>
    <row r="21" spans="1:8">
      <c r="A21" s="32" t="s">
        <v>94</v>
      </c>
      <c r="B21" s="31" t="s">
        <v>93</v>
      </c>
      <c r="C21" s="30">
        <v>14500000</v>
      </c>
      <c r="D21" s="27">
        <v>9</v>
      </c>
      <c r="E21" s="29">
        <v>32.22</v>
      </c>
      <c r="F21" s="28">
        <v>35.270000000000003</v>
      </c>
      <c r="G21" s="27">
        <v>34.3035</v>
      </c>
      <c r="H21" s="26">
        <v>2</v>
      </c>
    </row>
    <row r="22" spans="1:8">
      <c r="A22" s="32" t="s">
        <v>90</v>
      </c>
      <c r="B22" s="31" t="s">
        <v>89</v>
      </c>
      <c r="C22" s="30">
        <v>5000000</v>
      </c>
      <c r="D22" s="27">
        <v>1</v>
      </c>
      <c r="E22" s="29">
        <v>6.9</v>
      </c>
      <c r="F22" s="28">
        <v>6.9</v>
      </c>
      <c r="G22" s="27">
        <v>6.9</v>
      </c>
      <c r="H22" s="26">
        <v>2</v>
      </c>
    </row>
    <row r="23" spans="1:8">
      <c r="A23" s="32" t="s">
        <v>88</v>
      </c>
      <c r="B23" s="31" t="s">
        <v>87</v>
      </c>
      <c r="C23" s="30">
        <v>500000</v>
      </c>
      <c r="D23" s="27">
        <v>1</v>
      </c>
      <c r="E23" s="29">
        <v>6.7</v>
      </c>
      <c r="F23" s="28">
        <v>6.7</v>
      </c>
      <c r="G23" s="27">
        <v>6.7</v>
      </c>
      <c r="H23" s="26">
        <v>2</v>
      </c>
    </row>
    <row r="24" spans="1:8">
      <c r="A24" s="32" t="s">
        <v>208</v>
      </c>
      <c r="B24" s="31" t="s">
        <v>207</v>
      </c>
      <c r="C24" s="30">
        <v>29800000</v>
      </c>
      <c r="D24" s="27">
        <v>5</v>
      </c>
      <c r="E24" s="29">
        <v>7.96</v>
      </c>
      <c r="F24" s="28">
        <v>8.75</v>
      </c>
      <c r="G24" s="27">
        <v>8.3594000000000008</v>
      </c>
      <c r="H24" s="26">
        <v>1</v>
      </c>
    </row>
    <row r="25" spans="1:8">
      <c r="A25" s="32" t="s">
        <v>86</v>
      </c>
      <c r="B25" s="31" t="s">
        <v>85</v>
      </c>
      <c r="C25" s="30">
        <v>62800000</v>
      </c>
      <c r="D25" s="27">
        <v>12</v>
      </c>
      <c r="E25" s="29">
        <v>4.41</v>
      </c>
      <c r="F25" s="28">
        <v>8.7799999999999994</v>
      </c>
      <c r="G25" s="27">
        <v>7.8898000000000001</v>
      </c>
      <c r="H25" s="26">
        <v>2</v>
      </c>
    </row>
    <row r="26" spans="1:8">
      <c r="A26" s="32" t="s">
        <v>281</v>
      </c>
      <c r="B26" s="31" t="s">
        <v>280</v>
      </c>
      <c r="C26" s="30">
        <v>35400000</v>
      </c>
      <c r="D26" s="27">
        <v>13</v>
      </c>
      <c r="E26" s="29">
        <v>4.25</v>
      </c>
      <c r="F26" s="28">
        <v>7.83</v>
      </c>
      <c r="G26" s="27">
        <v>7.7801</v>
      </c>
      <c r="H26" s="26">
        <v>3</v>
      </c>
    </row>
    <row r="27" spans="1:8">
      <c r="A27" s="32" t="s">
        <v>84</v>
      </c>
      <c r="B27" s="31" t="s">
        <v>83</v>
      </c>
      <c r="C27" s="30">
        <v>6700000</v>
      </c>
      <c r="D27" s="27">
        <v>5</v>
      </c>
      <c r="E27" s="29">
        <v>2.5299999999999998</v>
      </c>
      <c r="F27" s="28">
        <v>8.39</v>
      </c>
      <c r="G27" s="27">
        <v>4.7606000000000002</v>
      </c>
      <c r="H27" s="26">
        <v>1</v>
      </c>
    </row>
    <row r="28" spans="1:8">
      <c r="A28" s="32" t="s">
        <v>78</v>
      </c>
      <c r="B28" s="31" t="s">
        <v>77</v>
      </c>
      <c r="C28" s="30">
        <v>4400000</v>
      </c>
      <c r="D28" s="27">
        <v>1</v>
      </c>
      <c r="E28" s="29">
        <v>3.6560000000000001</v>
      </c>
      <c r="F28" s="28">
        <v>3.6560000000000001</v>
      </c>
      <c r="G28" s="27">
        <v>3.6560000000000001</v>
      </c>
      <c r="H28" s="26">
        <v>1</v>
      </c>
    </row>
    <row r="29" spans="1:8">
      <c r="A29" s="32" t="s">
        <v>206</v>
      </c>
      <c r="B29" s="31" t="s">
        <v>205</v>
      </c>
      <c r="C29" s="30">
        <v>5600000</v>
      </c>
      <c r="D29" s="27">
        <v>3</v>
      </c>
      <c r="E29" s="29">
        <v>7.44</v>
      </c>
      <c r="F29" s="28">
        <v>7.54</v>
      </c>
      <c r="G29" s="27">
        <v>7.4775</v>
      </c>
      <c r="H29" s="26">
        <v>1</v>
      </c>
    </row>
    <row r="30" spans="1:8">
      <c r="A30" s="32" t="s">
        <v>202</v>
      </c>
      <c r="B30" s="31" t="s">
        <v>201</v>
      </c>
      <c r="C30" s="30">
        <v>200000</v>
      </c>
      <c r="D30" s="27">
        <v>1</v>
      </c>
      <c r="E30" s="29">
        <v>0.64</v>
      </c>
      <c r="F30" s="28">
        <v>0.64</v>
      </c>
      <c r="G30" s="27">
        <v>0.64</v>
      </c>
      <c r="H30" s="26">
        <v>1</v>
      </c>
    </row>
    <row r="31" spans="1:8">
      <c r="A31" s="32" t="s">
        <v>196</v>
      </c>
      <c r="B31" s="31" t="s">
        <v>195</v>
      </c>
      <c r="C31" s="30">
        <v>7500000</v>
      </c>
      <c r="D31" s="27">
        <v>3</v>
      </c>
      <c r="E31" s="29">
        <v>5.55</v>
      </c>
      <c r="F31" s="28">
        <v>7.6959999999999997</v>
      </c>
      <c r="G31" s="27">
        <v>7.2667000000000002</v>
      </c>
      <c r="H31" s="26">
        <v>3</v>
      </c>
    </row>
    <row r="32" spans="1:8">
      <c r="A32" s="32" t="s">
        <v>66</v>
      </c>
      <c r="B32" s="31" t="s">
        <v>65</v>
      </c>
      <c r="C32" s="30">
        <v>500000</v>
      </c>
      <c r="D32" s="27">
        <v>1</v>
      </c>
      <c r="E32" s="29">
        <v>7.29</v>
      </c>
      <c r="F32" s="28">
        <v>7.29</v>
      </c>
      <c r="G32" s="27">
        <v>7.29</v>
      </c>
      <c r="H32" s="26">
        <v>3</v>
      </c>
    </row>
    <row r="33" spans="1:8">
      <c r="A33" s="32" t="s">
        <v>194</v>
      </c>
      <c r="B33" s="31" t="s">
        <v>193</v>
      </c>
      <c r="C33" s="30">
        <v>2000000</v>
      </c>
      <c r="D33" s="27">
        <v>2</v>
      </c>
      <c r="E33" s="29">
        <v>2.29</v>
      </c>
      <c r="F33" s="28">
        <v>2.3199999999999998</v>
      </c>
      <c r="G33" s="27">
        <v>2.3050000000000002</v>
      </c>
      <c r="H33" s="26">
        <v>2</v>
      </c>
    </row>
    <row r="34" spans="1:8">
      <c r="A34" s="32" t="s">
        <v>609</v>
      </c>
      <c r="B34" s="31" t="s">
        <v>608</v>
      </c>
      <c r="C34" s="30">
        <v>3000000</v>
      </c>
      <c r="D34" s="27">
        <v>1</v>
      </c>
      <c r="E34" s="29">
        <v>10.3</v>
      </c>
      <c r="F34" s="28">
        <v>10.3</v>
      </c>
      <c r="G34" s="27">
        <v>10.3</v>
      </c>
      <c r="H34" s="26">
        <v>2</v>
      </c>
    </row>
    <row r="35" spans="1:8">
      <c r="A35" s="32" t="s">
        <v>357</v>
      </c>
      <c r="B35" s="31" t="s">
        <v>356</v>
      </c>
      <c r="C35" s="30">
        <v>1000000</v>
      </c>
      <c r="D35" s="27">
        <v>1</v>
      </c>
      <c r="E35" s="29">
        <v>62.96</v>
      </c>
      <c r="F35" s="28">
        <v>62.96</v>
      </c>
      <c r="G35" s="27">
        <v>62.96</v>
      </c>
      <c r="H35" s="26">
        <v>1</v>
      </c>
    </row>
    <row r="36" spans="1:8">
      <c r="A36" s="32" t="s">
        <v>56</v>
      </c>
      <c r="B36" s="31" t="s">
        <v>55</v>
      </c>
      <c r="C36" s="30">
        <v>500000</v>
      </c>
      <c r="D36" s="27">
        <v>1</v>
      </c>
      <c r="E36" s="29">
        <v>0.52</v>
      </c>
      <c r="F36" s="28">
        <v>0.52</v>
      </c>
      <c r="G36" s="27">
        <v>0.52</v>
      </c>
      <c r="H36" s="26">
        <v>1</v>
      </c>
    </row>
    <row r="37" spans="1:8">
      <c r="A37" s="32" t="s">
        <v>432</v>
      </c>
      <c r="B37" s="31" t="s">
        <v>431</v>
      </c>
      <c r="C37" s="30">
        <v>200000</v>
      </c>
      <c r="D37" s="27">
        <v>1</v>
      </c>
      <c r="E37" s="29">
        <v>8</v>
      </c>
      <c r="F37" s="28">
        <v>8</v>
      </c>
      <c r="G37" s="27">
        <v>8</v>
      </c>
      <c r="H37" s="26">
        <v>3</v>
      </c>
    </row>
    <row r="38" spans="1:8">
      <c r="A38" s="32" t="s">
        <v>138</v>
      </c>
      <c r="B38" s="31" t="s">
        <v>137</v>
      </c>
      <c r="C38" s="30">
        <v>200000</v>
      </c>
      <c r="D38" s="27">
        <v>1</v>
      </c>
      <c r="E38" s="29">
        <v>76.900000000000006</v>
      </c>
      <c r="F38" s="28">
        <v>76.900000000000006</v>
      </c>
      <c r="G38" s="27">
        <v>76.900000000000006</v>
      </c>
      <c r="H38" s="26">
        <v>2</v>
      </c>
    </row>
    <row r="39" spans="1:8">
      <c r="A39" s="32" t="s">
        <v>221</v>
      </c>
      <c r="B39" s="31" t="s">
        <v>220</v>
      </c>
      <c r="C39" s="30">
        <v>1000000</v>
      </c>
      <c r="D39" s="27">
        <v>1</v>
      </c>
      <c r="E39" s="29">
        <v>17.100000000000001</v>
      </c>
      <c r="F39" s="28">
        <v>17.100000000000001</v>
      </c>
      <c r="G39" s="27">
        <v>17.100000000000001</v>
      </c>
      <c r="H39" s="26">
        <v>3</v>
      </c>
    </row>
    <row r="40" spans="1:8">
      <c r="A40" s="32" t="s">
        <v>188</v>
      </c>
      <c r="B40" s="31" t="s">
        <v>187</v>
      </c>
      <c r="C40" s="30">
        <v>21500000</v>
      </c>
      <c r="D40" s="27">
        <v>2</v>
      </c>
      <c r="E40" s="29">
        <v>1.67</v>
      </c>
      <c r="F40" s="28">
        <v>1.76</v>
      </c>
      <c r="G40" s="27">
        <v>1.6720999999999999</v>
      </c>
      <c r="H40" s="26">
        <v>2</v>
      </c>
    </row>
    <row r="41" spans="1:8">
      <c r="A41" s="32" t="s">
        <v>591</v>
      </c>
      <c r="B41" s="31" t="s">
        <v>590</v>
      </c>
      <c r="C41" s="30">
        <v>2000000</v>
      </c>
      <c r="D41" s="27">
        <v>1</v>
      </c>
      <c r="E41" s="29">
        <v>9.86</v>
      </c>
      <c r="F41" s="28">
        <v>9.86</v>
      </c>
      <c r="G41" s="27">
        <v>9.86</v>
      </c>
      <c r="H41" s="26">
        <v>2</v>
      </c>
    </row>
    <row r="42" spans="1:8">
      <c r="A42" s="32" t="s">
        <v>366</v>
      </c>
      <c r="B42" s="31" t="s">
        <v>365</v>
      </c>
      <c r="C42" s="30">
        <v>500000</v>
      </c>
      <c r="D42" s="27">
        <v>1</v>
      </c>
      <c r="E42" s="29">
        <v>3.1</v>
      </c>
      <c r="F42" s="28">
        <v>3.1</v>
      </c>
      <c r="G42" s="27">
        <v>3.1</v>
      </c>
      <c r="H42" s="26">
        <v>1</v>
      </c>
    </row>
    <row r="43" spans="1:8">
      <c r="A43" s="32" t="s">
        <v>44</v>
      </c>
      <c r="B43" s="31" t="s">
        <v>43</v>
      </c>
      <c r="C43" s="30">
        <v>2000000</v>
      </c>
      <c r="D43" s="27">
        <v>1</v>
      </c>
      <c r="E43" s="29">
        <v>2.48</v>
      </c>
      <c r="F43" s="28">
        <v>2.48</v>
      </c>
      <c r="G43" s="27">
        <v>2.48</v>
      </c>
      <c r="H43" s="26">
        <v>2</v>
      </c>
    </row>
    <row r="44" spans="1:8">
      <c r="A44" s="32" t="s">
        <v>42</v>
      </c>
      <c r="B44" s="31" t="s">
        <v>41</v>
      </c>
      <c r="C44" s="30">
        <v>2000000</v>
      </c>
      <c r="D44" s="27">
        <v>1</v>
      </c>
      <c r="E44" s="29">
        <v>5.28</v>
      </c>
      <c r="F44" s="28">
        <v>5.28</v>
      </c>
      <c r="G44" s="27">
        <v>5.28</v>
      </c>
      <c r="H44" s="26">
        <v>3</v>
      </c>
    </row>
    <row r="45" spans="1:8">
      <c r="A45" s="32" t="s">
        <v>396</v>
      </c>
      <c r="B45" s="31" t="s">
        <v>395</v>
      </c>
      <c r="C45" s="30">
        <v>200000</v>
      </c>
      <c r="D45" s="27">
        <v>1</v>
      </c>
      <c r="E45" s="29">
        <v>39.89</v>
      </c>
      <c r="F45" s="28">
        <v>39.89</v>
      </c>
      <c r="G45" s="27">
        <v>39.89</v>
      </c>
      <c r="H45" s="26">
        <v>2</v>
      </c>
    </row>
    <row r="46" spans="1:8">
      <c r="A46" s="32" t="s">
        <v>269</v>
      </c>
      <c r="B46" s="31" t="s">
        <v>268</v>
      </c>
      <c r="C46" s="30">
        <v>4200000</v>
      </c>
      <c r="D46" s="27">
        <v>4</v>
      </c>
      <c r="E46" s="29">
        <v>3.24</v>
      </c>
      <c r="F46" s="28">
        <v>5.88</v>
      </c>
      <c r="G46" s="27">
        <v>3.89</v>
      </c>
      <c r="H46" s="26">
        <v>1</v>
      </c>
    </row>
    <row r="47" spans="1:8">
      <c r="A47" s="32" t="s">
        <v>269</v>
      </c>
      <c r="B47" s="31" t="s">
        <v>268</v>
      </c>
      <c r="C47" s="30">
        <v>14000000</v>
      </c>
      <c r="D47" s="27">
        <v>5</v>
      </c>
      <c r="E47" s="29">
        <v>5.68</v>
      </c>
      <c r="F47" s="28">
        <v>6.25</v>
      </c>
      <c r="G47" s="27">
        <v>6.0720999999999998</v>
      </c>
      <c r="H47" s="26">
        <v>2</v>
      </c>
    </row>
    <row r="48" spans="1:8" ht="16.8" thickBot="1">
      <c r="A48" s="25" t="s">
        <v>443</v>
      </c>
      <c r="B48" s="24" t="s">
        <v>442</v>
      </c>
      <c r="C48" s="23">
        <v>200000</v>
      </c>
      <c r="D48" s="20">
        <v>1</v>
      </c>
      <c r="E48" s="22">
        <v>8.8800000000000008</v>
      </c>
      <c r="F48" s="21">
        <v>8.8800000000000008</v>
      </c>
      <c r="G48" s="20">
        <v>8.8800000000000008</v>
      </c>
      <c r="H48" s="19">
        <v>1</v>
      </c>
    </row>
    <row r="49" spans="1:8" ht="16.8" thickBot="1">
      <c r="A49" s="16" t="s">
        <v>36</v>
      </c>
      <c r="B49" s="15"/>
      <c r="C49" s="18">
        <f>SUM(C5:C48)</f>
        <v>338800000</v>
      </c>
      <c r="D49" s="17">
        <f>SUM(D5:D48)</f>
        <v>110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F716-C751-4270-B8CC-34C2861706FE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500000</v>
      </c>
      <c r="D5" s="34">
        <v>1</v>
      </c>
      <c r="E5" s="36">
        <v>4.7</v>
      </c>
      <c r="F5" s="35">
        <v>4.7</v>
      </c>
      <c r="G5" s="34">
        <v>4.7</v>
      </c>
      <c r="H5" s="33">
        <v>2</v>
      </c>
    </row>
    <row r="6" spans="1:10">
      <c r="A6" s="32" t="s">
        <v>449</v>
      </c>
      <c r="B6" s="31" t="s">
        <v>448</v>
      </c>
      <c r="C6" s="30">
        <v>1000000</v>
      </c>
      <c r="D6" s="27">
        <v>1</v>
      </c>
      <c r="E6" s="29">
        <v>6.34</v>
      </c>
      <c r="F6" s="28">
        <v>6.34</v>
      </c>
      <c r="G6" s="27">
        <v>6.34</v>
      </c>
      <c r="H6" s="26">
        <v>2</v>
      </c>
    </row>
    <row r="7" spans="1:10">
      <c r="A7" s="32" t="s">
        <v>116</v>
      </c>
      <c r="B7" s="31" t="s">
        <v>115</v>
      </c>
      <c r="C7" s="30">
        <v>1000000</v>
      </c>
      <c r="D7" s="27">
        <v>2</v>
      </c>
      <c r="E7" s="29">
        <v>8.83</v>
      </c>
      <c r="F7" s="28">
        <v>8.85</v>
      </c>
      <c r="G7" s="27">
        <v>8.84</v>
      </c>
      <c r="H7" s="26">
        <v>3</v>
      </c>
    </row>
    <row r="8" spans="1:10">
      <c r="A8" s="32" t="s">
        <v>403</v>
      </c>
      <c r="B8" s="31" t="s">
        <v>402</v>
      </c>
      <c r="C8" s="30">
        <v>1000000</v>
      </c>
      <c r="D8" s="27">
        <v>1</v>
      </c>
      <c r="E8" s="29">
        <v>0.1</v>
      </c>
      <c r="F8" s="28">
        <v>0.1</v>
      </c>
      <c r="G8" s="27">
        <v>0.1</v>
      </c>
      <c r="H8" s="26">
        <v>1</v>
      </c>
    </row>
    <row r="9" spans="1:10">
      <c r="A9" s="32" t="s">
        <v>166</v>
      </c>
      <c r="B9" s="31" t="s">
        <v>165</v>
      </c>
      <c r="C9" s="30">
        <v>500000</v>
      </c>
      <c r="D9" s="27">
        <v>1</v>
      </c>
      <c r="E9" s="29">
        <v>25.95</v>
      </c>
      <c r="F9" s="28">
        <v>25.95</v>
      </c>
      <c r="G9" s="27">
        <v>25.95</v>
      </c>
      <c r="H9" s="26">
        <v>2</v>
      </c>
    </row>
    <row r="10" spans="1:10">
      <c r="A10" s="32" t="s">
        <v>398</v>
      </c>
      <c r="B10" s="31" t="s">
        <v>397</v>
      </c>
      <c r="C10" s="30">
        <v>300000</v>
      </c>
      <c r="D10" s="27">
        <v>1</v>
      </c>
      <c r="E10" s="29">
        <v>27.11</v>
      </c>
      <c r="F10" s="28">
        <v>27.11</v>
      </c>
      <c r="G10" s="27">
        <v>27.11</v>
      </c>
      <c r="H10" s="26">
        <v>2</v>
      </c>
    </row>
    <row r="11" spans="1:10">
      <c r="A11" s="32" t="s">
        <v>438</v>
      </c>
      <c r="B11" s="31" t="s">
        <v>437</v>
      </c>
      <c r="C11" s="30">
        <v>500000</v>
      </c>
      <c r="D11" s="27">
        <v>2</v>
      </c>
      <c r="E11" s="29">
        <v>21.33</v>
      </c>
      <c r="F11" s="28">
        <v>24.18</v>
      </c>
      <c r="G11" s="27">
        <v>23.61</v>
      </c>
      <c r="H11" s="26">
        <v>2</v>
      </c>
    </row>
    <row r="12" spans="1:10">
      <c r="A12" s="32" t="s">
        <v>114</v>
      </c>
      <c r="B12" s="31" t="s">
        <v>113</v>
      </c>
      <c r="C12" s="30">
        <v>400000</v>
      </c>
      <c r="D12" s="27">
        <v>1</v>
      </c>
      <c r="E12" s="29">
        <v>8.39</v>
      </c>
      <c r="F12" s="28">
        <v>8.39</v>
      </c>
      <c r="G12" s="27">
        <v>8.39</v>
      </c>
      <c r="H12" s="26">
        <v>2</v>
      </c>
    </row>
    <row r="13" spans="1:10">
      <c r="A13" s="32" t="s">
        <v>110</v>
      </c>
      <c r="B13" s="31" t="s">
        <v>109</v>
      </c>
      <c r="C13" s="30">
        <v>12000000</v>
      </c>
      <c r="D13" s="27">
        <v>3</v>
      </c>
      <c r="E13" s="29">
        <v>0.91</v>
      </c>
      <c r="F13" s="28">
        <v>1.17</v>
      </c>
      <c r="G13" s="27">
        <v>1.1267</v>
      </c>
      <c r="H13" s="26">
        <v>2</v>
      </c>
    </row>
    <row r="14" spans="1:10">
      <c r="A14" s="32" t="s">
        <v>262</v>
      </c>
      <c r="B14" s="31" t="s">
        <v>261</v>
      </c>
      <c r="C14" s="30">
        <v>700000</v>
      </c>
      <c r="D14" s="27">
        <v>1</v>
      </c>
      <c r="E14" s="29">
        <v>5.7</v>
      </c>
      <c r="F14" s="28">
        <v>5.7</v>
      </c>
      <c r="G14" s="27">
        <v>5.7</v>
      </c>
      <c r="H14" s="26">
        <v>2</v>
      </c>
    </row>
    <row r="15" spans="1:10">
      <c r="A15" s="32" t="s">
        <v>108</v>
      </c>
      <c r="B15" s="31" t="s">
        <v>107</v>
      </c>
      <c r="C15" s="30">
        <v>200000</v>
      </c>
      <c r="D15" s="27">
        <v>1</v>
      </c>
      <c r="E15" s="29">
        <v>2.12</v>
      </c>
      <c r="F15" s="28">
        <v>2.12</v>
      </c>
      <c r="G15" s="27">
        <v>2.12</v>
      </c>
      <c r="H15" s="26">
        <v>1</v>
      </c>
    </row>
    <row r="16" spans="1:10">
      <c r="A16" s="32" t="s">
        <v>375</v>
      </c>
      <c r="B16" s="31" t="s">
        <v>374</v>
      </c>
      <c r="C16" s="30">
        <v>36900000</v>
      </c>
      <c r="D16" s="27">
        <v>1</v>
      </c>
      <c r="E16" s="29">
        <v>5.7</v>
      </c>
      <c r="F16" s="28">
        <v>5.7</v>
      </c>
      <c r="G16" s="27">
        <v>5.7</v>
      </c>
      <c r="H16" s="26">
        <v>3</v>
      </c>
    </row>
    <row r="17" spans="1:8">
      <c r="A17" s="32" t="s">
        <v>106</v>
      </c>
      <c r="B17" s="31" t="s">
        <v>105</v>
      </c>
      <c r="C17" s="30">
        <v>5000000</v>
      </c>
      <c r="D17" s="27">
        <v>1</v>
      </c>
      <c r="E17" s="29">
        <v>11.64</v>
      </c>
      <c r="F17" s="28">
        <v>11.64</v>
      </c>
      <c r="G17" s="27">
        <v>11.64</v>
      </c>
      <c r="H17" s="26">
        <v>2</v>
      </c>
    </row>
    <row r="18" spans="1:8">
      <c r="A18" s="32" t="s">
        <v>301</v>
      </c>
      <c r="B18" s="31" t="s">
        <v>300</v>
      </c>
      <c r="C18" s="30">
        <v>6500000</v>
      </c>
      <c r="D18" s="27">
        <v>4</v>
      </c>
      <c r="E18" s="29">
        <v>20.059999999999999</v>
      </c>
      <c r="F18" s="28">
        <v>20.46</v>
      </c>
      <c r="G18" s="27">
        <v>20.250800000000002</v>
      </c>
      <c r="H18" s="26">
        <v>3</v>
      </c>
    </row>
    <row r="19" spans="1:8">
      <c r="A19" s="32" t="s">
        <v>393</v>
      </c>
      <c r="B19" s="31" t="s">
        <v>392</v>
      </c>
      <c r="C19" s="30">
        <v>3000000</v>
      </c>
      <c r="D19" s="27">
        <v>1</v>
      </c>
      <c r="E19" s="29">
        <v>5.7633000000000001</v>
      </c>
      <c r="F19" s="28">
        <v>5.7633000000000001</v>
      </c>
      <c r="G19" s="27">
        <v>5.7633000000000001</v>
      </c>
      <c r="H19" s="26">
        <v>3</v>
      </c>
    </row>
    <row r="20" spans="1:8">
      <c r="A20" s="32" t="s">
        <v>237</v>
      </c>
      <c r="B20" s="31" t="s">
        <v>236</v>
      </c>
      <c r="C20" s="30">
        <v>6200000</v>
      </c>
      <c r="D20" s="27">
        <v>1</v>
      </c>
      <c r="E20" s="29">
        <v>0.1</v>
      </c>
      <c r="F20" s="28">
        <v>0.1</v>
      </c>
      <c r="G20" s="27">
        <v>0.1</v>
      </c>
      <c r="H20" s="26">
        <v>2</v>
      </c>
    </row>
    <row r="21" spans="1:8">
      <c r="A21" s="32" t="s">
        <v>283</v>
      </c>
      <c r="B21" s="31" t="s">
        <v>282</v>
      </c>
      <c r="C21" s="30">
        <v>100000</v>
      </c>
      <c r="D21" s="27">
        <v>1</v>
      </c>
      <c r="E21" s="29">
        <v>19</v>
      </c>
      <c r="F21" s="28">
        <v>19</v>
      </c>
      <c r="G21" s="27">
        <v>19</v>
      </c>
      <c r="H21" s="26">
        <v>1</v>
      </c>
    </row>
    <row r="22" spans="1:8">
      <c r="A22" s="32" t="s">
        <v>96</v>
      </c>
      <c r="B22" s="31" t="s">
        <v>95</v>
      </c>
      <c r="C22" s="30">
        <v>4700000</v>
      </c>
      <c r="D22" s="27">
        <v>5</v>
      </c>
      <c r="E22" s="29">
        <v>17.87</v>
      </c>
      <c r="F22" s="28">
        <v>18.43</v>
      </c>
      <c r="G22" s="27">
        <v>18.1662</v>
      </c>
      <c r="H22" s="26">
        <v>2</v>
      </c>
    </row>
    <row r="23" spans="1:8">
      <c r="A23" s="32" t="s">
        <v>94</v>
      </c>
      <c r="B23" s="31" t="s">
        <v>93</v>
      </c>
      <c r="C23" s="30">
        <v>16300000</v>
      </c>
      <c r="D23" s="27">
        <v>4</v>
      </c>
      <c r="E23" s="29">
        <v>33.613300000000002</v>
      </c>
      <c r="F23" s="28">
        <v>36.26</v>
      </c>
      <c r="G23" s="27">
        <v>35.313099999999999</v>
      </c>
      <c r="H23" s="26">
        <v>2</v>
      </c>
    </row>
    <row r="24" spans="1:8">
      <c r="A24" s="32" t="s">
        <v>92</v>
      </c>
      <c r="B24" s="31" t="s">
        <v>91</v>
      </c>
      <c r="C24" s="30">
        <v>2000000</v>
      </c>
      <c r="D24" s="27">
        <v>2</v>
      </c>
      <c r="E24" s="29">
        <v>5.81</v>
      </c>
      <c r="F24" s="28">
        <v>6.33</v>
      </c>
      <c r="G24" s="27">
        <v>6.07</v>
      </c>
      <c r="H24" s="26">
        <v>2</v>
      </c>
    </row>
    <row r="25" spans="1:8">
      <c r="A25" s="32" t="s">
        <v>210</v>
      </c>
      <c r="B25" s="31" t="s">
        <v>209</v>
      </c>
      <c r="C25" s="30">
        <v>100000</v>
      </c>
      <c r="D25" s="27">
        <v>1</v>
      </c>
      <c r="E25" s="29">
        <v>7.36</v>
      </c>
      <c r="F25" s="28">
        <v>7.36</v>
      </c>
      <c r="G25" s="27">
        <v>7.36</v>
      </c>
      <c r="H25" s="26">
        <v>3</v>
      </c>
    </row>
    <row r="26" spans="1:8">
      <c r="A26" s="32" t="s">
        <v>235</v>
      </c>
      <c r="B26" s="31" t="s">
        <v>234</v>
      </c>
      <c r="C26" s="30">
        <v>5000000</v>
      </c>
      <c r="D26" s="27">
        <v>2</v>
      </c>
      <c r="E26" s="29">
        <v>5.52</v>
      </c>
      <c r="F26" s="28">
        <v>5.52</v>
      </c>
      <c r="G26" s="27">
        <v>5.52</v>
      </c>
      <c r="H26" s="26">
        <v>2</v>
      </c>
    </row>
    <row r="27" spans="1:8">
      <c r="A27" s="32" t="s">
        <v>88</v>
      </c>
      <c r="B27" s="31" t="s">
        <v>87</v>
      </c>
      <c r="C27" s="30">
        <v>500000</v>
      </c>
      <c r="D27" s="27">
        <v>1</v>
      </c>
      <c r="E27" s="29">
        <v>6.83</v>
      </c>
      <c r="F27" s="28">
        <v>6.83</v>
      </c>
      <c r="G27" s="27">
        <v>6.83</v>
      </c>
      <c r="H27" s="26">
        <v>2</v>
      </c>
    </row>
    <row r="28" spans="1:8">
      <c r="A28" s="32" t="s">
        <v>208</v>
      </c>
      <c r="B28" s="31" t="s">
        <v>207</v>
      </c>
      <c r="C28" s="30">
        <v>12900000</v>
      </c>
      <c r="D28" s="27">
        <v>6</v>
      </c>
      <c r="E28" s="29">
        <v>7.69</v>
      </c>
      <c r="F28" s="28">
        <v>8.2100000000000009</v>
      </c>
      <c r="G28" s="27">
        <v>7.9916999999999998</v>
      </c>
      <c r="H28" s="26">
        <v>1</v>
      </c>
    </row>
    <row r="29" spans="1:8">
      <c r="A29" s="32" t="s">
        <v>86</v>
      </c>
      <c r="B29" s="31" t="s">
        <v>85</v>
      </c>
      <c r="C29" s="30">
        <v>553900000</v>
      </c>
      <c r="D29" s="27">
        <v>52</v>
      </c>
      <c r="E29" s="29">
        <v>4.42</v>
      </c>
      <c r="F29" s="28">
        <v>9.51</v>
      </c>
      <c r="G29" s="27">
        <v>5.9363999999999999</v>
      </c>
      <c r="H29" s="26">
        <v>2</v>
      </c>
    </row>
    <row r="30" spans="1:8">
      <c r="A30" s="32" t="s">
        <v>281</v>
      </c>
      <c r="B30" s="31" t="s">
        <v>280</v>
      </c>
      <c r="C30" s="30">
        <v>27100000</v>
      </c>
      <c r="D30" s="27">
        <v>10</v>
      </c>
      <c r="E30" s="29">
        <v>7.37</v>
      </c>
      <c r="F30" s="28">
        <v>9.5500000000000007</v>
      </c>
      <c r="G30" s="27">
        <v>8.1209000000000007</v>
      </c>
      <c r="H30" s="26">
        <v>3</v>
      </c>
    </row>
    <row r="31" spans="1:8">
      <c r="A31" s="32" t="s">
        <v>84</v>
      </c>
      <c r="B31" s="31" t="s">
        <v>83</v>
      </c>
      <c r="C31" s="30">
        <v>11000000</v>
      </c>
      <c r="D31" s="27">
        <v>6</v>
      </c>
      <c r="E31" s="29">
        <v>7.38</v>
      </c>
      <c r="F31" s="28">
        <v>8.1999999999999993</v>
      </c>
      <c r="G31" s="27">
        <v>7.5785</v>
      </c>
      <c r="H31" s="26">
        <v>1</v>
      </c>
    </row>
    <row r="32" spans="1:8">
      <c r="A32" s="32" t="s">
        <v>233</v>
      </c>
      <c r="B32" s="31" t="s">
        <v>232</v>
      </c>
      <c r="C32" s="30">
        <v>11000000</v>
      </c>
      <c r="D32" s="27">
        <v>2</v>
      </c>
      <c r="E32" s="29">
        <v>10.89</v>
      </c>
      <c r="F32" s="28">
        <v>11.99</v>
      </c>
      <c r="G32" s="27">
        <v>11.89</v>
      </c>
      <c r="H32" s="26">
        <v>3</v>
      </c>
    </row>
    <row r="33" spans="1:8">
      <c r="A33" s="32" t="s">
        <v>78</v>
      </c>
      <c r="B33" s="31" t="s">
        <v>77</v>
      </c>
      <c r="C33" s="30">
        <v>1000000</v>
      </c>
      <c r="D33" s="27">
        <v>2</v>
      </c>
      <c r="E33" s="29">
        <v>4.22</v>
      </c>
      <c r="F33" s="28">
        <v>4.7</v>
      </c>
      <c r="G33" s="27">
        <v>4.46</v>
      </c>
      <c r="H33" s="26">
        <v>1</v>
      </c>
    </row>
    <row r="34" spans="1:8">
      <c r="A34" s="32" t="s">
        <v>154</v>
      </c>
      <c r="B34" s="31" t="s">
        <v>153</v>
      </c>
      <c r="C34" s="30">
        <v>1200000</v>
      </c>
      <c r="D34" s="27">
        <v>1</v>
      </c>
      <c r="E34" s="29">
        <v>7.1882999999999999</v>
      </c>
      <c r="F34" s="28">
        <v>7.1882999999999999</v>
      </c>
      <c r="G34" s="27">
        <v>7.1882999999999999</v>
      </c>
      <c r="H34" s="26">
        <v>1</v>
      </c>
    </row>
    <row r="35" spans="1:8">
      <c r="A35" s="32" t="s">
        <v>177</v>
      </c>
      <c r="B35" s="31" t="s">
        <v>176</v>
      </c>
      <c r="C35" s="30">
        <v>10000000</v>
      </c>
      <c r="D35" s="27">
        <v>2</v>
      </c>
      <c r="E35" s="29">
        <v>8.67</v>
      </c>
      <c r="F35" s="28">
        <v>8.67</v>
      </c>
      <c r="G35" s="27">
        <v>8.67</v>
      </c>
      <c r="H35" s="26">
        <v>5</v>
      </c>
    </row>
    <row r="36" spans="1:8">
      <c r="A36" s="32" t="s">
        <v>152</v>
      </c>
      <c r="B36" s="31" t="s">
        <v>151</v>
      </c>
      <c r="C36" s="30">
        <v>1000000</v>
      </c>
      <c r="D36" s="27">
        <v>1</v>
      </c>
      <c r="E36" s="29">
        <v>6.22</v>
      </c>
      <c r="F36" s="28">
        <v>6.22</v>
      </c>
      <c r="G36" s="27">
        <v>6.22</v>
      </c>
      <c r="H36" s="26">
        <v>3</v>
      </c>
    </row>
    <row r="37" spans="1:8">
      <c r="A37" s="32" t="s">
        <v>391</v>
      </c>
      <c r="B37" s="31" t="s">
        <v>390</v>
      </c>
      <c r="C37" s="30">
        <v>1000000</v>
      </c>
      <c r="D37" s="27">
        <v>1</v>
      </c>
      <c r="E37" s="29">
        <v>15.06</v>
      </c>
      <c r="F37" s="28">
        <v>15.06</v>
      </c>
      <c r="G37" s="27">
        <v>15.06</v>
      </c>
      <c r="H37" s="26">
        <v>3</v>
      </c>
    </row>
    <row r="38" spans="1:8">
      <c r="A38" s="32" t="s">
        <v>70</v>
      </c>
      <c r="B38" s="31" t="s">
        <v>539</v>
      </c>
      <c r="C38" s="30">
        <v>1000000</v>
      </c>
      <c r="D38" s="27">
        <v>1</v>
      </c>
      <c r="E38" s="29">
        <v>10.44</v>
      </c>
      <c r="F38" s="28">
        <v>10.44</v>
      </c>
      <c r="G38" s="27">
        <v>10.44</v>
      </c>
      <c r="H38" s="26">
        <v>2</v>
      </c>
    </row>
    <row r="39" spans="1:8">
      <c r="A39" s="32" t="s">
        <v>196</v>
      </c>
      <c r="B39" s="31" t="s">
        <v>195</v>
      </c>
      <c r="C39" s="30">
        <v>5000000</v>
      </c>
      <c r="D39" s="27">
        <v>1</v>
      </c>
      <c r="E39" s="29">
        <v>6.19</v>
      </c>
      <c r="F39" s="28">
        <v>6.19</v>
      </c>
      <c r="G39" s="27">
        <v>6.19</v>
      </c>
      <c r="H39" s="26">
        <v>3</v>
      </c>
    </row>
    <row r="40" spans="1:8">
      <c r="A40" s="32" t="s">
        <v>66</v>
      </c>
      <c r="B40" s="31" t="s">
        <v>65</v>
      </c>
      <c r="C40" s="30">
        <v>3000000</v>
      </c>
      <c r="D40" s="27">
        <v>2</v>
      </c>
      <c r="E40" s="29">
        <v>6.84</v>
      </c>
      <c r="F40" s="28">
        <v>7.19</v>
      </c>
      <c r="G40" s="27">
        <v>7.0732999999999997</v>
      </c>
      <c r="H40" s="26">
        <v>3</v>
      </c>
    </row>
    <row r="41" spans="1:8">
      <c r="A41" s="32" t="s">
        <v>434</v>
      </c>
      <c r="B41" s="31" t="s">
        <v>433</v>
      </c>
      <c r="C41" s="30">
        <v>700000</v>
      </c>
      <c r="D41" s="27">
        <v>2</v>
      </c>
      <c r="E41" s="29">
        <v>14.1</v>
      </c>
      <c r="F41" s="28">
        <v>15.08</v>
      </c>
      <c r="G41" s="27">
        <v>14.38</v>
      </c>
      <c r="H41" s="26">
        <v>3</v>
      </c>
    </row>
    <row r="42" spans="1:8">
      <c r="A42" s="32" t="s">
        <v>252</v>
      </c>
      <c r="B42" s="31" t="s">
        <v>251</v>
      </c>
      <c r="C42" s="30">
        <v>4000000</v>
      </c>
      <c r="D42" s="27">
        <v>1</v>
      </c>
      <c r="E42" s="29">
        <v>0.82</v>
      </c>
      <c r="F42" s="28">
        <v>0.82</v>
      </c>
      <c r="G42" s="27">
        <v>0.82</v>
      </c>
      <c r="H42" s="26">
        <v>1</v>
      </c>
    </row>
    <row r="43" spans="1:8">
      <c r="A43" s="32" t="s">
        <v>194</v>
      </c>
      <c r="B43" s="31" t="s">
        <v>193</v>
      </c>
      <c r="C43" s="30">
        <v>10500000</v>
      </c>
      <c r="D43" s="27">
        <v>3</v>
      </c>
      <c r="E43" s="29">
        <v>2.27</v>
      </c>
      <c r="F43" s="28">
        <v>2.3199999999999998</v>
      </c>
      <c r="G43" s="27">
        <v>2.2848000000000002</v>
      </c>
      <c r="H43" s="26">
        <v>2</v>
      </c>
    </row>
    <row r="44" spans="1:8">
      <c r="A44" s="32" t="s">
        <v>142</v>
      </c>
      <c r="B44" s="31" t="s">
        <v>141</v>
      </c>
      <c r="C44" s="30">
        <v>200000</v>
      </c>
      <c r="D44" s="27">
        <v>1</v>
      </c>
      <c r="E44" s="29">
        <v>7.95</v>
      </c>
      <c r="F44" s="28">
        <v>7.95</v>
      </c>
      <c r="G44" s="27">
        <v>7.95</v>
      </c>
      <c r="H44" s="26">
        <v>2</v>
      </c>
    </row>
    <row r="45" spans="1:8">
      <c r="A45" s="32" t="s">
        <v>447</v>
      </c>
      <c r="B45" s="31" t="s">
        <v>446</v>
      </c>
      <c r="C45" s="30">
        <v>200000</v>
      </c>
      <c r="D45" s="27">
        <v>1</v>
      </c>
      <c r="E45" s="29">
        <v>1.79</v>
      </c>
      <c r="F45" s="28">
        <v>1.79</v>
      </c>
      <c r="G45" s="27">
        <v>1.79</v>
      </c>
      <c r="H45" s="26">
        <v>1</v>
      </c>
    </row>
    <row r="46" spans="1:8">
      <c r="A46" s="32" t="s">
        <v>505</v>
      </c>
      <c r="B46" s="31" t="s">
        <v>504</v>
      </c>
      <c r="C46" s="30">
        <v>400000</v>
      </c>
      <c r="D46" s="27">
        <v>1</v>
      </c>
      <c r="E46" s="29">
        <v>1.36</v>
      </c>
      <c r="F46" s="28">
        <v>1.36</v>
      </c>
      <c r="G46" s="27">
        <v>1.36</v>
      </c>
      <c r="H46" s="26">
        <v>1</v>
      </c>
    </row>
    <row r="47" spans="1:8">
      <c r="A47" s="32" t="s">
        <v>516</v>
      </c>
      <c r="B47" s="31" t="s">
        <v>515</v>
      </c>
      <c r="C47" s="30">
        <v>600000</v>
      </c>
      <c r="D47" s="27">
        <v>1</v>
      </c>
      <c r="E47" s="29">
        <v>25.04</v>
      </c>
      <c r="F47" s="28">
        <v>25.04</v>
      </c>
      <c r="G47" s="27">
        <v>25.04</v>
      </c>
      <c r="H47" s="26">
        <v>1</v>
      </c>
    </row>
    <row r="48" spans="1:8">
      <c r="A48" s="32" t="s">
        <v>56</v>
      </c>
      <c r="B48" s="31" t="s">
        <v>55</v>
      </c>
      <c r="C48" s="30">
        <v>30000000</v>
      </c>
      <c r="D48" s="27">
        <v>1</v>
      </c>
      <c r="E48" s="29">
        <v>0.01</v>
      </c>
      <c r="F48" s="28">
        <v>0.01</v>
      </c>
      <c r="G48" s="27">
        <v>0.01</v>
      </c>
      <c r="H48" s="26">
        <v>1</v>
      </c>
    </row>
    <row r="49" spans="1:8">
      <c r="A49" s="32" t="s">
        <v>508</v>
      </c>
      <c r="B49" s="31" t="s">
        <v>507</v>
      </c>
      <c r="C49" s="30">
        <v>3000000</v>
      </c>
      <c r="D49" s="27">
        <v>1</v>
      </c>
      <c r="E49" s="29">
        <v>0.22</v>
      </c>
      <c r="F49" s="28">
        <v>0.22</v>
      </c>
      <c r="G49" s="27">
        <v>0.22</v>
      </c>
      <c r="H49" s="26">
        <v>1</v>
      </c>
    </row>
    <row r="50" spans="1:8">
      <c r="A50" s="32" t="s">
        <v>432</v>
      </c>
      <c r="B50" s="31" t="s">
        <v>431</v>
      </c>
      <c r="C50" s="30">
        <v>1000000</v>
      </c>
      <c r="D50" s="27">
        <v>1</v>
      </c>
      <c r="E50" s="29">
        <v>8.01</v>
      </c>
      <c r="F50" s="28">
        <v>8.01</v>
      </c>
      <c r="G50" s="27">
        <v>8.01</v>
      </c>
      <c r="H50" s="26">
        <v>3</v>
      </c>
    </row>
    <row r="51" spans="1:8">
      <c r="A51" s="32" t="s">
        <v>188</v>
      </c>
      <c r="B51" s="31" t="s">
        <v>187</v>
      </c>
      <c r="C51" s="30">
        <v>6300000</v>
      </c>
      <c r="D51" s="27">
        <v>4</v>
      </c>
      <c r="E51" s="29">
        <v>1.05</v>
      </c>
      <c r="F51" s="28">
        <v>1.25</v>
      </c>
      <c r="G51" s="27">
        <v>1.181</v>
      </c>
      <c r="H51" s="26">
        <v>2</v>
      </c>
    </row>
    <row r="52" spans="1:8">
      <c r="A52" s="32" t="s">
        <v>591</v>
      </c>
      <c r="B52" s="31" t="s">
        <v>590</v>
      </c>
      <c r="C52" s="30">
        <v>5500000</v>
      </c>
      <c r="D52" s="27">
        <v>2</v>
      </c>
      <c r="E52" s="29">
        <v>8.51</v>
      </c>
      <c r="F52" s="28">
        <v>8.77</v>
      </c>
      <c r="G52" s="27">
        <v>8.7463999999999995</v>
      </c>
      <c r="H52" s="26">
        <v>2</v>
      </c>
    </row>
    <row r="53" spans="1:8">
      <c r="A53" s="32" t="s">
        <v>483</v>
      </c>
      <c r="B53" s="31" t="s">
        <v>482</v>
      </c>
      <c r="C53" s="30">
        <v>1000000</v>
      </c>
      <c r="D53" s="27">
        <v>1</v>
      </c>
      <c r="E53" s="29">
        <v>1.1000000000000001</v>
      </c>
      <c r="F53" s="28">
        <v>1.1000000000000001</v>
      </c>
      <c r="G53" s="27">
        <v>1.1000000000000001</v>
      </c>
      <c r="H53" s="26">
        <v>1</v>
      </c>
    </row>
    <row r="54" spans="1:8">
      <c r="A54" s="32" t="s">
        <v>306</v>
      </c>
      <c r="B54" s="31" t="s">
        <v>305</v>
      </c>
      <c r="C54" s="30">
        <v>10500000</v>
      </c>
      <c r="D54" s="27">
        <v>2</v>
      </c>
      <c r="E54" s="29">
        <v>12.4</v>
      </c>
      <c r="F54" s="28">
        <v>12.41</v>
      </c>
      <c r="G54" s="27">
        <v>12.405200000000001</v>
      </c>
      <c r="H54" s="26">
        <v>3</v>
      </c>
    </row>
    <row r="55" spans="1:8">
      <c r="A55" s="32" t="s">
        <v>134</v>
      </c>
      <c r="B55" s="31" t="s">
        <v>133</v>
      </c>
      <c r="C55" s="30">
        <v>1000000</v>
      </c>
      <c r="D55" s="27">
        <v>1</v>
      </c>
      <c r="E55" s="29">
        <v>9.16</v>
      </c>
      <c r="F55" s="28">
        <v>9.16</v>
      </c>
      <c r="G55" s="27">
        <v>9.16</v>
      </c>
      <c r="H55" s="26">
        <v>1</v>
      </c>
    </row>
    <row r="56" spans="1:8">
      <c r="A56" s="32" t="s">
        <v>46</v>
      </c>
      <c r="B56" s="31" t="s">
        <v>45</v>
      </c>
      <c r="C56" s="30">
        <v>1000000</v>
      </c>
      <c r="D56" s="27">
        <v>1</v>
      </c>
      <c r="E56" s="29">
        <v>50.99</v>
      </c>
      <c r="F56" s="28">
        <v>50.99</v>
      </c>
      <c r="G56" s="27">
        <v>50.99</v>
      </c>
      <c r="H56" s="26">
        <v>3</v>
      </c>
    </row>
    <row r="57" spans="1:8">
      <c r="A57" s="32" t="s">
        <v>42</v>
      </c>
      <c r="B57" s="31" t="s">
        <v>41</v>
      </c>
      <c r="C57" s="30">
        <v>4000000</v>
      </c>
      <c r="D57" s="27">
        <v>2</v>
      </c>
      <c r="E57" s="29">
        <v>4.22</v>
      </c>
      <c r="F57" s="28">
        <v>5.22</v>
      </c>
      <c r="G57" s="27">
        <v>4.47</v>
      </c>
      <c r="H57" s="26">
        <v>3</v>
      </c>
    </row>
    <row r="58" spans="1:8">
      <c r="A58" s="32" t="s">
        <v>269</v>
      </c>
      <c r="B58" s="31" t="s">
        <v>268</v>
      </c>
      <c r="C58" s="30">
        <v>15800000</v>
      </c>
      <c r="D58" s="27">
        <v>6</v>
      </c>
      <c r="E58" s="29">
        <v>3.04</v>
      </c>
      <c r="F58" s="28">
        <v>3.57</v>
      </c>
      <c r="G58" s="27">
        <v>3.2372000000000001</v>
      </c>
      <c r="H58" s="26">
        <v>1</v>
      </c>
    </row>
    <row r="59" spans="1:8" ht="16.8" thickBot="1">
      <c r="A59" s="25" t="s">
        <v>443</v>
      </c>
      <c r="B59" s="24" t="s">
        <v>442</v>
      </c>
      <c r="C59" s="23">
        <v>100000</v>
      </c>
      <c r="D59" s="20">
        <v>1</v>
      </c>
      <c r="E59" s="22">
        <v>6.46</v>
      </c>
      <c r="F59" s="21">
        <v>6.46</v>
      </c>
      <c r="G59" s="20">
        <v>6.46</v>
      </c>
      <c r="H59" s="19">
        <v>1</v>
      </c>
    </row>
    <row r="60" spans="1:8" ht="16.8" thickBot="1">
      <c r="A60" s="16" t="s">
        <v>36</v>
      </c>
      <c r="B60" s="15"/>
      <c r="C60" s="18">
        <f>SUM(C5:C59)</f>
        <v>839300000</v>
      </c>
      <c r="D60" s="17">
        <f>SUM(D5:D59)</f>
        <v>159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D8B7-06AE-48EC-B9A1-79A1B6AA73F7}"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1000000</v>
      </c>
      <c r="D5" s="34">
        <v>1</v>
      </c>
      <c r="E5" s="36">
        <v>3.64</v>
      </c>
      <c r="F5" s="35">
        <v>3.64</v>
      </c>
      <c r="G5" s="34">
        <v>3.64</v>
      </c>
      <c r="H5" s="33">
        <v>2</v>
      </c>
    </row>
    <row r="6" spans="1:10">
      <c r="A6" s="32" t="s">
        <v>449</v>
      </c>
      <c r="B6" s="31" t="s">
        <v>448</v>
      </c>
      <c r="C6" s="30">
        <v>1000000</v>
      </c>
      <c r="D6" s="27">
        <v>1</v>
      </c>
      <c r="E6" s="29">
        <v>8.48</v>
      </c>
      <c r="F6" s="28">
        <v>8.48</v>
      </c>
      <c r="G6" s="27">
        <v>8.48</v>
      </c>
      <c r="H6" s="26">
        <v>2</v>
      </c>
    </row>
    <row r="7" spans="1:10">
      <c r="A7" s="32" t="s">
        <v>116</v>
      </c>
      <c r="B7" s="31" t="s">
        <v>115</v>
      </c>
      <c r="C7" s="30">
        <v>1200000</v>
      </c>
      <c r="D7" s="27">
        <v>2</v>
      </c>
      <c r="E7" s="29">
        <v>9.93</v>
      </c>
      <c r="F7" s="28">
        <v>10.44</v>
      </c>
      <c r="G7" s="27">
        <v>10.355</v>
      </c>
      <c r="H7" s="26">
        <v>3</v>
      </c>
    </row>
    <row r="8" spans="1:10">
      <c r="A8" s="32" t="s">
        <v>487</v>
      </c>
      <c r="B8" s="31" t="s">
        <v>486</v>
      </c>
      <c r="C8" s="30">
        <v>2400000</v>
      </c>
      <c r="D8" s="27">
        <v>2</v>
      </c>
      <c r="E8" s="29">
        <v>9.39</v>
      </c>
      <c r="F8" s="28">
        <v>10.65</v>
      </c>
      <c r="G8" s="27">
        <v>9.6524999999999999</v>
      </c>
      <c r="H8" s="26">
        <v>1</v>
      </c>
    </row>
    <row r="9" spans="1:10">
      <c r="A9" s="32" t="s">
        <v>328</v>
      </c>
      <c r="B9" s="31" t="s">
        <v>327</v>
      </c>
      <c r="C9" s="30">
        <v>1000000</v>
      </c>
      <c r="D9" s="27">
        <v>1</v>
      </c>
      <c r="E9" s="29">
        <v>18.21</v>
      </c>
      <c r="F9" s="28">
        <v>18.21</v>
      </c>
      <c r="G9" s="27">
        <v>18.21</v>
      </c>
      <c r="H9" s="26">
        <v>3</v>
      </c>
    </row>
    <row r="10" spans="1:10">
      <c r="A10" s="32" t="s">
        <v>513</v>
      </c>
      <c r="B10" s="31" t="s">
        <v>512</v>
      </c>
      <c r="C10" s="30">
        <v>900000</v>
      </c>
      <c r="D10" s="27">
        <v>1</v>
      </c>
      <c r="E10" s="29">
        <v>6.5176999999999996</v>
      </c>
      <c r="F10" s="28">
        <v>6.5176999999999996</v>
      </c>
      <c r="G10" s="27">
        <v>6.5176999999999996</v>
      </c>
      <c r="H10" s="26">
        <v>3</v>
      </c>
    </row>
    <row r="11" spans="1:10">
      <c r="A11" s="32" t="s">
        <v>285</v>
      </c>
      <c r="B11" s="31" t="s">
        <v>284</v>
      </c>
      <c r="C11" s="30">
        <v>1000000</v>
      </c>
      <c r="D11" s="27">
        <v>1</v>
      </c>
      <c r="E11" s="29">
        <v>11.6</v>
      </c>
      <c r="F11" s="28">
        <v>11.6</v>
      </c>
      <c r="G11" s="27">
        <v>11.6</v>
      </c>
      <c r="H11" s="26">
        <v>2</v>
      </c>
    </row>
    <row r="12" spans="1:10">
      <c r="A12" s="32" t="s">
        <v>166</v>
      </c>
      <c r="B12" s="31" t="s">
        <v>165</v>
      </c>
      <c r="C12" s="30">
        <v>1500000</v>
      </c>
      <c r="D12" s="27">
        <v>4</v>
      </c>
      <c r="E12" s="29">
        <v>28.11</v>
      </c>
      <c r="F12" s="28">
        <v>33.86</v>
      </c>
      <c r="G12" s="27">
        <v>32.496699999999997</v>
      </c>
      <c r="H12" s="26">
        <v>2</v>
      </c>
    </row>
    <row r="13" spans="1:10">
      <c r="A13" s="32" t="s">
        <v>239</v>
      </c>
      <c r="B13" s="31" t="s">
        <v>238</v>
      </c>
      <c r="C13" s="30">
        <v>500000</v>
      </c>
      <c r="D13" s="27">
        <v>1</v>
      </c>
      <c r="E13" s="29">
        <v>5.26</v>
      </c>
      <c r="F13" s="28">
        <v>5.26</v>
      </c>
      <c r="G13" s="27">
        <v>5.26</v>
      </c>
      <c r="H13" s="26">
        <v>2</v>
      </c>
    </row>
    <row r="14" spans="1:10">
      <c r="A14" s="32" t="s">
        <v>114</v>
      </c>
      <c r="B14" s="31" t="s">
        <v>113</v>
      </c>
      <c r="C14" s="30">
        <v>500000</v>
      </c>
      <c r="D14" s="27">
        <v>1</v>
      </c>
      <c r="E14" s="29">
        <v>11.8</v>
      </c>
      <c r="F14" s="28">
        <v>11.8</v>
      </c>
      <c r="G14" s="27">
        <v>11.8</v>
      </c>
      <c r="H14" s="26">
        <v>2</v>
      </c>
    </row>
    <row r="15" spans="1:10">
      <c r="A15" s="32" t="s">
        <v>110</v>
      </c>
      <c r="B15" s="31" t="s">
        <v>109</v>
      </c>
      <c r="C15" s="30">
        <v>2000000</v>
      </c>
      <c r="D15" s="27">
        <v>1</v>
      </c>
      <c r="E15" s="29">
        <v>1.39</v>
      </c>
      <c r="F15" s="28">
        <v>1.39</v>
      </c>
      <c r="G15" s="27">
        <v>1.39</v>
      </c>
      <c r="H15" s="26">
        <v>1</v>
      </c>
    </row>
    <row r="16" spans="1:10">
      <c r="A16" s="32" t="s">
        <v>110</v>
      </c>
      <c r="B16" s="31" t="s">
        <v>109</v>
      </c>
      <c r="C16" s="30">
        <v>21500000</v>
      </c>
      <c r="D16" s="27">
        <v>3</v>
      </c>
      <c r="E16" s="29">
        <v>1.24</v>
      </c>
      <c r="F16" s="28">
        <v>1.27</v>
      </c>
      <c r="G16" s="27">
        <v>1.2546999999999999</v>
      </c>
      <c r="H16" s="26">
        <v>2</v>
      </c>
    </row>
    <row r="17" spans="1:8">
      <c r="A17" s="32" t="s">
        <v>262</v>
      </c>
      <c r="B17" s="31" t="s">
        <v>261</v>
      </c>
      <c r="C17" s="30">
        <v>2000000</v>
      </c>
      <c r="D17" s="27">
        <v>1</v>
      </c>
      <c r="E17" s="29">
        <v>6.1</v>
      </c>
      <c r="F17" s="28">
        <v>6.1</v>
      </c>
      <c r="G17" s="27">
        <v>6.1</v>
      </c>
      <c r="H17" s="26">
        <v>2</v>
      </c>
    </row>
    <row r="18" spans="1:8">
      <c r="A18" s="32" t="s">
        <v>108</v>
      </c>
      <c r="B18" s="31" t="s">
        <v>107</v>
      </c>
      <c r="C18" s="30">
        <v>14500000</v>
      </c>
      <c r="D18" s="27">
        <v>3</v>
      </c>
      <c r="E18" s="29">
        <v>1.69</v>
      </c>
      <c r="F18" s="28">
        <v>2.14</v>
      </c>
      <c r="G18" s="27">
        <v>1.7210000000000001</v>
      </c>
      <c r="H18" s="26">
        <v>1</v>
      </c>
    </row>
    <row r="19" spans="1:8">
      <c r="A19" s="32" t="s">
        <v>108</v>
      </c>
      <c r="B19" s="31" t="s">
        <v>107</v>
      </c>
      <c r="C19" s="30">
        <v>10000000</v>
      </c>
      <c r="D19" s="27">
        <v>1</v>
      </c>
      <c r="E19" s="29">
        <v>2</v>
      </c>
      <c r="F19" s="28">
        <v>2</v>
      </c>
      <c r="G19" s="27">
        <v>2</v>
      </c>
      <c r="H19" s="26">
        <v>2</v>
      </c>
    </row>
    <row r="20" spans="1:8">
      <c r="A20" s="32" t="s">
        <v>375</v>
      </c>
      <c r="B20" s="31" t="s">
        <v>374</v>
      </c>
      <c r="C20" s="30">
        <v>2000000</v>
      </c>
      <c r="D20" s="27">
        <v>1</v>
      </c>
      <c r="E20" s="29">
        <v>10.98</v>
      </c>
      <c r="F20" s="28">
        <v>10.98</v>
      </c>
      <c r="G20" s="27">
        <v>10.98</v>
      </c>
      <c r="H20" s="26">
        <v>2</v>
      </c>
    </row>
    <row r="21" spans="1:8">
      <c r="A21" s="32" t="s">
        <v>106</v>
      </c>
      <c r="B21" s="31" t="s">
        <v>105</v>
      </c>
      <c r="C21" s="30">
        <v>6500000</v>
      </c>
      <c r="D21" s="27">
        <v>3</v>
      </c>
      <c r="E21" s="29">
        <v>12.99</v>
      </c>
      <c r="F21" s="28">
        <v>13.4</v>
      </c>
      <c r="G21" s="27">
        <v>13.2608</v>
      </c>
      <c r="H21" s="26">
        <v>2</v>
      </c>
    </row>
    <row r="22" spans="1:8">
      <c r="A22" s="32" t="s">
        <v>319</v>
      </c>
      <c r="B22" s="31" t="s">
        <v>318</v>
      </c>
      <c r="C22" s="30">
        <v>1500000</v>
      </c>
      <c r="D22" s="27">
        <v>1</v>
      </c>
      <c r="E22" s="29">
        <v>2.96</v>
      </c>
      <c r="F22" s="28">
        <v>2.96</v>
      </c>
      <c r="G22" s="27">
        <v>2.96</v>
      </c>
      <c r="H22" s="26">
        <v>3</v>
      </c>
    </row>
    <row r="23" spans="1:8">
      <c r="A23" s="32" t="s">
        <v>541</v>
      </c>
      <c r="B23" s="31" t="s">
        <v>540</v>
      </c>
      <c r="C23" s="30">
        <v>1000000</v>
      </c>
      <c r="D23" s="27">
        <v>1</v>
      </c>
      <c r="E23" s="29">
        <v>15.31</v>
      </c>
      <c r="F23" s="28">
        <v>15.31</v>
      </c>
      <c r="G23" s="27">
        <v>15.31</v>
      </c>
      <c r="H23" s="26">
        <v>2</v>
      </c>
    </row>
    <row r="24" spans="1:8">
      <c r="A24" s="32" t="s">
        <v>301</v>
      </c>
      <c r="B24" s="31" t="s">
        <v>300</v>
      </c>
      <c r="C24" s="30">
        <v>300000</v>
      </c>
      <c r="D24" s="27">
        <v>2</v>
      </c>
      <c r="E24" s="29">
        <v>20.09</v>
      </c>
      <c r="F24" s="28">
        <v>20.25</v>
      </c>
      <c r="G24" s="27">
        <v>20.1967</v>
      </c>
      <c r="H24" s="26">
        <v>3</v>
      </c>
    </row>
    <row r="25" spans="1:8">
      <c r="A25" s="32" t="s">
        <v>393</v>
      </c>
      <c r="B25" s="31" t="s">
        <v>392</v>
      </c>
      <c r="C25" s="30">
        <v>10500000</v>
      </c>
      <c r="D25" s="27">
        <v>4</v>
      </c>
      <c r="E25" s="29">
        <v>3.15</v>
      </c>
      <c r="F25" s="28">
        <v>3.19</v>
      </c>
      <c r="G25" s="27">
        <v>3.1614</v>
      </c>
      <c r="H25" s="26">
        <v>3</v>
      </c>
    </row>
    <row r="26" spans="1:8">
      <c r="A26" s="32" t="s">
        <v>100</v>
      </c>
      <c r="B26" s="31" t="s">
        <v>99</v>
      </c>
      <c r="C26" s="30">
        <v>700000</v>
      </c>
      <c r="D26" s="27">
        <v>1</v>
      </c>
      <c r="E26" s="29">
        <v>4.26</v>
      </c>
      <c r="F26" s="28">
        <v>4.26</v>
      </c>
      <c r="G26" s="27">
        <v>4.26</v>
      </c>
      <c r="H26" s="26">
        <v>3</v>
      </c>
    </row>
    <row r="27" spans="1:8">
      <c r="A27" s="32" t="s">
        <v>237</v>
      </c>
      <c r="B27" s="31" t="s">
        <v>236</v>
      </c>
      <c r="C27" s="30">
        <v>6300000</v>
      </c>
      <c r="D27" s="27">
        <v>2</v>
      </c>
      <c r="E27" s="29">
        <v>0.92</v>
      </c>
      <c r="F27" s="28">
        <v>1.22</v>
      </c>
      <c r="G27" s="27">
        <v>0.92479999999999996</v>
      </c>
      <c r="H27" s="26">
        <v>2</v>
      </c>
    </row>
    <row r="28" spans="1:8">
      <c r="A28" s="32" t="s">
        <v>179</v>
      </c>
      <c r="B28" s="31" t="s">
        <v>178</v>
      </c>
      <c r="C28" s="30">
        <v>1000000</v>
      </c>
      <c r="D28" s="27">
        <v>1</v>
      </c>
      <c r="E28" s="29">
        <v>7.05</v>
      </c>
      <c r="F28" s="28">
        <v>7.05</v>
      </c>
      <c r="G28" s="27">
        <v>7.05</v>
      </c>
      <c r="H28" s="26">
        <v>2</v>
      </c>
    </row>
    <row r="29" spans="1:8">
      <c r="A29" s="32" t="s">
        <v>96</v>
      </c>
      <c r="B29" s="31" t="s">
        <v>95</v>
      </c>
      <c r="C29" s="30">
        <v>35000000</v>
      </c>
      <c r="D29" s="27">
        <v>6</v>
      </c>
      <c r="E29" s="29">
        <v>16.2</v>
      </c>
      <c r="F29" s="28">
        <v>29.5</v>
      </c>
      <c r="G29" s="27">
        <v>27.453299999999999</v>
      </c>
      <c r="H29" s="26">
        <v>2</v>
      </c>
    </row>
    <row r="30" spans="1:8">
      <c r="A30" s="32" t="s">
        <v>94</v>
      </c>
      <c r="B30" s="31" t="s">
        <v>93</v>
      </c>
      <c r="C30" s="30">
        <v>48000000</v>
      </c>
      <c r="D30" s="27">
        <v>5</v>
      </c>
      <c r="E30" s="29">
        <v>32.21</v>
      </c>
      <c r="F30" s="28">
        <v>33.311799999999998</v>
      </c>
      <c r="G30" s="27">
        <v>33.260199999999998</v>
      </c>
      <c r="H30" s="26">
        <v>2</v>
      </c>
    </row>
    <row r="31" spans="1:8">
      <c r="A31" s="32" t="s">
        <v>92</v>
      </c>
      <c r="B31" s="31" t="s">
        <v>91</v>
      </c>
      <c r="C31" s="30">
        <v>1200000</v>
      </c>
      <c r="D31" s="27">
        <v>2</v>
      </c>
      <c r="E31" s="29">
        <v>5.99</v>
      </c>
      <c r="F31" s="28">
        <v>6.52</v>
      </c>
      <c r="G31" s="27">
        <v>6.4317000000000002</v>
      </c>
      <c r="H31" s="26">
        <v>2</v>
      </c>
    </row>
    <row r="32" spans="1:8">
      <c r="A32" s="32" t="s">
        <v>210</v>
      </c>
      <c r="B32" s="31" t="s">
        <v>209</v>
      </c>
      <c r="C32" s="30">
        <v>100000</v>
      </c>
      <c r="D32" s="27">
        <v>1</v>
      </c>
      <c r="E32" s="29">
        <v>7.37</v>
      </c>
      <c r="F32" s="28">
        <v>7.37</v>
      </c>
      <c r="G32" s="27">
        <v>7.37</v>
      </c>
      <c r="H32" s="26">
        <v>3</v>
      </c>
    </row>
    <row r="33" spans="1:8">
      <c r="A33" s="32" t="s">
        <v>208</v>
      </c>
      <c r="B33" s="31" t="s">
        <v>207</v>
      </c>
      <c r="C33" s="30">
        <v>15800000</v>
      </c>
      <c r="D33" s="27">
        <v>4</v>
      </c>
      <c r="E33" s="29">
        <v>8.5299999999999994</v>
      </c>
      <c r="F33" s="28">
        <v>9.11</v>
      </c>
      <c r="G33" s="27">
        <v>8.7074999999999996</v>
      </c>
      <c r="H33" s="26">
        <v>1</v>
      </c>
    </row>
    <row r="34" spans="1:8">
      <c r="A34" s="32" t="s">
        <v>86</v>
      </c>
      <c r="B34" s="31" t="s">
        <v>85</v>
      </c>
      <c r="C34" s="30">
        <v>71800000</v>
      </c>
      <c r="D34" s="27">
        <v>11</v>
      </c>
      <c r="E34" s="29">
        <v>4.9400000000000004</v>
      </c>
      <c r="F34" s="28">
        <v>9.64</v>
      </c>
      <c r="G34" s="27">
        <v>5.5134999999999996</v>
      </c>
      <c r="H34" s="26">
        <v>2</v>
      </c>
    </row>
    <row r="35" spans="1:8">
      <c r="A35" s="32" t="s">
        <v>281</v>
      </c>
      <c r="B35" s="31" t="s">
        <v>280</v>
      </c>
      <c r="C35" s="30">
        <v>26100000</v>
      </c>
      <c r="D35" s="27">
        <v>6</v>
      </c>
      <c r="E35" s="29">
        <v>5.5685000000000002</v>
      </c>
      <c r="F35" s="28">
        <v>7.83</v>
      </c>
      <c r="G35" s="27">
        <v>6.0182000000000002</v>
      </c>
      <c r="H35" s="26">
        <v>3</v>
      </c>
    </row>
    <row r="36" spans="1:8">
      <c r="A36" s="32" t="s">
        <v>80</v>
      </c>
      <c r="B36" s="31" t="s">
        <v>79</v>
      </c>
      <c r="C36" s="30">
        <v>700000</v>
      </c>
      <c r="D36" s="27">
        <v>2</v>
      </c>
      <c r="E36" s="29">
        <v>19.29</v>
      </c>
      <c r="F36" s="28">
        <v>19.75</v>
      </c>
      <c r="G36" s="27">
        <v>19.552900000000001</v>
      </c>
      <c r="H36" s="26">
        <v>2</v>
      </c>
    </row>
    <row r="37" spans="1:8">
      <c r="A37" s="32" t="s">
        <v>233</v>
      </c>
      <c r="B37" s="31" t="s">
        <v>232</v>
      </c>
      <c r="C37" s="30">
        <v>2500000</v>
      </c>
      <c r="D37" s="27">
        <v>2</v>
      </c>
      <c r="E37" s="29">
        <v>11.56</v>
      </c>
      <c r="F37" s="28">
        <v>11.73</v>
      </c>
      <c r="G37" s="27">
        <v>11.593999999999999</v>
      </c>
      <c r="H37" s="26">
        <v>3</v>
      </c>
    </row>
    <row r="38" spans="1:8">
      <c r="A38" s="32" t="s">
        <v>78</v>
      </c>
      <c r="B38" s="31" t="s">
        <v>77</v>
      </c>
      <c r="C38" s="30">
        <v>500000</v>
      </c>
      <c r="D38" s="27">
        <v>1</v>
      </c>
      <c r="E38" s="29">
        <v>4.22</v>
      </c>
      <c r="F38" s="28">
        <v>4.22</v>
      </c>
      <c r="G38" s="27">
        <v>4.22</v>
      </c>
      <c r="H38" s="26">
        <v>1</v>
      </c>
    </row>
    <row r="39" spans="1:8">
      <c r="A39" s="32" t="s">
        <v>206</v>
      </c>
      <c r="B39" s="31" t="s">
        <v>205</v>
      </c>
      <c r="C39" s="30">
        <v>500000</v>
      </c>
      <c r="D39" s="27">
        <v>1</v>
      </c>
      <c r="E39" s="29">
        <v>3.51</v>
      </c>
      <c r="F39" s="28">
        <v>3.51</v>
      </c>
      <c r="G39" s="27">
        <v>3.51</v>
      </c>
      <c r="H39" s="26">
        <v>1</v>
      </c>
    </row>
    <row r="40" spans="1:8">
      <c r="A40" s="32" t="s">
        <v>206</v>
      </c>
      <c r="B40" s="31" t="s">
        <v>205</v>
      </c>
      <c r="C40" s="30">
        <v>13400000</v>
      </c>
      <c r="D40" s="27">
        <v>1</v>
      </c>
      <c r="E40" s="29">
        <v>3.53</v>
      </c>
      <c r="F40" s="28">
        <v>3.53</v>
      </c>
      <c r="G40" s="27">
        <v>3.53</v>
      </c>
      <c r="H40" s="26">
        <v>2</v>
      </c>
    </row>
    <row r="41" spans="1:8">
      <c r="A41" s="32" t="s">
        <v>229</v>
      </c>
      <c r="B41" s="31" t="s">
        <v>228</v>
      </c>
      <c r="C41" s="30">
        <v>400000</v>
      </c>
      <c r="D41" s="27">
        <v>1</v>
      </c>
      <c r="E41" s="29">
        <v>11.8</v>
      </c>
      <c r="F41" s="28">
        <v>11.8</v>
      </c>
      <c r="G41" s="27">
        <v>11.8</v>
      </c>
      <c r="H41" s="26">
        <v>1</v>
      </c>
    </row>
    <row r="42" spans="1:8">
      <c r="A42" s="32" t="s">
        <v>495</v>
      </c>
      <c r="B42" s="31" t="s">
        <v>494</v>
      </c>
      <c r="C42" s="30">
        <v>1000000</v>
      </c>
      <c r="D42" s="27">
        <v>1</v>
      </c>
      <c r="E42" s="29">
        <v>26.8</v>
      </c>
      <c r="F42" s="28">
        <v>26.8</v>
      </c>
      <c r="G42" s="27">
        <v>26.8</v>
      </c>
      <c r="H42" s="26">
        <v>2</v>
      </c>
    </row>
    <row r="43" spans="1:8">
      <c r="A43" s="32" t="s">
        <v>417</v>
      </c>
      <c r="B43" s="31" t="s">
        <v>416</v>
      </c>
      <c r="C43" s="30">
        <v>2000000</v>
      </c>
      <c r="D43" s="27">
        <v>2</v>
      </c>
      <c r="E43" s="29">
        <v>4.37</v>
      </c>
      <c r="F43" s="28">
        <v>4.3899999999999997</v>
      </c>
      <c r="G43" s="27">
        <v>4.3849999999999998</v>
      </c>
      <c r="H43" s="26">
        <v>3</v>
      </c>
    </row>
    <row r="44" spans="1:8">
      <c r="A44" s="32" t="s">
        <v>373</v>
      </c>
      <c r="B44" s="31" t="s">
        <v>372</v>
      </c>
      <c r="C44" s="30">
        <v>300000</v>
      </c>
      <c r="D44" s="27">
        <v>1</v>
      </c>
      <c r="E44" s="29">
        <v>7.25</v>
      </c>
      <c r="F44" s="28">
        <v>7.25</v>
      </c>
      <c r="G44" s="27">
        <v>7.25</v>
      </c>
      <c r="H44" s="26">
        <v>1</v>
      </c>
    </row>
    <row r="45" spans="1:8">
      <c r="A45" s="32" t="s">
        <v>196</v>
      </c>
      <c r="B45" s="31" t="s">
        <v>195</v>
      </c>
      <c r="C45" s="30">
        <v>4000000</v>
      </c>
      <c r="D45" s="27">
        <v>2</v>
      </c>
      <c r="E45" s="29">
        <v>6.52</v>
      </c>
      <c r="F45" s="28">
        <v>7.66</v>
      </c>
      <c r="G45" s="27">
        <v>7.375</v>
      </c>
      <c r="H45" s="26">
        <v>3</v>
      </c>
    </row>
    <row r="46" spans="1:8">
      <c r="A46" s="32" t="s">
        <v>144</v>
      </c>
      <c r="B46" s="31" t="s">
        <v>143</v>
      </c>
      <c r="C46" s="30">
        <v>1700000</v>
      </c>
      <c r="D46" s="27">
        <v>3</v>
      </c>
      <c r="E46" s="29">
        <v>6.59</v>
      </c>
      <c r="F46" s="28">
        <v>7.7</v>
      </c>
      <c r="G46" s="27">
        <v>7.0376000000000003</v>
      </c>
      <c r="H46" s="26">
        <v>2</v>
      </c>
    </row>
    <row r="47" spans="1:8">
      <c r="A47" s="32" t="s">
        <v>434</v>
      </c>
      <c r="B47" s="31" t="s">
        <v>433</v>
      </c>
      <c r="C47" s="30">
        <v>100000</v>
      </c>
      <c r="D47" s="27">
        <v>1</v>
      </c>
      <c r="E47" s="29">
        <v>15.08</v>
      </c>
      <c r="F47" s="28">
        <v>15.08</v>
      </c>
      <c r="G47" s="27">
        <v>15.08</v>
      </c>
      <c r="H47" s="26">
        <v>3</v>
      </c>
    </row>
    <row r="48" spans="1:8">
      <c r="A48" s="32" t="s">
        <v>389</v>
      </c>
      <c r="B48" s="31" t="s">
        <v>388</v>
      </c>
      <c r="C48" s="30">
        <v>100000</v>
      </c>
      <c r="D48" s="27">
        <v>1</v>
      </c>
      <c r="E48" s="29">
        <v>20.21</v>
      </c>
      <c r="F48" s="28">
        <v>20.21</v>
      </c>
      <c r="G48" s="27">
        <v>20.21</v>
      </c>
      <c r="H48" s="26">
        <v>3</v>
      </c>
    </row>
    <row r="49" spans="1:8">
      <c r="A49" s="32" t="s">
        <v>310</v>
      </c>
      <c r="B49" s="31" t="s">
        <v>309</v>
      </c>
      <c r="C49" s="30">
        <v>3000000</v>
      </c>
      <c r="D49" s="27">
        <v>2</v>
      </c>
      <c r="E49" s="29">
        <v>0.21</v>
      </c>
      <c r="F49" s="28">
        <v>0.36</v>
      </c>
      <c r="G49" s="27">
        <v>0.26</v>
      </c>
      <c r="H49" s="26">
        <v>1</v>
      </c>
    </row>
    <row r="50" spans="1:8">
      <c r="A50" s="32" t="s">
        <v>194</v>
      </c>
      <c r="B50" s="31" t="s">
        <v>193</v>
      </c>
      <c r="C50" s="30">
        <v>1700000</v>
      </c>
      <c r="D50" s="27">
        <v>1</v>
      </c>
      <c r="E50" s="29">
        <v>2.3199999999999998</v>
      </c>
      <c r="F50" s="28">
        <v>2.3199999999999998</v>
      </c>
      <c r="G50" s="27">
        <v>2.3199999999999998</v>
      </c>
      <c r="H50" s="26">
        <v>2</v>
      </c>
    </row>
    <row r="51" spans="1:8">
      <c r="A51" s="32" t="s">
        <v>142</v>
      </c>
      <c r="B51" s="31" t="s">
        <v>141</v>
      </c>
      <c r="C51" s="30">
        <v>1800000</v>
      </c>
      <c r="D51" s="27">
        <v>1</v>
      </c>
      <c r="E51" s="29">
        <v>7.9</v>
      </c>
      <c r="F51" s="28">
        <v>7.9</v>
      </c>
      <c r="G51" s="27">
        <v>7.9</v>
      </c>
      <c r="H51" s="26">
        <v>2</v>
      </c>
    </row>
    <row r="52" spans="1:8">
      <c r="A52" s="32" t="s">
        <v>609</v>
      </c>
      <c r="B52" s="31" t="s">
        <v>608</v>
      </c>
      <c r="C52" s="30">
        <v>1000000</v>
      </c>
      <c r="D52" s="27">
        <v>1</v>
      </c>
      <c r="E52" s="29">
        <v>9.8800000000000008</v>
      </c>
      <c r="F52" s="28">
        <v>9.8800000000000008</v>
      </c>
      <c r="G52" s="27">
        <v>9.8800000000000008</v>
      </c>
      <c r="H52" s="26">
        <v>2</v>
      </c>
    </row>
    <row r="53" spans="1:8">
      <c r="A53" s="32" t="s">
        <v>447</v>
      </c>
      <c r="B53" s="31" t="s">
        <v>446</v>
      </c>
      <c r="C53" s="30">
        <v>1600000</v>
      </c>
      <c r="D53" s="27">
        <v>1</v>
      </c>
      <c r="E53" s="29">
        <v>1.45</v>
      </c>
      <c r="F53" s="28">
        <v>1.45</v>
      </c>
      <c r="G53" s="27">
        <v>1.45</v>
      </c>
      <c r="H53" s="26">
        <v>1</v>
      </c>
    </row>
    <row r="54" spans="1:8">
      <c r="A54" s="32" t="s">
        <v>56</v>
      </c>
      <c r="B54" s="31" t="s">
        <v>55</v>
      </c>
      <c r="C54" s="30">
        <v>5000000</v>
      </c>
      <c r="D54" s="27">
        <v>1</v>
      </c>
      <c r="E54" s="29">
        <v>0.01</v>
      </c>
      <c r="F54" s="28">
        <v>0.01</v>
      </c>
      <c r="G54" s="27">
        <v>0.01</v>
      </c>
      <c r="H54" s="26">
        <v>1</v>
      </c>
    </row>
    <row r="55" spans="1:8">
      <c r="A55" s="32" t="s">
        <v>432</v>
      </c>
      <c r="B55" s="31" t="s">
        <v>431</v>
      </c>
      <c r="C55" s="30">
        <v>4800000</v>
      </c>
      <c r="D55" s="27">
        <v>6</v>
      </c>
      <c r="E55" s="29">
        <v>7.91</v>
      </c>
      <c r="F55" s="28">
        <v>8.25</v>
      </c>
      <c r="G55" s="27">
        <v>8.0359999999999996</v>
      </c>
      <c r="H55" s="26">
        <v>3</v>
      </c>
    </row>
    <row r="56" spans="1:8">
      <c r="A56" s="32" t="s">
        <v>445</v>
      </c>
      <c r="B56" s="31" t="s">
        <v>444</v>
      </c>
      <c r="C56" s="30">
        <v>800000</v>
      </c>
      <c r="D56" s="27">
        <v>1</v>
      </c>
      <c r="E56" s="29">
        <v>5.94</v>
      </c>
      <c r="F56" s="28">
        <v>5.94</v>
      </c>
      <c r="G56" s="27">
        <v>5.94</v>
      </c>
      <c r="H56" s="26">
        <v>2</v>
      </c>
    </row>
    <row r="57" spans="1:8">
      <c r="A57" s="32" t="s">
        <v>221</v>
      </c>
      <c r="B57" s="31" t="s">
        <v>220</v>
      </c>
      <c r="C57" s="30">
        <v>2000000</v>
      </c>
      <c r="D57" s="27">
        <v>1</v>
      </c>
      <c r="E57" s="29">
        <v>20.100000000000001</v>
      </c>
      <c r="F57" s="28">
        <v>20.100000000000001</v>
      </c>
      <c r="G57" s="27">
        <v>20.100000000000001</v>
      </c>
      <c r="H57" s="26">
        <v>3</v>
      </c>
    </row>
    <row r="58" spans="1:8">
      <c r="A58" s="32" t="s">
        <v>188</v>
      </c>
      <c r="B58" s="31" t="s">
        <v>187</v>
      </c>
      <c r="C58" s="30">
        <v>7200000</v>
      </c>
      <c r="D58" s="27">
        <v>5</v>
      </c>
      <c r="E58" s="29">
        <v>1.3</v>
      </c>
      <c r="F58" s="28">
        <v>2.0699999999999998</v>
      </c>
      <c r="G58" s="27">
        <v>1.871</v>
      </c>
      <c r="H58" s="26">
        <v>2</v>
      </c>
    </row>
    <row r="59" spans="1:8">
      <c r="A59" s="32" t="s">
        <v>591</v>
      </c>
      <c r="B59" s="31" t="s">
        <v>590</v>
      </c>
      <c r="C59" s="30">
        <v>500000</v>
      </c>
      <c r="D59" s="27">
        <v>1</v>
      </c>
      <c r="E59" s="29">
        <v>9.5</v>
      </c>
      <c r="F59" s="28">
        <v>9.5</v>
      </c>
      <c r="G59" s="27">
        <v>9.5</v>
      </c>
      <c r="H59" s="26">
        <v>2</v>
      </c>
    </row>
    <row r="60" spans="1:8">
      <c r="A60" s="32" t="s">
        <v>50</v>
      </c>
      <c r="B60" s="31" t="s">
        <v>49</v>
      </c>
      <c r="C60" s="30">
        <v>3000000</v>
      </c>
      <c r="D60" s="27">
        <v>2</v>
      </c>
      <c r="E60" s="29">
        <v>2.48</v>
      </c>
      <c r="F60" s="28">
        <v>2.65</v>
      </c>
      <c r="G60" s="27">
        <v>2.5933000000000002</v>
      </c>
      <c r="H60" s="26">
        <v>2</v>
      </c>
    </row>
    <row r="61" spans="1:8">
      <c r="A61" s="32" t="s">
        <v>48</v>
      </c>
      <c r="B61" s="31" t="s">
        <v>47</v>
      </c>
      <c r="C61" s="30">
        <v>1000000</v>
      </c>
      <c r="D61" s="27">
        <v>1</v>
      </c>
      <c r="E61" s="29">
        <v>19.79</v>
      </c>
      <c r="F61" s="28">
        <v>19.79</v>
      </c>
      <c r="G61" s="27">
        <v>19.79</v>
      </c>
      <c r="H61" s="26">
        <v>2</v>
      </c>
    </row>
    <row r="62" spans="1:8">
      <c r="A62" s="32" t="s">
        <v>46</v>
      </c>
      <c r="B62" s="31" t="s">
        <v>45</v>
      </c>
      <c r="C62" s="30">
        <v>200000</v>
      </c>
      <c r="D62" s="27">
        <v>1</v>
      </c>
      <c r="E62" s="29">
        <v>52</v>
      </c>
      <c r="F62" s="28">
        <v>52</v>
      </c>
      <c r="G62" s="27">
        <v>52</v>
      </c>
      <c r="H62" s="26">
        <v>3</v>
      </c>
    </row>
    <row r="63" spans="1:8">
      <c r="A63" s="32" t="s">
        <v>42</v>
      </c>
      <c r="B63" s="31" t="s">
        <v>41</v>
      </c>
      <c r="C63" s="30">
        <v>500000</v>
      </c>
      <c r="D63" s="27">
        <v>1</v>
      </c>
      <c r="E63" s="29">
        <v>4.4000000000000004</v>
      </c>
      <c r="F63" s="28">
        <v>4.4000000000000004</v>
      </c>
      <c r="G63" s="27">
        <v>4.4000000000000004</v>
      </c>
      <c r="H63" s="26">
        <v>3</v>
      </c>
    </row>
    <row r="64" spans="1:8" ht="16.8" thickBot="1">
      <c r="A64" s="25" t="s">
        <v>269</v>
      </c>
      <c r="B64" s="24" t="s">
        <v>268</v>
      </c>
      <c r="C64" s="23">
        <v>8000000</v>
      </c>
      <c r="D64" s="20">
        <v>4</v>
      </c>
      <c r="E64" s="22">
        <v>3.57</v>
      </c>
      <c r="F64" s="21">
        <v>4.07</v>
      </c>
      <c r="G64" s="20">
        <v>3.7761999999999998</v>
      </c>
      <c r="H64" s="19">
        <v>1</v>
      </c>
    </row>
    <row r="65" spans="1:8" ht="16.8" thickBot="1">
      <c r="A65" s="16" t="s">
        <v>36</v>
      </c>
      <c r="B65" s="15"/>
      <c r="C65" s="18">
        <f>SUM(C5:C64)</f>
        <v>358100000</v>
      </c>
      <c r="D65" s="17">
        <f>SUM(D5:D64)</f>
        <v>124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D7B6-AD82-4FE4-BC3A-88AC330A5545}">
  <sheetPr codeName="工作表23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4B919BFF-1035-4858-AC3C-50322765EE66}"/>
    <hyperlink ref="A2" location="accesskey-u" tooltip="上方導覽區 (Alt+U)" display="accesskey-u" xr:uid="{17DC1835-7B26-46F3-AF3D-E69B29B854D0}"/>
    <hyperlink ref="A6" r:id="rId1" tooltip="首頁" display="../../../../../zh-tw/" xr:uid="{4EF268A4-9EA2-472F-8B67-DF124C8B7F7E}"/>
    <hyperlink ref="A18" r:id="rId2" display="../../../../../zh-tw/" xr:uid="{B2791ADC-686E-4CB5-824E-B98F3925D097}"/>
    <hyperlink ref="A19" location="accesskey-b" tooltip="底部功能區 (Alt+B)" display="accesskey-b" xr:uid="{BB32E305-2350-4C25-A2EA-8B92045E4DA4}"/>
    <hyperlink ref="A22" r:id="rId3" display="../../../../../zh-tw/indices/stock-index/industrial/inxh.html" xr:uid="{9893BCA3-3E63-47CC-949D-520C01AA6497}"/>
    <hyperlink ref="A23" r:id="rId4" display="../../../../../zh-tw/mainboard/trading/info/stock-pricing.html" xr:uid="{86BA27FF-150F-46EB-8EA2-C203E2A127A3}"/>
    <hyperlink ref="A24" r:id="rId5" display="../../../../../zh-tw/esb/trading/info/stock-pricing.html" xr:uid="{EF195231-905C-43CE-BBB3-88CD7B5AA1CF}"/>
    <hyperlink ref="A25" r:id="rId6" display="../../../../../zh-tw/mainboard/trading/margin-trading/transactions.html" xr:uid="{2EF5C6D2-0E7D-434D-A0BF-90AC73D68512}"/>
    <hyperlink ref="A26" r:id="rId7" display="../../../../../zh-tw/mainboard/trading/margin-trading/sbl.html" xr:uid="{E2C03343-C43A-4702-9948-9EB673C03BF1}"/>
    <hyperlink ref="A27" r:id="rId8" display="../../../../../zh-tw/mainboard/trading/margin-trading/exempted.html" xr:uid="{5984FB4C-AEE2-48CD-95A7-0B3CE7C60806}"/>
    <hyperlink ref="A28" r:id="rId9" display="../../../../../zh-tw/mainboard/trading/major-institutional/summary/day.html" xr:uid="{6338BE28-215A-4C33-956F-EB321E6EC9EC}"/>
    <hyperlink ref="A29" r:id="rId10" display="../../../../../zh-tw/mainboard/trading/major-institutional/domestic-inst/day.html" xr:uid="{47C26B20-05F0-4E84-B38A-999E0A5F809B}"/>
    <hyperlink ref="A30" r:id="rId11" display="../../../../../zh-tw/mainboard/trading/major-institutional/foreign/day.html" xr:uid="{72E3C2A8-0E27-4228-961F-CA1B0E08D6A5}"/>
    <hyperlink ref="A31" r:id="rId12" display="https://www.twse.com.tw/zh/trading/margin/twt96u.html" xr:uid="{E526EB49-3DFF-4D6B-8FEB-C995AC74648F}"/>
    <hyperlink ref="A32" r:id="rId13" display="https://www.twse.com.tw/zh/products/sbl/disclosures/twt60u.html" xr:uid="{F3AA39BD-A474-4021-A91D-971910B47881}"/>
    <hyperlink ref="A33" r:id="rId14" display="https://mis.twse.com.tw/stock/detail-sblInquiry?lang=zhHant" xr:uid="{CE89799A-88F8-4349-8A83-1325831C2C2B}"/>
    <hyperlink ref="A37" r:id="rId15" display="../../../../../zh-tw/mainboard/trading/statistics/month/listed.html" xr:uid="{3591A6B8-E723-401D-9514-337534514327}"/>
    <hyperlink ref="A38" r:id="rId16" display="../../../../../zh-tw/mainboard/trading/statistics/month/value.html" xr:uid="{4EAF86F4-F53D-4228-9F0C-65CA503C17BF}"/>
    <hyperlink ref="A39" r:id="rId17" display="../../../../../zh-tw/mainboard/trading/info/daily-pe.html" xr:uid="{5D2A9FA4-E546-4A48-9F46-3291273E0776}"/>
    <hyperlink ref="A40" r:id="rId18" display="../../../../../zh-tw/mainboard/listed/month/fundamentals.html" xr:uid="{AB353A21-7F0A-4834-84AF-82F72DEF35E8}"/>
    <hyperlink ref="A41" r:id="rId19" display="../../../../../zh-tw/mainboard/trading/statistics/highlight.html" xr:uid="{DD1E8FC7-0BBD-4413-BDE9-A9726D17CDDE}"/>
    <hyperlink ref="A45" r:id="rId20" display="../../../../../zh-tw/service/data/overview.html" xr:uid="{28CE3D0E-5E19-4907-B9C2-7B732C9E51E2}"/>
    <hyperlink ref="A46" r:id="rId21" display="../../../../../zh-tw/announce/market/holiday.html" xr:uid="{0ED80F86-7D30-4503-874D-9554C4C784F2}"/>
    <hyperlink ref="A47" r:id="rId22" display="../../../../../zh-tw/service/investor/info/personal.html" xr:uid="{C627DD3E-2B1B-4161-A53A-37B96C4B3528}"/>
    <hyperlink ref="A48" r:id="rId23" display="../../../../../zh-tw/mainboard/applying/status/company.html" xr:uid="{4A97E6A7-CC49-4AEA-87D4-1C6FBC21ABF5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024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0244" r:id="rId26" name="Control 4"/>
      </mc:Fallback>
    </mc:AlternateContent>
    <mc:AlternateContent xmlns:mc="http://schemas.openxmlformats.org/markup-compatibility/2006">
      <mc:Choice Requires="x14">
        <control shapeId="1024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0243" r:id="rId28" name="Control 3"/>
      </mc:Fallback>
    </mc:AlternateContent>
  </control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A147-E3BD-4913-811C-A657C28D8588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2500000</v>
      </c>
      <c r="D5" s="34">
        <v>1</v>
      </c>
      <c r="E5" s="36">
        <v>3.6</v>
      </c>
      <c r="F5" s="35">
        <v>3.6</v>
      </c>
      <c r="G5" s="34">
        <v>3.6</v>
      </c>
      <c r="H5" s="33">
        <v>2</v>
      </c>
    </row>
    <row r="6" spans="1:10">
      <c r="A6" s="32" t="s">
        <v>449</v>
      </c>
      <c r="B6" s="31" t="s">
        <v>448</v>
      </c>
      <c r="C6" s="30">
        <v>5000000</v>
      </c>
      <c r="D6" s="27">
        <v>2</v>
      </c>
      <c r="E6" s="29">
        <v>6.32</v>
      </c>
      <c r="F6" s="28">
        <v>6.32</v>
      </c>
      <c r="G6" s="27">
        <v>6.32</v>
      </c>
      <c r="H6" s="26">
        <v>2</v>
      </c>
    </row>
    <row r="7" spans="1:10">
      <c r="A7" s="32" t="s">
        <v>116</v>
      </c>
      <c r="B7" s="31" t="s">
        <v>115</v>
      </c>
      <c r="C7" s="30">
        <v>3000000</v>
      </c>
      <c r="D7" s="27">
        <v>1</v>
      </c>
      <c r="E7" s="29">
        <v>9.7933000000000003</v>
      </c>
      <c r="F7" s="28">
        <v>9.7933000000000003</v>
      </c>
      <c r="G7" s="27">
        <v>9.7933000000000003</v>
      </c>
      <c r="H7" s="26">
        <v>3</v>
      </c>
    </row>
    <row r="8" spans="1:10">
      <c r="A8" s="32" t="s">
        <v>487</v>
      </c>
      <c r="B8" s="31" t="s">
        <v>486</v>
      </c>
      <c r="C8" s="30">
        <v>5400000</v>
      </c>
      <c r="D8" s="27">
        <v>3</v>
      </c>
      <c r="E8" s="29">
        <v>8.9499999999999993</v>
      </c>
      <c r="F8" s="28">
        <v>9.85</v>
      </c>
      <c r="G8" s="27">
        <v>9.5032999999999994</v>
      </c>
      <c r="H8" s="26">
        <v>1</v>
      </c>
    </row>
    <row r="9" spans="1:10">
      <c r="A9" s="32" t="s">
        <v>328</v>
      </c>
      <c r="B9" s="31" t="s">
        <v>327</v>
      </c>
      <c r="C9" s="30">
        <v>1500000</v>
      </c>
      <c r="D9" s="27">
        <v>2</v>
      </c>
      <c r="E9" s="29">
        <v>15.03</v>
      </c>
      <c r="F9" s="28">
        <v>15.03</v>
      </c>
      <c r="G9" s="27">
        <v>15.03</v>
      </c>
      <c r="H9" s="26">
        <v>3</v>
      </c>
    </row>
    <row r="10" spans="1:10">
      <c r="A10" s="32" t="s">
        <v>166</v>
      </c>
      <c r="B10" s="31" t="s">
        <v>165</v>
      </c>
      <c r="C10" s="30">
        <v>900000</v>
      </c>
      <c r="D10" s="27">
        <v>2</v>
      </c>
      <c r="E10" s="29">
        <v>26.07</v>
      </c>
      <c r="F10" s="28">
        <v>42.75</v>
      </c>
      <c r="G10" s="27">
        <v>33.4833</v>
      </c>
      <c r="H10" s="26">
        <v>2</v>
      </c>
    </row>
    <row r="11" spans="1:10">
      <c r="A11" s="32" t="s">
        <v>114</v>
      </c>
      <c r="B11" s="31" t="s">
        <v>113</v>
      </c>
      <c r="C11" s="30">
        <v>1000000</v>
      </c>
      <c r="D11" s="27">
        <v>1</v>
      </c>
      <c r="E11" s="29">
        <v>11.02</v>
      </c>
      <c r="F11" s="28">
        <v>11.02</v>
      </c>
      <c r="G11" s="27">
        <v>11.02</v>
      </c>
      <c r="H11" s="26">
        <v>2</v>
      </c>
    </row>
    <row r="12" spans="1:10">
      <c r="A12" s="32" t="s">
        <v>110</v>
      </c>
      <c r="B12" s="31" t="s">
        <v>109</v>
      </c>
      <c r="C12" s="30">
        <v>5300000</v>
      </c>
      <c r="D12" s="27">
        <v>2</v>
      </c>
      <c r="E12" s="29">
        <v>1.2</v>
      </c>
      <c r="F12" s="28">
        <v>2</v>
      </c>
      <c r="G12" s="27">
        <v>1.2453000000000001</v>
      </c>
      <c r="H12" s="26">
        <v>1</v>
      </c>
    </row>
    <row r="13" spans="1:10">
      <c r="A13" s="32" t="s">
        <v>110</v>
      </c>
      <c r="B13" s="31" t="s">
        <v>109</v>
      </c>
      <c r="C13" s="30">
        <v>17000000</v>
      </c>
      <c r="D13" s="27">
        <v>4</v>
      </c>
      <c r="E13" s="29">
        <v>1.24</v>
      </c>
      <c r="F13" s="28">
        <v>1.39</v>
      </c>
      <c r="G13" s="27">
        <v>1.3018000000000001</v>
      </c>
      <c r="H13" s="26">
        <v>2</v>
      </c>
    </row>
    <row r="14" spans="1:10">
      <c r="A14" s="32" t="s">
        <v>262</v>
      </c>
      <c r="B14" s="31" t="s">
        <v>261</v>
      </c>
      <c r="C14" s="30">
        <v>4000000</v>
      </c>
      <c r="D14" s="27">
        <v>2</v>
      </c>
      <c r="E14" s="29">
        <v>7.35</v>
      </c>
      <c r="F14" s="28">
        <v>7.7</v>
      </c>
      <c r="G14" s="27">
        <v>7.4812000000000003</v>
      </c>
      <c r="H14" s="26">
        <v>2</v>
      </c>
    </row>
    <row r="15" spans="1:10">
      <c r="A15" s="32" t="s">
        <v>108</v>
      </c>
      <c r="B15" s="31" t="s">
        <v>107</v>
      </c>
      <c r="C15" s="30">
        <v>7000000</v>
      </c>
      <c r="D15" s="27">
        <v>2</v>
      </c>
      <c r="E15" s="29">
        <v>1.67</v>
      </c>
      <c r="F15" s="28">
        <v>2.0699999999999998</v>
      </c>
      <c r="G15" s="27">
        <v>1.7271000000000001</v>
      </c>
      <c r="H15" s="26">
        <v>1</v>
      </c>
    </row>
    <row r="16" spans="1:10">
      <c r="A16" s="32" t="s">
        <v>375</v>
      </c>
      <c r="B16" s="31" t="s">
        <v>374</v>
      </c>
      <c r="C16" s="30">
        <v>1000000</v>
      </c>
      <c r="D16" s="27">
        <v>1</v>
      </c>
      <c r="E16" s="29">
        <v>8.15</v>
      </c>
      <c r="F16" s="28">
        <v>8.15</v>
      </c>
      <c r="G16" s="27">
        <v>8.15</v>
      </c>
      <c r="H16" s="26">
        <v>2</v>
      </c>
    </row>
    <row r="17" spans="1:8">
      <c r="A17" s="32" t="s">
        <v>106</v>
      </c>
      <c r="B17" s="31" t="s">
        <v>105</v>
      </c>
      <c r="C17" s="30">
        <v>5000000</v>
      </c>
      <c r="D17" s="27">
        <v>4</v>
      </c>
      <c r="E17" s="29">
        <v>13.594900000000001</v>
      </c>
      <c r="F17" s="28">
        <v>15.34</v>
      </c>
      <c r="G17" s="27">
        <v>14.657</v>
      </c>
      <c r="H17" s="26">
        <v>2</v>
      </c>
    </row>
    <row r="18" spans="1:8">
      <c r="A18" s="32" t="s">
        <v>393</v>
      </c>
      <c r="B18" s="31" t="s">
        <v>392</v>
      </c>
      <c r="C18" s="30">
        <v>5000000</v>
      </c>
      <c r="D18" s="27">
        <v>1</v>
      </c>
      <c r="E18" s="29">
        <v>2.1800000000000002</v>
      </c>
      <c r="F18" s="28">
        <v>2.1800000000000002</v>
      </c>
      <c r="G18" s="27">
        <v>2.1800000000000002</v>
      </c>
      <c r="H18" s="26">
        <v>3</v>
      </c>
    </row>
    <row r="19" spans="1:8">
      <c r="A19" s="32" t="s">
        <v>100</v>
      </c>
      <c r="B19" s="31" t="s">
        <v>99</v>
      </c>
      <c r="C19" s="30">
        <v>2000000</v>
      </c>
      <c r="D19" s="27">
        <v>1</v>
      </c>
      <c r="E19" s="29">
        <v>3.2</v>
      </c>
      <c r="F19" s="28">
        <v>3.2</v>
      </c>
      <c r="G19" s="27">
        <v>3.2</v>
      </c>
      <c r="H19" s="26">
        <v>3</v>
      </c>
    </row>
    <row r="20" spans="1:8">
      <c r="A20" s="32" t="s">
        <v>96</v>
      </c>
      <c r="B20" s="31" t="s">
        <v>95</v>
      </c>
      <c r="C20" s="30">
        <v>1500000</v>
      </c>
      <c r="D20" s="27">
        <v>2</v>
      </c>
      <c r="E20" s="29">
        <v>17.75</v>
      </c>
      <c r="F20" s="28">
        <v>17.86</v>
      </c>
      <c r="G20" s="27">
        <v>17.7867</v>
      </c>
      <c r="H20" s="26">
        <v>2</v>
      </c>
    </row>
    <row r="21" spans="1:8">
      <c r="A21" s="32" t="s">
        <v>94</v>
      </c>
      <c r="B21" s="31" t="s">
        <v>93</v>
      </c>
      <c r="C21" s="30">
        <v>1700000</v>
      </c>
      <c r="D21" s="27">
        <v>2</v>
      </c>
      <c r="E21" s="29">
        <v>31.3</v>
      </c>
      <c r="F21" s="28">
        <v>31.8</v>
      </c>
      <c r="G21" s="27">
        <v>31.4176</v>
      </c>
      <c r="H21" s="26">
        <v>2</v>
      </c>
    </row>
    <row r="22" spans="1:8">
      <c r="A22" s="32" t="s">
        <v>90</v>
      </c>
      <c r="B22" s="31" t="s">
        <v>89</v>
      </c>
      <c r="C22" s="30">
        <v>500000</v>
      </c>
      <c r="D22" s="27">
        <v>1</v>
      </c>
      <c r="E22" s="29">
        <v>5.9</v>
      </c>
      <c r="F22" s="28">
        <v>5.9</v>
      </c>
      <c r="G22" s="27">
        <v>5.9</v>
      </c>
      <c r="H22" s="26">
        <v>2</v>
      </c>
    </row>
    <row r="23" spans="1:8">
      <c r="A23" s="32" t="s">
        <v>210</v>
      </c>
      <c r="B23" s="31" t="s">
        <v>209</v>
      </c>
      <c r="C23" s="30">
        <v>1000000</v>
      </c>
      <c r="D23" s="27">
        <v>1</v>
      </c>
      <c r="E23" s="29">
        <v>6.51</v>
      </c>
      <c r="F23" s="28">
        <v>6.51</v>
      </c>
      <c r="G23" s="27">
        <v>6.51</v>
      </c>
      <c r="H23" s="26">
        <v>3</v>
      </c>
    </row>
    <row r="24" spans="1:8">
      <c r="A24" s="32" t="s">
        <v>88</v>
      </c>
      <c r="B24" s="31" t="s">
        <v>87</v>
      </c>
      <c r="C24" s="30">
        <v>3000000</v>
      </c>
      <c r="D24" s="27">
        <v>1</v>
      </c>
      <c r="E24" s="29">
        <v>6.83</v>
      </c>
      <c r="F24" s="28">
        <v>6.83</v>
      </c>
      <c r="G24" s="27">
        <v>6.83</v>
      </c>
      <c r="H24" s="26">
        <v>2</v>
      </c>
    </row>
    <row r="25" spans="1:8">
      <c r="A25" s="32" t="s">
        <v>208</v>
      </c>
      <c r="B25" s="31" t="s">
        <v>207</v>
      </c>
      <c r="C25" s="30">
        <v>9700000</v>
      </c>
      <c r="D25" s="27">
        <v>3</v>
      </c>
      <c r="E25" s="29">
        <v>7.92</v>
      </c>
      <c r="F25" s="28">
        <v>8.0500000000000007</v>
      </c>
      <c r="G25" s="27">
        <v>7.9733999999999998</v>
      </c>
      <c r="H25" s="26">
        <v>1</v>
      </c>
    </row>
    <row r="26" spans="1:8">
      <c r="A26" s="32" t="s">
        <v>86</v>
      </c>
      <c r="B26" s="31" t="s">
        <v>85</v>
      </c>
      <c r="C26" s="30">
        <v>22700000</v>
      </c>
      <c r="D26" s="27">
        <v>9</v>
      </c>
      <c r="E26" s="29">
        <v>8.2189999999999994</v>
      </c>
      <c r="F26" s="28">
        <v>9.09</v>
      </c>
      <c r="G26" s="27">
        <v>8.4422999999999995</v>
      </c>
      <c r="H26" s="26">
        <v>2</v>
      </c>
    </row>
    <row r="27" spans="1:8">
      <c r="A27" s="32" t="s">
        <v>281</v>
      </c>
      <c r="B27" s="31" t="s">
        <v>280</v>
      </c>
      <c r="C27" s="30">
        <v>26600000</v>
      </c>
      <c r="D27" s="27">
        <v>8</v>
      </c>
      <c r="E27" s="29">
        <v>7.45</v>
      </c>
      <c r="F27" s="28">
        <v>8.19</v>
      </c>
      <c r="G27" s="27">
        <v>7.6287000000000003</v>
      </c>
      <c r="H27" s="26">
        <v>3</v>
      </c>
    </row>
    <row r="28" spans="1:8">
      <c r="A28" s="32" t="s">
        <v>156</v>
      </c>
      <c r="B28" s="31" t="s">
        <v>155</v>
      </c>
      <c r="C28" s="30">
        <v>200000</v>
      </c>
      <c r="D28" s="27">
        <v>1</v>
      </c>
      <c r="E28" s="29">
        <v>3.07</v>
      </c>
      <c r="F28" s="28">
        <v>3.07</v>
      </c>
      <c r="G28" s="27">
        <v>3.07</v>
      </c>
      <c r="H28" s="26">
        <v>3</v>
      </c>
    </row>
    <row r="29" spans="1:8">
      <c r="A29" s="32" t="s">
        <v>80</v>
      </c>
      <c r="B29" s="31" t="s">
        <v>79</v>
      </c>
      <c r="C29" s="30">
        <v>400000</v>
      </c>
      <c r="D29" s="27">
        <v>1</v>
      </c>
      <c r="E29" s="29">
        <v>21.82</v>
      </c>
      <c r="F29" s="28">
        <v>21.82</v>
      </c>
      <c r="G29" s="27">
        <v>21.82</v>
      </c>
      <c r="H29" s="26">
        <v>2</v>
      </c>
    </row>
    <row r="30" spans="1:8">
      <c r="A30" s="32" t="s">
        <v>233</v>
      </c>
      <c r="B30" s="31" t="s">
        <v>232</v>
      </c>
      <c r="C30" s="30">
        <v>2000000</v>
      </c>
      <c r="D30" s="27">
        <v>1</v>
      </c>
      <c r="E30" s="29">
        <v>14.448</v>
      </c>
      <c r="F30" s="28">
        <v>14.448</v>
      </c>
      <c r="G30" s="27">
        <v>14.448</v>
      </c>
      <c r="H30" s="26">
        <v>3</v>
      </c>
    </row>
    <row r="31" spans="1:8">
      <c r="A31" s="32" t="s">
        <v>78</v>
      </c>
      <c r="B31" s="31" t="s">
        <v>77</v>
      </c>
      <c r="C31" s="30">
        <v>500000</v>
      </c>
      <c r="D31" s="27">
        <v>1</v>
      </c>
      <c r="E31" s="29">
        <v>4.1900000000000004</v>
      </c>
      <c r="F31" s="28">
        <v>4.1900000000000004</v>
      </c>
      <c r="G31" s="27">
        <v>4.1900000000000004</v>
      </c>
      <c r="H31" s="26">
        <v>1</v>
      </c>
    </row>
    <row r="32" spans="1:8">
      <c r="A32" s="32" t="s">
        <v>154</v>
      </c>
      <c r="B32" s="31" t="s">
        <v>153</v>
      </c>
      <c r="C32" s="30">
        <v>900000</v>
      </c>
      <c r="D32" s="27">
        <v>2</v>
      </c>
      <c r="E32" s="29">
        <v>8.11</v>
      </c>
      <c r="F32" s="28">
        <v>8.16</v>
      </c>
      <c r="G32" s="27">
        <v>8.1433</v>
      </c>
      <c r="H32" s="26">
        <v>1</v>
      </c>
    </row>
    <row r="33" spans="1:8">
      <c r="A33" s="32" t="s">
        <v>495</v>
      </c>
      <c r="B33" s="31" t="s">
        <v>494</v>
      </c>
      <c r="C33" s="30">
        <v>4000000</v>
      </c>
      <c r="D33" s="27">
        <v>1</v>
      </c>
      <c r="E33" s="29">
        <v>30.7</v>
      </c>
      <c r="F33" s="28">
        <v>30.7</v>
      </c>
      <c r="G33" s="27">
        <v>30.7</v>
      </c>
      <c r="H33" s="26">
        <v>2</v>
      </c>
    </row>
    <row r="34" spans="1:8">
      <c r="A34" s="32" t="s">
        <v>434</v>
      </c>
      <c r="B34" s="31" t="s">
        <v>433</v>
      </c>
      <c r="C34" s="30">
        <v>500000</v>
      </c>
      <c r="D34" s="27">
        <v>1</v>
      </c>
      <c r="E34" s="29">
        <v>13.21</v>
      </c>
      <c r="F34" s="28">
        <v>13.21</v>
      </c>
      <c r="G34" s="27">
        <v>13.21</v>
      </c>
      <c r="H34" s="26">
        <v>3</v>
      </c>
    </row>
    <row r="35" spans="1:8">
      <c r="A35" s="32" t="s">
        <v>277</v>
      </c>
      <c r="B35" s="31" t="s">
        <v>276</v>
      </c>
      <c r="C35" s="30">
        <v>1000000</v>
      </c>
      <c r="D35" s="27">
        <v>1</v>
      </c>
      <c r="E35" s="29">
        <v>15.26</v>
      </c>
      <c r="F35" s="28">
        <v>15.26</v>
      </c>
      <c r="G35" s="27">
        <v>15.26</v>
      </c>
      <c r="H35" s="26">
        <v>3</v>
      </c>
    </row>
    <row r="36" spans="1:8">
      <c r="A36" s="32" t="s">
        <v>604</v>
      </c>
      <c r="B36" s="31" t="s">
        <v>603</v>
      </c>
      <c r="C36" s="30">
        <v>98000000</v>
      </c>
      <c r="D36" s="27">
        <v>3</v>
      </c>
      <c r="E36" s="29">
        <v>29.526700000000002</v>
      </c>
      <c r="F36" s="28">
        <v>30.160499999999999</v>
      </c>
      <c r="G36" s="27">
        <v>29.902000000000001</v>
      </c>
      <c r="H36" s="26">
        <v>2</v>
      </c>
    </row>
    <row r="37" spans="1:8">
      <c r="A37" s="32" t="s">
        <v>194</v>
      </c>
      <c r="B37" s="31" t="s">
        <v>193</v>
      </c>
      <c r="C37" s="30">
        <v>1000000</v>
      </c>
      <c r="D37" s="27">
        <v>1</v>
      </c>
      <c r="E37" s="29">
        <v>2.2999999999999998</v>
      </c>
      <c r="F37" s="28">
        <v>2.2999999999999998</v>
      </c>
      <c r="G37" s="27">
        <v>2.2999999999999998</v>
      </c>
      <c r="H37" s="26">
        <v>2</v>
      </c>
    </row>
    <row r="38" spans="1:8">
      <c r="A38" s="32" t="s">
        <v>142</v>
      </c>
      <c r="B38" s="31" t="s">
        <v>141</v>
      </c>
      <c r="C38" s="30">
        <v>8300000</v>
      </c>
      <c r="D38" s="27">
        <v>2</v>
      </c>
      <c r="E38" s="29">
        <v>7.04</v>
      </c>
      <c r="F38" s="28">
        <v>8.08</v>
      </c>
      <c r="G38" s="27">
        <v>7.4535</v>
      </c>
      <c r="H38" s="26">
        <v>2</v>
      </c>
    </row>
    <row r="39" spans="1:8">
      <c r="A39" s="32" t="s">
        <v>609</v>
      </c>
      <c r="B39" s="31" t="s">
        <v>608</v>
      </c>
      <c r="C39" s="30">
        <v>16500000</v>
      </c>
      <c r="D39" s="27">
        <v>2</v>
      </c>
      <c r="E39" s="29">
        <v>9.41</v>
      </c>
      <c r="F39" s="28">
        <v>9.41</v>
      </c>
      <c r="G39" s="27">
        <v>9.41</v>
      </c>
      <c r="H39" s="26">
        <v>2</v>
      </c>
    </row>
    <row r="40" spans="1:8">
      <c r="A40" s="32" t="s">
        <v>535</v>
      </c>
      <c r="B40" s="31" t="s">
        <v>534</v>
      </c>
      <c r="C40" s="30">
        <v>100000</v>
      </c>
      <c r="D40" s="27">
        <v>1</v>
      </c>
      <c r="E40" s="29">
        <v>5.8</v>
      </c>
      <c r="F40" s="28">
        <v>5.8</v>
      </c>
      <c r="G40" s="27">
        <v>5.8</v>
      </c>
      <c r="H40" s="26">
        <v>2</v>
      </c>
    </row>
    <row r="41" spans="1:8">
      <c r="A41" s="32" t="s">
        <v>244</v>
      </c>
      <c r="B41" s="31" t="s">
        <v>243</v>
      </c>
      <c r="C41" s="30">
        <v>300000</v>
      </c>
      <c r="D41" s="27">
        <v>1</v>
      </c>
      <c r="E41" s="29">
        <v>18.23</v>
      </c>
      <c r="F41" s="28">
        <v>18.23</v>
      </c>
      <c r="G41" s="27">
        <v>18.23</v>
      </c>
      <c r="H41" s="26">
        <v>2</v>
      </c>
    </row>
    <row r="42" spans="1:8">
      <c r="A42" s="32" t="s">
        <v>353</v>
      </c>
      <c r="B42" s="31" t="s">
        <v>352</v>
      </c>
      <c r="C42" s="30">
        <v>400000</v>
      </c>
      <c r="D42" s="27">
        <v>1</v>
      </c>
      <c r="E42" s="29">
        <v>4.01</v>
      </c>
      <c r="F42" s="28">
        <v>4.01</v>
      </c>
      <c r="G42" s="27">
        <v>4.01</v>
      </c>
      <c r="H42" s="26">
        <v>3</v>
      </c>
    </row>
    <row r="43" spans="1:8">
      <c r="A43" s="32" t="s">
        <v>432</v>
      </c>
      <c r="B43" s="31" t="s">
        <v>431</v>
      </c>
      <c r="C43" s="30">
        <v>400000</v>
      </c>
      <c r="D43" s="27">
        <v>1</v>
      </c>
      <c r="E43" s="29">
        <v>7.78</v>
      </c>
      <c r="F43" s="28">
        <v>7.78</v>
      </c>
      <c r="G43" s="27">
        <v>7.78</v>
      </c>
      <c r="H43" s="26">
        <v>3</v>
      </c>
    </row>
    <row r="44" spans="1:8">
      <c r="A44" s="32" t="s">
        <v>445</v>
      </c>
      <c r="B44" s="31" t="s">
        <v>444</v>
      </c>
      <c r="C44" s="30">
        <v>500000</v>
      </c>
      <c r="D44" s="27">
        <v>1</v>
      </c>
      <c r="E44" s="29">
        <v>6.03</v>
      </c>
      <c r="F44" s="28">
        <v>6.03</v>
      </c>
      <c r="G44" s="27">
        <v>6.03</v>
      </c>
      <c r="H44" s="26">
        <v>2</v>
      </c>
    </row>
    <row r="45" spans="1:8">
      <c r="A45" s="32" t="s">
        <v>52</v>
      </c>
      <c r="B45" s="31" t="s">
        <v>51</v>
      </c>
      <c r="C45" s="30">
        <v>100000</v>
      </c>
      <c r="D45" s="27">
        <v>1</v>
      </c>
      <c r="E45" s="29">
        <v>2.68</v>
      </c>
      <c r="F45" s="28">
        <v>2.68</v>
      </c>
      <c r="G45" s="27">
        <v>2.68</v>
      </c>
      <c r="H45" s="26">
        <v>3</v>
      </c>
    </row>
    <row r="46" spans="1:8">
      <c r="A46" s="32" t="s">
        <v>188</v>
      </c>
      <c r="B46" s="31" t="s">
        <v>187</v>
      </c>
      <c r="C46" s="30">
        <v>14400000</v>
      </c>
      <c r="D46" s="27">
        <v>4</v>
      </c>
      <c r="E46" s="29">
        <v>0.99</v>
      </c>
      <c r="F46" s="28">
        <v>2.35</v>
      </c>
      <c r="G46" s="27">
        <v>2.1297999999999999</v>
      </c>
      <c r="H46" s="26">
        <v>2</v>
      </c>
    </row>
    <row r="47" spans="1:8">
      <c r="A47" s="32" t="s">
        <v>591</v>
      </c>
      <c r="B47" s="31" t="s">
        <v>590</v>
      </c>
      <c r="C47" s="30">
        <v>1500000</v>
      </c>
      <c r="D47" s="27">
        <v>2</v>
      </c>
      <c r="E47" s="29">
        <v>9.69</v>
      </c>
      <c r="F47" s="28">
        <v>10.1</v>
      </c>
      <c r="G47" s="27">
        <v>9.9633000000000003</v>
      </c>
      <c r="H47" s="26">
        <v>2</v>
      </c>
    </row>
    <row r="48" spans="1:8">
      <c r="A48" s="32" t="s">
        <v>46</v>
      </c>
      <c r="B48" s="31" t="s">
        <v>45</v>
      </c>
      <c r="C48" s="30">
        <v>800000</v>
      </c>
      <c r="D48" s="27">
        <v>1</v>
      </c>
      <c r="E48" s="29">
        <v>51.11</v>
      </c>
      <c r="F48" s="28">
        <v>51.11</v>
      </c>
      <c r="G48" s="27">
        <v>51.11</v>
      </c>
      <c r="H48" s="26">
        <v>3</v>
      </c>
    </row>
    <row r="49" spans="1:8">
      <c r="A49" s="32" t="s">
        <v>42</v>
      </c>
      <c r="B49" s="31" t="s">
        <v>41</v>
      </c>
      <c r="C49" s="30">
        <v>600000</v>
      </c>
      <c r="D49" s="27">
        <v>1</v>
      </c>
      <c r="E49" s="29">
        <v>4.32</v>
      </c>
      <c r="F49" s="28">
        <v>4.32</v>
      </c>
      <c r="G49" s="27">
        <v>4.32</v>
      </c>
      <c r="H49" s="26">
        <v>3</v>
      </c>
    </row>
    <row r="50" spans="1:8">
      <c r="A50" s="32" t="s">
        <v>465</v>
      </c>
      <c r="B50" s="31" t="s">
        <v>464</v>
      </c>
      <c r="C50" s="30">
        <v>1000000</v>
      </c>
      <c r="D50" s="27">
        <v>1</v>
      </c>
      <c r="E50" s="29">
        <v>9.35</v>
      </c>
      <c r="F50" s="28">
        <v>9.35</v>
      </c>
      <c r="G50" s="27">
        <v>9.35</v>
      </c>
      <c r="H50" s="26">
        <v>3</v>
      </c>
    </row>
    <row r="51" spans="1:8">
      <c r="A51" s="32" t="s">
        <v>269</v>
      </c>
      <c r="B51" s="31" t="s">
        <v>268</v>
      </c>
      <c r="C51" s="30">
        <v>3000000</v>
      </c>
      <c r="D51" s="27">
        <v>2</v>
      </c>
      <c r="E51" s="29">
        <v>2.85</v>
      </c>
      <c r="F51" s="28">
        <v>3.07</v>
      </c>
      <c r="G51" s="27">
        <v>2.9967000000000001</v>
      </c>
      <c r="H51" s="26">
        <v>1</v>
      </c>
    </row>
    <row r="52" spans="1:8" ht="16.8" thickBot="1">
      <c r="A52" s="25" t="s">
        <v>331</v>
      </c>
      <c r="B52" s="24" t="s">
        <v>330</v>
      </c>
      <c r="C52" s="23">
        <v>1400000</v>
      </c>
      <c r="D52" s="20">
        <v>2</v>
      </c>
      <c r="E52" s="22">
        <v>9.25</v>
      </c>
      <c r="F52" s="21">
        <v>16.02</v>
      </c>
      <c r="G52" s="20">
        <v>14.085699999999999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290100000</v>
      </c>
      <c r="D53" s="17">
        <f>SUM(D5:D52)</f>
        <v>92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A08C-D05B-4347-82CD-7D5DAB561B24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500</v>
      </c>
      <c r="B5" s="38" t="s">
        <v>499</v>
      </c>
      <c r="C5" s="37">
        <v>1000000</v>
      </c>
      <c r="D5" s="34">
        <v>1</v>
      </c>
      <c r="E5" s="36">
        <v>21.04</v>
      </c>
      <c r="F5" s="35">
        <v>21.04</v>
      </c>
      <c r="G5" s="34">
        <v>21.04</v>
      </c>
      <c r="H5" s="33">
        <v>2</v>
      </c>
    </row>
    <row r="6" spans="1:10">
      <c r="A6" s="32" t="s">
        <v>487</v>
      </c>
      <c r="B6" s="31" t="s">
        <v>486</v>
      </c>
      <c r="C6" s="30">
        <v>200000</v>
      </c>
      <c r="D6" s="27">
        <v>1</v>
      </c>
      <c r="E6" s="29">
        <v>9.23</v>
      </c>
      <c r="F6" s="28">
        <v>9.23</v>
      </c>
      <c r="G6" s="27">
        <v>9.23</v>
      </c>
      <c r="H6" s="26">
        <v>1</v>
      </c>
    </row>
    <row r="7" spans="1:10">
      <c r="A7" s="32" t="s">
        <v>513</v>
      </c>
      <c r="B7" s="31" t="s">
        <v>512</v>
      </c>
      <c r="C7" s="30">
        <v>2000000</v>
      </c>
      <c r="D7" s="27">
        <v>1</v>
      </c>
      <c r="E7" s="29">
        <v>6.4924999999999997</v>
      </c>
      <c r="F7" s="28">
        <v>6.4924999999999997</v>
      </c>
      <c r="G7" s="27">
        <v>6.4924999999999997</v>
      </c>
      <c r="H7" s="26">
        <v>3</v>
      </c>
    </row>
    <row r="8" spans="1:10">
      <c r="A8" s="32" t="s">
        <v>166</v>
      </c>
      <c r="B8" s="31" t="s">
        <v>165</v>
      </c>
      <c r="C8" s="30">
        <v>7200000</v>
      </c>
      <c r="D8" s="27">
        <v>6</v>
      </c>
      <c r="E8" s="29">
        <v>13.33</v>
      </c>
      <c r="F8" s="28">
        <v>43.13</v>
      </c>
      <c r="G8" s="27">
        <v>34.668799999999997</v>
      </c>
      <c r="H8" s="26">
        <v>2</v>
      </c>
    </row>
    <row r="9" spans="1:10">
      <c r="A9" s="32" t="s">
        <v>398</v>
      </c>
      <c r="B9" s="31" t="s">
        <v>397</v>
      </c>
      <c r="C9" s="30">
        <v>700000</v>
      </c>
      <c r="D9" s="27">
        <v>1</v>
      </c>
      <c r="E9" s="29">
        <v>25.09</v>
      </c>
      <c r="F9" s="28">
        <v>25.09</v>
      </c>
      <c r="G9" s="27">
        <v>25.09</v>
      </c>
      <c r="H9" s="26">
        <v>2</v>
      </c>
    </row>
    <row r="10" spans="1:10">
      <c r="A10" s="32" t="s">
        <v>239</v>
      </c>
      <c r="B10" s="31" t="s">
        <v>238</v>
      </c>
      <c r="C10" s="30">
        <v>1000000</v>
      </c>
      <c r="D10" s="27">
        <v>1</v>
      </c>
      <c r="E10" s="29">
        <v>5.75</v>
      </c>
      <c r="F10" s="28">
        <v>5.75</v>
      </c>
      <c r="G10" s="27">
        <v>5.75</v>
      </c>
      <c r="H10" s="26">
        <v>2</v>
      </c>
    </row>
    <row r="11" spans="1:10">
      <c r="A11" s="32" t="s">
        <v>114</v>
      </c>
      <c r="B11" s="31" t="s">
        <v>113</v>
      </c>
      <c r="C11" s="30">
        <v>500000</v>
      </c>
      <c r="D11" s="27">
        <v>1</v>
      </c>
      <c r="E11" s="29">
        <v>9.27</v>
      </c>
      <c r="F11" s="28">
        <v>9.27</v>
      </c>
      <c r="G11" s="27">
        <v>9.27</v>
      </c>
      <c r="H11" s="26">
        <v>2</v>
      </c>
    </row>
    <row r="12" spans="1:10">
      <c r="A12" s="32" t="s">
        <v>110</v>
      </c>
      <c r="B12" s="31" t="s">
        <v>109</v>
      </c>
      <c r="C12" s="30">
        <v>3000000</v>
      </c>
      <c r="D12" s="27">
        <v>1</v>
      </c>
      <c r="E12" s="29">
        <v>1.42</v>
      </c>
      <c r="F12" s="28">
        <v>1.42</v>
      </c>
      <c r="G12" s="27">
        <v>1.42</v>
      </c>
      <c r="H12" s="26">
        <v>2</v>
      </c>
    </row>
    <row r="13" spans="1:10">
      <c r="A13" s="32" t="s">
        <v>262</v>
      </c>
      <c r="B13" s="31" t="s">
        <v>261</v>
      </c>
      <c r="C13" s="30">
        <v>2800000</v>
      </c>
      <c r="D13" s="27">
        <v>2</v>
      </c>
      <c r="E13" s="29">
        <v>7.35</v>
      </c>
      <c r="F13" s="28">
        <v>7.593</v>
      </c>
      <c r="G13" s="27">
        <v>7.4367999999999999</v>
      </c>
      <c r="H13" s="26">
        <v>2</v>
      </c>
    </row>
    <row r="14" spans="1:10">
      <c r="A14" s="32" t="s">
        <v>108</v>
      </c>
      <c r="B14" s="31" t="s">
        <v>107</v>
      </c>
      <c r="C14" s="30">
        <v>500000</v>
      </c>
      <c r="D14" s="27">
        <v>1</v>
      </c>
      <c r="E14" s="29">
        <v>1.71</v>
      </c>
      <c r="F14" s="28">
        <v>1.71</v>
      </c>
      <c r="G14" s="27">
        <v>1.71</v>
      </c>
      <c r="H14" s="26">
        <v>1</v>
      </c>
    </row>
    <row r="15" spans="1:10">
      <c r="A15" s="32" t="s">
        <v>375</v>
      </c>
      <c r="B15" s="31" t="s">
        <v>374</v>
      </c>
      <c r="C15" s="30">
        <v>500000</v>
      </c>
      <c r="D15" s="27">
        <v>1</v>
      </c>
      <c r="E15" s="29">
        <v>8.4499999999999993</v>
      </c>
      <c r="F15" s="28">
        <v>8.4499999999999993</v>
      </c>
      <c r="G15" s="27">
        <v>8.4499999999999993</v>
      </c>
      <c r="H15" s="26">
        <v>3</v>
      </c>
    </row>
    <row r="16" spans="1:10">
      <c r="A16" s="32" t="s">
        <v>106</v>
      </c>
      <c r="B16" s="31" t="s">
        <v>105</v>
      </c>
      <c r="C16" s="30">
        <v>5500000</v>
      </c>
      <c r="D16" s="27">
        <v>3</v>
      </c>
      <c r="E16" s="29">
        <v>12.84</v>
      </c>
      <c r="F16" s="28">
        <v>14.895</v>
      </c>
      <c r="G16" s="27">
        <v>14.4918</v>
      </c>
      <c r="H16" s="26">
        <v>2</v>
      </c>
    </row>
    <row r="17" spans="1:8">
      <c r="A17" s="32" t="s">
        <v>319</v>
      </c>
      <c r="B17" s="31" t="s">
        <v>318</v>
      </c>
      <c r="C17" s="30">
        <v>8500000</v>
      </c>
      <c r="D17" s="27">
        <v>2</v>
      </c>
      <c r="E17" s="29">
        <v>2.95</v>
      </c>
      <c r="F17" s="28">
        <v>3.57</v>
      </c>
      <c r="G17" s="27">
        <v>3.4605999999999999</v>
      </c>
      <c r="H17" s="26">
        <v>3</v>
      </c>
    </row>
    <row r="18" spans="1:8">
      <c r="A18" s="32" t="s">
        <v>393</v>
      </c>
      <c r="B18" s="31" t="s">
        <v>392</v>
      </c>
      <c r="C18" s="30">
        <v>18700000</v>
      </c>
      <c r="D18" s="27">
        <v>6</v>
      </c>
      <c r="E18" s="29">
        <v>1.22</v>
      </c>
      <c r="F18" s="28">
        <v>2.5299999999999998</v>
      </c>
      <c r="G18" s="27">
        <v>1.5767</v>
      </c>
      <c r="H18" s="26">
        <v>3</v>
      </c>
    </row>
    <row r="19" spans="1:8">
      <c r="A19" s="32" t="s">
        <v>237</v>
      </c>
      <c r="B19" s="31" t="s">
        <v>236</v>
      </c>
      <c r="C19" s="30">
        <v>500000</v>
      </c>
      <c r="D19" s="27">
        <v>1</v>
      </c>
      <c r="E19" s="29">
        <v>1.06</v>
      </c>
      <c r="F19" s="28">
        <v>1.06</v>
      </c>
      <c r="G19" s="27">
        <v>1.06</v>
      </c>
      <c r="H19" s="26">
        <v>2</v>
      </c>
    </row>
    <row r="20" spans="1:8">
      <c r="A20" s="32" t="s">
        <v>96</v>
      </c>
      <c r="B20" s="31" t="s">
        <v>95</v>
      </c>
      <c r="C20" s="30">
        <v>6500000</v>
      </c>
      <c r="D20" s="27">
        <v>1</v>
      </c>
      <c r="E20" s="29">
        <v>16.760000000000002</v>
      </c>
      <c r="F20" s="28">
        <v>16.760000000000002</v>
      </c>
      <c r="G20" s="27">
        <v>16.760000000000002</v>
      </c>
      <c r="H20" s="26">
        <v>2</v>
      </c>
    </row>
    <row r="21" spans="1:8">
      <c r="A21" s="32" t="s">
        <v>94</v>
      </c>
      <c r="B21" s="31" t="s">
        <v>93</v>
      </c>
      <c r="C21" s="30">
        <v>900000</v>
      </c>
      <c r="D21" s="27">
        <v>3</v>
      </c>
      <c r="E21" s="29">
        <v>30.94</v>
      </c>
      <c r="F21" s="28">
        <v>32.24</v>
      </c>
      <c r="G21" s="27">
        <v>31.984400000000001</v>
      </c>
      <c r="H21" s="26">
        <v>2</v>
      </c>
    </row>
    <row r="22" spans="1:8">
      <c r="A22" s="32" t="s">
        <v>92</v>
      </c>
      <c r="B22" s="31" t="s">
        <v>91</v>
      </c>
      <c r="C22" s="30">
        <v>3000000</v>
      </c>
      <c r="D22" s="27">
        <v>1</v>
      </c>
      <c r="E22" s="29">
        <v>6.1349999999999998</v>
      </c>
      <c r="F22" s="28">
        <v>6.1349999999999998</v>
      </c>
      <c r="G22" s="27">
        <v>6.1349999999999998</v>
      </c>
      <c r="H22" s="26">
        <v>2</v>
      </c>
    </row>
    <row r="23" spans="1:8">
      <c r="A23" s="32" t="s">
        <v>90</v>
      </c>
      <c r="B23" s="31" t="s">
        <v>89</v>
      </c>
      <c r="C23" s="30">
        <v>1000000</v>
      </c>
      <c r="D23" s="27">
        <v>1</v>
      </c>
      <c r="E23" s="29">
        <v>5.89</v>
      </c>
      <c r="F23" s="28">
        <v>5.89</v>
      </c>
      <c r="G23" s="27">
        <v>5.89</v>
      </c>
      <c r="H23" s="26">
        <v>2</v>
      </c>
    </row>
    <row r="24" spans="1:8">
      <c r="A24" s="32" t="s">
        <v>208</v>
      </c>
      <c r="B24" s="31" t="s">
        <v>207</v>
      </c>
      <c r="C24" s="30">
        <v>8700000</v>
      </c>
      <c r="D24" s="27">
        <v>3</v>
      </c>
      <c r="E24" s="29">
        <v>7.9</v>
      </c>
      <c r="F24" s="28">
        <v>9.19</v>
      </c>
      <c r="G24" s="27">
        <v>8.1446000000000005</v>
      </c>
      <c r="H24" s="26">
        <v>1</v>
      </c>
    </row>
    <row r="25" spans="1:8">
      <c r="A25" s="32" t="s">
        <v>86</v>
      </c>
      <c r="B25" s="31" t="s">
        <v>85</v>
      </c>
      <c r="C25" s="30">
        <v>21600000</v>
      </c>
      <c r="D25" s="27">
        <v>8</v>
      </c>
      <c r="E25" s="29">
        <v>8.4580000000000002</v>
      </c>
      <c r="F25" s="28">
        <v>9.1300000000000008</v>
      </c>
      <c r="G25" s="27">
        <v>8.8214000000000006</v>
      </c>
      <c r="H25" s="26">
        <v>2</v>
      </c>
    </row>
    <row r="26" spans="1:8">
      <c r="A26" s="32" t="s">
        <v>281</v>
      </c>
      <c r="B26" s="31" t="s">
        <v>280</v>
      </c>
      <c r="C26" s="30">
        <v>15500000</v>
      </c>
      <c r="D26" s="27">
        <v>4</v>
      </c>
      <c r="E26" s="29">
        <v>7.4873000000000003</v>
      </c>
      <c r="F26" s="28">
        <v>8.08</v>
      </c>
      <c r="G26" s="27">
        <v>7.6161000000000003</v>
      </c>
      <c r="H26" s="26">
        <v>3</v>
      </c>
    </row>
    <row r="27" spans="1:8">
      <c r="A27" s="32" t="s">
        <v>84</v>
      </c>
      <c r="B27" s="31" t="s">
        <v>83</v>
      </c>
      <c r="C27" s="30">
        <v>2000000</v>
      </c>
      <c r="D27" s="27">
        <v>2</v>
      </c>
      <c r="E27" s="29">
        <v>6.35</v>
      </c>
      <c r="F27" s="28">
        <v>6.65</v>
      </c>
      <c r="G27" s="27">
        <v>6.5</v>
      </c>
      <c r="H27" s="26">
        <v>1</v>
      </c>
    </row>
    <row r="28" spans="1:8">
      <c r="A28" s="32" t="s">
        <v>156</v>
      </c>
      <c r="B28" s="31" t="s">
        <v>155</v>
      </c>
      <c r="C28" s="30">
        <v>100000</v>
      </c>
      <c r="D28" s="27">
        <v>1</v>
      </c>
      <c r="E28" s="29">
        <v>3.07</v>
      </c>
      <c r="F28" s="28">
        <v>3.07</v>
      </c>
      <c r="G28" s="27">
        <v>3.07</v>
      </c>
      <c r="H28" s="26">
        <v>3</v>
      </c>
    </row>
    <row r="29" spans="1:8">
      <c r="A29" s="32" t="s">
        <v>80</v>
      </c>
      <c r="B29" s="31" t="s">
        <v>79</v>
      </c>
      <c r="C29" s="30">
        <v>400000</v>
      </c>
      <c r="D29" s="27">
        <v>1</v>
      </c>
      <c r="E29" s="29">
        <v>20.03</v>
      </c>
      <c r="F29" s="28">
        <v>20.03</v>
      </c>
      <c r="G29" s="27">
        <v>20.03</v>
      </c>
      <c r="H29" s="26">
        <v>2</v>
      </c>
    </row>
    <row r="30" spans="1:8">
      <c r="A30" s="32" t="s">
        <v>233</v>
      </c>
      <c r="B30" s="31" t="s">
        <v>232</v>
      </c>
      <c r="C30" s="30">
        <v>1000000</v>
      </c>
      <c r="D30" s="27">
        <v>1</v>
      </c>
      <c r="E30" s="29">
        <v>9.73</v>
      </c>
      <c r="F30" s="28">
        <v>9.73</v>
      </c>
      <c r="G30" s="27">
        <v>9.73</v>
      </c>
      <c r="H30" s="26">
        <v>2</v>
      </c>
    </row>
    <row r="31" spans="1:8">
      <c r="A31" s="32" t="s">
        <v>78</v>
      </c>
      <c r="B31" s="31" t="s">
        <v>77</v>
      </c>
      <c r="C31" s="30">
        <v>2400000</v>
      </c>
      <c r="D31" s="27">
        <v>4</v>
      </c>
      <c r="E31" s="29">
        <v>3.89</v>
      </c>
      <c r="F31" s="28">
        <v>4.29</v>
      </c>
      <c r="G31" s="27">
        <v>4.2149999999999999</v>
      </c>
      <c r="H31" s="26">
        <v>1</v>
      </c>
    </row>
    <row r="32" spans="1:8">
      <c r="A32" s="32" t="s">
        <v>620</v>
      </c>
      <c r="B32" s="31" t="s">
        <v>619</v>
      </c>
      <c r="C32" s="30">
        <v>500000</v>
      </c>
      <c r="D32" s="27">
        <v>1</v>
      </c>
      <c r="E32" s="29">
        <v>1.48</v>
      </c>
      <c r="F32" s="28">
        <v>1.48</v>
      </c>
      <c r="G32" s="27">
        <v>1.48</v>
      </c>
      <c r="H32" s="26">
        <v>2</v>
      </c>
    </row>
    <row r="33" spans="1:8">
      <c r="A33" s="32" t="s">
        <v>196</v>
      </c>
      <c r="B33" s="31" t="s">
        <v>195</v>
      </c>
      <c r="C33" s="30">
        <v>600000</v>
      </c>
      <c r="D33" s="27">
        <v>1</v>
      </c>
      <c r="E33" s="29">
        <v>7.53</v>
      </c>
      <c r="F33" s="28">
        <v>7.53</v>
      </c>
      <c r="G33" s="27">
        <v>7.53</v>
      </c>
      <c r="H33" s="26">
        <v>3</v>
      </c>
    </row>
    <row r="34" spans="1:8">
      <c r="A34" s="32" t="s">
        <v>66</v>
      </c>
      <c r="B34" s="31" t="s">
        <v>65</v>
      </c>
      <c r="C34" s="30">
        <v>4400000</v>
      </c>
      <c r="D34" s="27">
        <v>2</v>
      </c>
      <c r="E34" s="29">
        <v>6.95</v>
      </c>
      <c r="F34" s="28">
        <v>7.01</v>
      </c>
      <c r="G34" s="27">
        <v>6.9635999999999996</v>
      </c>
      <c r="H34" s="26">
        <v>3</v>
      </c>
    </row>
    <row r="35" spans="1:8">
      <c r="A35" s="32" t="s">
        <v>434</v>
      </c>
      <c r="B35" s="31" t="s">
        <v>433</v>
      </c>
      <c r="C35" s="30">
        <v>1500000</v>
      </c>
      <c r="D35" s="27">
        <v>3</v>
      </c>
      <c r="E35" s="29">
        <v>13.46</v>
      </c>
      <c r="F35" s="28">
        <v>15.1</v>
      </c>
      <c r="G35" s="27">
        <v>14.0067</v>
      </c>
      <c r="H35" s="26">
        <v>3</v>
      </c>
    </row>
    <row r="36" spans="1:8">
      <c r="A36" s="32" t="s">
        <v>604</v>
      </c>
      <c r="B36" s="31" t="s">
        <v>603</v>
      </c>
      <c r="C36" s="30">
        <v>42000000</v>
      </c>
      <c r="D36" s="27">
        <v>2</v>
      </c>
      <c r="E36" s="29">
        <v>30.01</v>
      </c>
      <c r="F36" s="28">
        <v>30.08</v>
      </c>
      <c r="G36" s="27">
        <v>30.03</v>
      </c>
      <c r="H36" s="26">
        <v>2</v>
      </c>
    </row>
    <row r="37" spans="1:8">
      <c r="A37" s="32" t="s">
        <v>194</v>
      </c>
      <c r="B37" s="31" t="s">
        <v>193</v>
      </c>
      <c r="C37" s="30">
        <v>5300000</v>
      </c>
      <c r="D37" s="27">
        <v>1</v>
      </c>
      <c r="E37" s="29">
        <v>2.25</v>
      </c>
      <c r="F37" s="28">
        <v>2.25</v>
      </c>
      <c r="G37" s="27">
        <v>2.25</v>
      </c>
      <c r="H37" s="26">
        <v>2</v>
      </c>
    </row>
    <row r="38" spans="1:8">
      <c r="A38" s="32" t="s">
        <v>609</v>
      </c>
      <c r="B38" s="31" t="s">
        <v>608</v>
      </c>
      <c r="C38" s="30">
        <v>6000000</v>
      </c>
      <c r="D38" s="27">
        <v>5</v>
      </c>
      <c r="E38" s="29">
        <v>10.27</v>
      </c>
      <c r="F38" s="28">
        <v>10.75</v>
      </c>
      <c r="G38" s="27">
        <v>10.47</v>
      </c>
      <c r="H38" s="26">
        <v>2</v>
      </c>
    </row>
    <row r="39" spans="1:8">
      <c r="A39" s="32" t="s">
        <v>516</v>
      </c>
      <c r="B39" s="31" t="s">
        <v>515</v>
      </c>
      <c r="C39" s="30">
        <v>500000</v>
      </c>
      <c r="D39" s="27">
        <v>1</v>
      </c>
      <c r="E39" s="29">
        <v>26.9</v>
      </c>
      <c r="F39" s="28">
        <v>26.9</v>
      </c>
      <c r="G39" s="27">
        <v>26.9</v>
      </c>
      <c r="H39" s="26">
        <v>1</v>
      </c>
    </row>
    <row r="40" spans="1:8">
      <c r="A40" s="32" t="s">
        <v>56</v>
      </c>
      <c r="B40" s="31" t="s">
        <v>55</v>
      </c>
      <c r="C40" s="30">
        <v>500000</v>
      </c>
      <c r="D40" s="27">
        <v>1</v>
      </c>
      <c r="E40" s="29">
        <v>0.48</v>
      </c>
      <c r="F40" s="28">
        <v>0.48</v>
      </c>
      <c r="G40" s="27">
        <v>0.48</v>
      </c>
      <c r="H40" s="26">
        <v>1</v>
      </c>
    </row>
    <row r="41" spans="1:8">
      <c r="A41" s="32" t="s">
        <v>190</v>
      </c>
      <c r="B41" s="31" t="s">
        <v>189</v>
      </c>
      <c r="C41" s="30">
        <v>18000000</v>
      </c>
      <c r="D41" s="27">
        <v>3</v>
      </c>
      <c r="E41" s="29">
        <v>4.45</v>
      </c>
      <c r="F41" s="28">
        <v>12.85</v>
      </c>
      <c r="G41" s="27">
        <v>5.8478000000000003</v>
      </c>
      <c r="H41" s="26">
        <v>2</v>
      </c>
    </row>
    <row r="42" spans="1:8">
      <c r="A42" s="32" t="s">
        <v>140</v>
      </c>
      <c r="B42" s="31" t="s">
        <v>139</v>
      </c>
      <c r="C42" s="30">
        <v>1000000</v>
      </c>
      <c r="D42" s="27">
        <v>1</v>
      </c>
      <c r="E42" s="29">
        <v>33.659999999999997</v>
      </c>
      <c r="F42" s="28">
        <v>33.659999999999997</v>
      </c>
      <c r="G42" s="27">
        <v>33.659999999999997</v>
      </c>
      <c r="H42" s="26">
        <v>2</v>
      </c>
    </row>
    <row r="43" spans="1:8">
      <c r="A43" s="32" t="s">
        <v>221</v>
      </c>
      <c r="B43" s="31" t="s">
        <v>220</v>
      </c>
      <c r="C43" s="30">
        <v>1000000</v>
      </c>
      <c r="D43" s="27">
        <v>1</v>
      </c>
      <c r="E43" s="29">
        <v>22.56</v>
      </c>
      <c r="F43" s="28">
        <v>22.56</v>
      </c>
      <c r="G43" s="27">
        <v>22.56</v>
      </c>
      <c r="H43" s="26">
        <v>3</v>
      </c>
    </row>
    <row r="44" spans="1:8">
      <c r="A44" s="32" t="s">
        <v>188</v>
      </c>
      <c r="B44" s="31" t="s">
        <v>187</v>
      </c>
      <c r="C44" s="30">
        <v>24500000</v>
      </c>
      <c r="D44" s="27">
        <v>6</v>
      </c>
      <c r="E44" s="29">
        <v>1.43</v>
      </c>
      <c r="F44" s="28">
        <v>3.8</v>
      </c>
      <c r="G44" s="27">
        <v>1.8150999999999999</v>
      </c>
      <c r="H44" s="26">
        <v>2</v>
      </c>
    </row>
    <row r="45" spans="1:8">
      <c r="A45" s="32" t="s">
        <v>591</v>
      </c>
      <c r="B45" s="31" t="s">
        <v>590</v>
      </c>
      <c r="C45" s="30">
        <v>200000</v>
      </c>
      <c r="D45" s="27">
        <v>1</v>
      </c>
      <c r="E45" s="29">
        <v>10.220000000000001</v>
      </c>
      <c r="F45" s="28">
        <v>10.220000000000001</v>
      </c>
      <c r="G45" s="27">
        <v>10.220000000000001</v>
      </c>
      <c r="H45" s="26">
        <v>2</v>
      </c>
    </row>
    <row r="46" spans="1:8">
      <c r="A46" s="32" t="s">
        <v>50</v>
      </c>
      <c r="B46" s="31" t="s">
        <v>49</v>
      </c>
      <c r="C46" s="30">
        <v>7000000</v>
      </c>
      <c r="D46" s="27">
        <v>4</v>
      </c>
      <c r="E46" s="29">
        <v>2.7</v>
      </c>
      <c r="F46" s="28">
        <v>6.35</v>
      </c>
      <c r="G46" s="27">
        <v>4.8493000000000004</v>
      </c>
      <c r="H46" s="26">
        <v>1</v>
      </c>
    </row>
    <row r="47" spans="1:8">
      <c r="A47" s="32" t="s">
        <v>50</v>
      </c>
      <c r="B47" s="31" t="s">
        <v>49</v>
      </c>
      <c r="C47" s="30">
        <v>1000000</v>
      </c>
      <c r="D47" s="27">
        <v>1</v>
      </c>
      <c r="E47" s="29">
        <v>2.66</v>
      </c>
      <c r="F47" s="28">
        <v>2.66</v>
      </c>
      <c r="G47" s="27">
        <v>2.66</v>
      </c>
      <c r="H47" s="26">
        <v>2</v>
      </c>
    </row>
    <row r="48" spans="1:8">
      <c r="A48" s="32" t="s">
        <v>483</v>
      </c>
      <c r="B48" s="31" t="s">
        <v>482</v>
      </c>
      <c r="C48" s="30">
        <v>4500000</v>
      </c>
      <c r="D48" s="27">
        <v>1</v>
      </c>
      <c r="E48" s="29">
        <v>0.81</v>
      </c>
      <c r="F48" s="28">
        <v>0.81</v>
      </c>
      <c r="G48" s="27">
        <v>0.81</v>
      </c>
      <c r="H48" s="26">
        <v>1</v>
      </c>
    </row>
    <row r="49" spans="1:8">
      <c r="A49" s="32" t="s">
        <v>46</v>
      </c>
      <c r="B49" s="31" t="s">
        <v>45</v>
      </c>
      <c r="C49" s="30">
        <v>500000</v>
      </c>
      <c r="D49" s="27">
        <v>1</v>
      </c>
      <c r="E49" s="29">
        <v>52.57</v>
      </c>
      <c r="F49" s="28">
        <v>52.57</v>
      </c>
      <c r="G49" s="27">
        <v>52.57</v>
      </c>
      <c r="H49" s="26">
        <v>3</v>
      </c>
    </row>
    <row r="50" spans="1:8">
      <c r="A50" s="32" t="s">
        <v>44</v>
      </c>
      <c r="B50" s="31" t="s">
        <v>43</v>
      </c>
      <c r="C50" s="30">
        <v>2000000</v>
      </c>
      <c r="D50" s="27">
        <v>1</v>
      </c>
      <c r="E50" s="29">
        <v>2.0499999999999998</v>
      </c>
      <c r="F50" s="28">
        <v>2.0499999999999998</v>
      </c>
      <c r="G50" s="27">
        <v>2.0499999999999998</v>
      </c>
      <c r="H50" s="26">
        <v>2</v>
      </c>
    </row>
    <row r="51" spans="1:8">
      <c r="A51" s="32" t="s">
        <v>618</v>
      </c>
      <c r="B51" s="31" t="s">
        <v>617</v>
      </c>
      <c r="C51" s="30">
        <v>53900000</v>
      </c>
      <c r="D51" s="27">
        <v>15</v>
      </c>
      <c r="E51" s="29">
        <v>3.3</v>
      </c>
      <c r="F51" s="28">
        <v>9.1</v>
      </c>
      <c r="G51" s="27">
        <v>4.6974999999999998</v>
      </c>
      <c r="H51" s="26">
        <v>2</v>
      </c>
    </row>
    <row r="52" spans="1:8">
      <c r="A52" s="32" t="s">
        <v>269</v>
      </c>
      <c r="B52" s="31" t="s">
        <v>268</v>
      </c>
      <c r="C52" s="30">
        <v>6800000</v>
      </c>
      <c r="D52" s="27">
        <v>3</v>
      </c>
      <c r="E52" s="29">
        <v>3.1</v>
      </c>
      <c r="F52" s="28">
        <v>4.09</v>
      </c>
      <c r="G52" s="27">
        <v>3.6206</v>
      </c>
      <c r="H52" s="26">
        <v>1</v>
      </c>
    </row>
    <row r="53" spans="1:8">
      <c r="A53" s="32" t="s">
        <v>269</v>
      </c>
      <c r="B53" s="31" t="s">
        <v>268</v>
      </c>
      <c r="C53" s="30">
        <v>17500000</v>
      </c>
      <c r="D53" s="27">
        <v>3</v>
      </c>
      <c r="E53" s="29">
        <v>6.33</v>
      </c>
      <c r="F53" s="28">
        <v>7.49</v>
      </c>
      <c r="G53" s="27">
        <v>7.3574000000000002</v>
      </c>
      <c r="H53" s="26">
        <v>2</v>
      </c>
    </row>
    <row r="54" spans="1:8" ht="16.8" thickBot="1">
      <c r="A54" s="25" t="s">
        <v>331</v>
      </c>
      <c r="B54" s="24" t="s">
        <v>330</v>
      </c>
      <c r="C54" s="23">
        <v>500000</v>
      </c>
      <c r="D54" s="20">
        <v>1</v>
      </c>
      <c r="E54" s="22">
        <v>8.0500000000000007</v>
      </c>
      <c r="F54" s="21">
        <v>8.0500000000000007</v>
      </c>
      <c r="G54" s="20">
        <v>8.0500000000000007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315400000</v>
      </c>
      <c r="D55" s="17">
        <f>SUM(D5:D54)</f>
        <v>118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8935-8FBB-466D-A0F8-118B4D779908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3000000</v>
      </c>
      <c r="D5" s="34">
        <v>1</v>
      </c>
      <c r="E5" s="36">
        <v>5.31</v>
      </c>
      <c r="F5" s="35">
        <v>5.31</v>
      </c>
      <c r="G5" s="34">
        <v>5.31</v>
      </c>
      <c r="H5" s="33">
        <v>2</v>
      </c>
    </row>
    <row r="6" spans="1:10">
      <c r="A6" s="32" t="s">
        <v>116</v>
      </c>
      <c r="B6" s="31" t="s">
        <v>115</v>
      </c>
      <c r="C6" s="30">
        <v>2900000</v>
      </c>
      <c r="D6" s="27">
        <v>2</v>
      </c>
      <c r="E6" s="29">
        <v>8.7899999999999991</v>
      </c>
      <c r="F6" s="28">
        <v>9.2899999999999991</v>
      </c>
      <c r="G6" s="27">
        <v>8.9624000000000006</v>
      </c>
      <c r="H6" s="26">
        <v>3</v>
      </c>
    </row>
    <row r="7" spans="1:10">
      <c r="A7" s="32" t="s">
        <v>487</v>
      </c>
      <c r="B7" s="31" t="s">
        <v>486</v>
      </c>
      <c r="C7" s="30">
        <v>4300000</v>
      </c>
      <c r="D7" s="27">
        <v>2</v>
      </c>
      <c r="E7" s="29">
        <v>9.99</v>
      </c>
      <c r="F7" s="28">
        <v>11.38</v>
      </c>
      <c r="G7" s="27">
        <v>10.7981</v>
      </c>
      <c r="H7" s="26">
        <v>1</v>
      </c>
    </row>
    <row r="8" spans="1:10">
      <c r="A8" s="32" t="s">
        <v>166</v>
      </c>
      <c r="B8" s="31" t="s">
        <v>165</v>
      </c>
      <c r="C8" s="30">
        <v>4500000</v>
      </c>
      <c r="D8" s="27">
        <v>3</v>
      </c>
      <c r="E8" s="29">
        <v>41.48</v>
      </c>
      <c r="F8" s="28">
        <v>42.77</v>
      </c>
      <c r="G8" s="27">
        <v>42.379300000000001</v>
      </c>
      <c r="H8" s="26">
        <v>2</v>
      </c>
    </row>
    <row r="9" spans="1:10">
      <c r="A9" s="32" t="s">
        <v>239</v>
      </c>
      <c r="B9" s="31" t="s">
        <v>238</v>
      </c>
      <c r="C9" s="30">
        <v>2000000</v>
      </c>
      <c r="D9" s="27">
        <v>2</v>
      </c>
      <c r="E9" s="29">
        <v>5.51</v>
      </c>
      <c r="F9" s="28">
        <v>5.9</v>
      </c>
      <c r="G9" s="27">
        <v>5.7050000000000001</v>
      </c>
      <c r="H9" s="26">
        <v>2</v>
      </c>
    </row>
    <row r="10" spans="1:10">
      <c r="A10" s="32" t="s">
        <v>164</v>
      </c>
      <c r="B10" s="31" t="s">
        <v>163</v>
      </c>
      <c r="C10" s="30">
        <v>8700000</v>
      </c>
      <c r="D10" s="27">
        <v>2</v>
      </c>
      <c r="E10" s="29">
        <v>16.879300000000001</v>
      </c>
      <c r="F10" s="28">
        <v>17.2</v>
      </c>
      <c r="G10" s="27">
        <v>16.952999999999999</v>
      </c>
      <c r="H10" s="26">
        <v>2</v>
      </c>
    </row>
    <row r="11" spans="1:10">
      <c r="A11" s="32" t="s">
        <v>110</v>
      </c>
      <c r="B11" s="31" t="s">
        <v>109</v>
      </c>
      <c r="C11" s="30">
        <v>15000000</v>
      </c>
      <c r="D11" s="27">
        <v>2</v>
      </c>
      <c r="E11" s="29">
        <v>1.34</v>
      </c>
      <c r="F11" s="28">
        <v>1.93</v>
      </c>
      <c r="G11" s="27">
        <v>1.5367</v>
      </c>
      <c r="H11" s="26">
        <v>1</v>
      </c>
    </row>
    <row r="12" spans="1:10">
      <c r="A12" s="32" t="s">
        <v>110</v>
      </c>
      <c r="B12" s="31" t="s">
        <v>109</v>
      </c>
      <c r="C12" s="30">
        <v>2900000</v>
      </c>
      <c r="D12" s="27">
        <v>3</v>
      </c>
      <c r="E12" s="29">
        <v>1.4</v>
      </c>
      <c r="F12" s="28">
        <v>1.84</v>
      </c>
      <c r="G12" s="27">
        <v>1.669</v>
      </c>
      <c r="H12" s="26">
        <v>2</v>
      </c>
    </row>
    <row r="13" spans="1:10">
      <c r="A13" s="32" t="s">
        <v>262</v>
      </c>
      <c r="B13" s="31" t="s">
        <v>261</v>
      </c>
      <c r="C13" s="30">
        <v>4500000</v>
      </c>
      <c r="D13" s="27">
        <v>2</v>
      </c>
      <c r="E13" s="29">
        <v>9.06</v>
      </c>
      <c r="F13" s="28">
        <v>9.68</v>
      </c>
      <c r="G13" s="27">
        <v>9.3355999999999995</v>
      </c>
      <c r="H13" s="26">
        <v>2</v>
      </c>
    </row>
    <row r="14" spans="1:10">
      <c r="A14" s="32" t="s">
        <v>582</v>
      </c>
      <c r="B14" s="31" t="s">
        <v>581</v>
      </c>
      <c r="C14" s="30">
        <v>2000000</v>
      </c>
      <c r="D14" s="27">
        <v>2</v>
      </c>
      <c r="E14" s="29">
        <v>13.0533</v>
      </c>
      <c r="F14" s="28">
        <v>13.25</v>
      </c>
      <c r="G14" s="27">
        <v>13.102499999999999</v>
      </c>
      <c r="H14" s="26">
        <v>3</v>
      </c>
    </row>
    <row r="15" spans="1:10">
      <c r="A15" s="32" t="s">
        <v>375</v>
      </c>
      <c r="B15" s="31" t="s">
        <v>374</v>
      </c>
      <c r="C15" s="30">
        <v>28800000</v>
      </c>
      <c r="D15" s="27">
        <v>6</v>
      </c>
      <c r="E15" s="29">
        <v>7.48</v>
      </c>
      <c r="F15" s="28">
        <v>7.79</v>
      </c>
      <c r="G15" s="27">
        <v>7.5464000000000002</v>
      </c>
      <c r="H15" s="26">
        <v>2</v>
      </c>
    </row>
    <row r="16" spans="1:10">
      <c r="A16" s="32" t="s">
        <v>106</v>
      </c>
      <c r="B16" s="31" t="s">
        <v>105</v>
      </c>
      <c r="C16" s="30">
        <v>1000000</v>
      </c>
      <c r="D16" s="27">
        <v>1</v>
      </c>
      <c r="E16" s="29">
        <v>14.67</v>
      </c>
      <c r="F16" s="28">
        <v>14.67</v>
      </c>
      <c r="G16" s="27">
        <v>14.67</v>
      </c>
      <c r="H16" s="26">
        <v>2</v>
      </c>
    </row>
    <row r="17" spans="1:8">
      <c r="A17" s="32" t="s">
        <v>393</v>
      </c>
      <c r="B17" s="31" t="s">
        <v>392</v>
      </c>
      <c r="C17" s="30">
        <v>5100000</v>
      </c>
      <c r="D17" s="27">
        <v>2</v>
      </c>
      <c r="E17" s="29">
        <v>2.5299999999999998</v>
      </c>
      <c r="F17" s="28">
        <v>2.5499999999999998</v>
      </c>
      <c r="G17" s="27">
        <v>2.5495999999999999</v>
      </c>
      <c r="H17" s="26">
        <v>3</v>
      </c>
    </row>
    <row r="18" spans="1:8">
      <c r="A18" s="32" t="s">
        <v>237</v>
      </c>
      <c r="B18" s="31" t="s">
        <v>236</v>
      </c>
      <c r="C18" s="30">
        <v>5000000</v>
      </c>
      <c r="D18" s="27">
        <v>2</v>
      </c>
      <c r="E18" s="29">
        <v>1.05</v>
      </c>
      <c r="F18" s="28">
        <v>1.24</v>
      </c>
      <c r="G18" s="27">
        <v>1.202</v>
      </c>
      <c r="H18" s="26">
        <v>2</v>
      </c>
    </row>
    <row r="19" spans="1:8">
      <c r="A19" s="32" t="s">
        <v>283</v>
      </c>
      <c r="B19" s="31" t="s">
        <v>282</v>
      </c>
      <c r="C19" s="30">
        <v>3000000</v>
      </c>
      <c r="D19" s="27">
        <v>1</v>
      </c>
      <c r="E19" s="29">
        <v>18.309999999999999</v>
      </c>
      <c r="F19" s="28">
        <v>18.309999999999999</v>
      </c>
      <c r="G19" s="27">
        <v>18.309999999999999</v>
      </c>
      <c r="H19" s="26">
        <v>1</v>
      </c>
    </row>
    <row r="20" spans="1:8">
      <c r="A20" s="32" t="s">
        <v>96</v>
      </c>
      <c r="B20" s="31" t="s">
        <v>95</v>
      </c>
      <c r="C20" s="30">
        <v>24800000</v>
      </c>
      <c r="D20" s="27">
        <v>10</v>
      </c>
      <c r="E20" s="29">
        <v>14.24</v>
      </c>
      <c r="F20" s="28">
        <v>15.34</v>
      </c>
      <c r="G20" s="27">
        <v>14.5428</v>
      </c>
      <c r="H20" s="26">
        <v>2</v>
      </c>
    </row>
    <row r="21" spans="1:8">
      <c r="A21" s="32" t="s">
        <v>94</v>
      </c>
      <c r="B21" s="31" t="s">
        <v>93</v>
      </c>
      <c r="C21" s="30">
        <v>23000000</v>
      </c>
      <c r="D21" s="27">
        <v>20</v>
      </c>
      <c r="E21" s="29">
        <v>21.83</v>
      </c>
      <c r="F21" s="28">
        <v>27.1</v>
      </c>
      <c r="G21" s="27">
        <v>24.267299999999999</v>
      </c>
      <c r="H21" s="26">
        <v>2</v>
      </c>
    </row>
    <row r="22" spans="1:8">
      <c r="A22" s="32" t="s">
        <v>92</v>
      </c>
      <c r="B22" s="31" t="s">
        <v>91</v>
      </c>
      <c r="C22" s="30">
        <v>1000000</v>
      </c>
      <c r="D22" s="27">
        <v>1</v>
      </c>
      <c r="E22" s="29">
        <v>5.93</v>
      </c>
      <c r="F22" s="28">
        <v>5.93</v>
      </c>
      <c r="G22" s="27">
        <v>5.93</v>
      </c>
      <c r="H22" s="26">
        <v>2</v>
      </c>
    </row>
    <row r="23" spans="1:8">
      <c r="A23" s="32" t="s">
        <v>88</v>
      </c>
      <c r="B23" s="31" t="s">
        <v>87</v>
      </c>
      <c r="C23" s="30">
        <v>1500000</v>
      </c>
      <c r="D23" s="27">
        <v>2</v>
      </c>
      <c r="E23" s="29">
        <v>6.24</v>
      </c>
      <c r="F23" s="28">
        <v>6.7</v>
      </c>
      <c r="G23" s="27">
        <v>6.3933</v>
      </c>
      <c r="H23" s="26">
        <v>2</v>
      </c>
    </row>
    <row r="24" spans="1:8">
      <c r="A24" s="32" t="s">
        <v>208</v>
      </c>
      <c r="B24" s="31" t="s">
        <v>207</v>
      </c>
      <c r="C24" s="30">
        <v>3500000</v>
      </c>
      <c r="D24" s="27">
        <v>3</v>
      </c>
      <c r="E24" s="29">
        <v>7.38</v>
      </c>
      <c r="F24" s="28">
        <v>7.57</v>
      </c>
      <c r="G24" s="27">
        <v>7.51</v>
      </c>
      <c r="H24" s="26">
        <v>1</v>
      </c>
    </row>
    <row r="25" spans="1:8">
      <c r="A25" s="32" t="s">
        <v>86</v>
      </c>
      <c r="B25" s="31" t="s">
        <v>85</v>
      </c>
      <c r="C25" s="30">
        <v>26000000</v>
      </c>
      <c r="D25" s="27">
        <v>8</v>
      </c>
      <c r="E25" s="29">
        <v>7.64</v>
      </c>
      <c r="F25" s="28">
        <v>8.35</v>
      </c>
      <c r="G25" s="27">
        <v>7.9835000000000003</v>
      </c>
      <c r="H25" s="26">
        <v>2</v>
      </c>
    </row>
    <row r="26" spans="1:8">
      <c r="A26" s="32" t="s">
        <v>84</v>
      </c>
      <c r="B26" s="31" t="s">
        <v>83</v>
      </c>
      <c r="C26" s="30">
        <v>44800000</v>
      </c>
      <c r="D26" s="27">
        <v>7</v>
      </c>
      <c r="E26" s="29">
        <v>6.33</v>
      </c>
      <c r="F26" s="28">
        <v>7.84</v>
      </c>
      <c r="G26" s="27">
        <v>6.7248000000000001</v>
      </c>
      <c r="H26" s="26">
        <v>1</v>
      </c>
    </row>
    <row r="27" spans="1:8">
      <c r="A27" s="32" t="s">
        <v>156</v>
      </c>
      <c r="B27" s="31" t="s">
        <v>155</v>
      </c>
      <c r="C27" s="30">
        <v>10000000</v>
      </c>
      <c r="D27" s="27">
        <v>1</v>
      </c>
      <c r="E27" s="29">
        <v>3.54</v>
      </c>
      <c r="F27" s="28">
        <v>3.54</v>
      </c>
      <c r="G27" s="27">
        <v>3.54</v>
      </c>
      <c r="H27" s="26">
        <v>3</v>
      </c>
    </row>
    <row r="28" spans="1:8">
      <c r="A28" s="32" t="s">
        <v>233</v>
      </c>
      <c r="B28" s="31" t="s">
        <v>232</v>
      </c>
      <c r="C28" s="30">
        <v>6700000</v>
      </c>
      <c r="D28" s="27">
        <v>2</v>
      </c>
      <c r="E28" s="29">
        <v>10.5</v>
      </c>
      <c r="F28" s="28">
        <v>10.7</v>
      </c>
      <c r="G28" s="27">
        <v>10.5806</v>
      </c>
      <c r="H28" s="26">
        <v>2</v>
      </c>
    </row>
    <row r="29" spans="1:8">
      <c r="A29" s="32" t="s">
        <v>229</v>
      </c>
      <c r="B29" s="31" t="s">
        <v>228</v>
      </c>
      <c r="C29" s="30">
        <v>500000</v>
      </c>
      <c r="D29" s="27">
        <v>1</v>
      </c>
      <c r="E29" s="29">
        <v>12.8</v>
      </c>
      <c r="F29" s="28">
        <v>12.8</v>
      </c>
      <c r="G29" s="27">
        <v>12.8</v>
      </c>
      <c r="H29" s="26">
        <v>1</v>
      </c>
    </row>
    <row r="30" spans="1:8">
      <c r="A30" s="32" t="s">
        <v>152</v>
      </c>
      <c r="B30" s="31" t="s">
        <v>151</v>
      </c>
      <c r="C30" s="30">
        <v>1000000</v>
      </c>
      <c r="D30" s="27">
        <v>1</v>
      </c>
      <c r="E30" s="29">
        <v>7.82</v>
      </c>
      <c r="F30" s="28">
        <v>7.82</v>
      </c>
      <c r="G30" s="27">
        <v>7.82</v>
      </c>
      <c r="H30" s="26">
        <v>3</v>
      </c>
    </row>
    <row r="31" spans="1:8">
      <c r="A31" s="32" t="s">
        <v>406</v>
      </c>
      <c r="B31" s="31" t="s">
        <v>405</v>
      </c>
      <c r="C31" s="30">
        <v>1300000</v>
      </c>
      <c r="D31" s="27">
        <v>1</v>
      </c>
      <c r="E31" s="29">
        <v>5.43</v>
      </c>
      <c r="F31" s="28">
        <v>5.43</v>
      </c>
      <c r="G31" s="27">
        <v>5.43</v>
      </c>
      <c r="H31" s="26">
        <v>1</v>
      </c>
    </row>
    <row r="32" spans="1:8">
      <c r="A32" s="32" t="s">
        <v>148</v>
      </c>
      <c r="B32" s="31" t="s">
        <v>147</v>
      </c>
      <c r="C32" s="30">
        <v>1100000</v>
      </c>
      <c r="D32" s="27">
        <v>1</v>
      </c>
      <c r="E32" s="29">
        <v>10.86</v>
      </c>
      <c r="F32" s="28">
        <v>10.86</v>
      </c>
      <c r="G32" s="27">
        <v>10.86</v>
      </c>
      <c r="H32" s="26">
        <v>2</v>
      </c>
    </row>
    <row r="33" spans="1:8">
      <c r="A33" s="32" t="s">
        <v>196</v>
      </c>
      <c r="B33" s="31" t="s">
        <v>195</v>
      </c>
      <c r="C33" s="30">
        <v>10200000</v>
      </c>
      <c r="D33" s="27">
        <v>7</v>
      </c>
      <c r="E33" s="29">
        <v>8</v>
      </c>
      <c r="F33" s="28">
        <v>8.77</v>
      </c>
      <c r="G33" s="27">
        <v>8.2550000000000008</v>
      </c>
      <c r="H33" s="26">
        <v>3</v>
      </c>
    </row>
    <row r="34" spans="1:8">
      <c r="A34" s="32" t="s">
        <v>66</v>
      </c>
      <c r="B34" s="31" t="s">
        <v>65</v>
      </c>
      <c r="C34" s="30">
        <v>7600000</v>
      </c>
      <c r="D34" s="27">
        <v>4</v>
      </c>
      <c r="E34" s="29">
        <v>7.1</v>
      </c>
      <c r="F34" s="28">
        <v>7.99</v>
      </c>
      <c r="G34" s="27">
        <v>7.7706999999999997</v>
      </c>
      <c r="H34" s="26">
        <v>3</v>
      </c>
    </row>
    <row r="35" spans="1:8">
      <c r="A35" s="32" t="s">
        <v>64</v>
      </c>
      <c r="B35" s="31" t="s">
        <v>63</v>
      </c>
      <c r="C35" s="30">
        <v>3500000</v>
      </c>
      <c r="D35" s="27">
        <v>1</v>
      </c>
      <c r="E35" s="29">
        <v>12.17</v>
      </c>
      <c r="F35" s="28">
        <v>12.17</v>
      </c>
      <c r="G35" s="27">
        <v>12.17</v>
      </c>
      <c r="H35" s="26">
        <v>3</v>
      </c>
    </row>
    <row r="36" spans="1:8">
      <c r="A36" s="32" t="s">
        <v>252</v>
      </c>
      <c r="B36" s="31" t="s">
        <v>251</v>
      </c>
      <c r="C36" s="30">
        <v>3200000</v>
      </c>
      <c r="D36" s="27">
        <v>1</v>
      </c>
      <c r="E36" s="29">
        <v>0.89</v>
      </c>
      <c r="F36" s="28">
        <v>0.89</v>
      </c>
      <c r="G36" s="27">
        <v>0.89</v>
      </c>
      <c r="H36" s="26">
        <v>1</v>
      </c>
    </row>
    <row r="37" spans="1:8">
      <c r="A37" s="32" t="s">
        <v>194</v>
      </c>
      <c r="B37" s="31" t="s">
        <v>193</v>
      </c>
      <c r="C37" s="30">
        <v>2000000</v>
      </c>
      <c r="D37" s="27">
        <v>2</v>
      </c>
      <c r="E37" s="29">
        <v>2.29</v>
      </c>
      <c r="F37" s="28">
        <v>2.29</v>
      </c>
      <c r="G37" s="27">
        <v>2.29</v>
      </c>
      <c r="H37" s="26">
        <v>2</v>
      </c>
    </row>
    <row r="38" spans="1:8">
      <c r="A38" s="32" t="s">
        <v>516</v>
      </c>
      <c r="B38" s="31" t="s">
        <v>515</v>
      </c>
      <c r="C38" s="30">
        <v>300000</v>
      </c>
      <c r="D38" s="27">
        <v>1</v>
      </c>
      <c r="E38" s="29">
        <v>23.88</v>
      </c>
      <c r="F38" s="28">
        <v>23.88</v>
      </c>
      <c r="G38" s="27">
        <v>23.88</v>
      </c>
      <c r="H38" s="26">
        <v>1</v>
      </c>
    </row>
    <row r="39" spans="1:8">
      <c r="A39" s="32" t="s">
        <v>54</v>
      </c>
      <c r="B39" s="31" t="s">
        <v>53</v>
      </c>
      <c r="C39" s="30">
        <v>200000</v>
      </c>
      <c r="D39" s="27">
        <v>1</v>
      </c>
      <c r="E39" s="29">
        <v>33.4</v>
      </c>
      <c r="F39" s="28">
        <v>33.4</v>
      </c>
      <c r="G39" s="27">
        <v>33.4</v>
      </c>
      <c r="H39" s="26">
        <v>2</v>
      </c>
    </row>
    <row r="40" spans="1:8">
      <c r="A40" s="32" t="s">
        <v>244</v>
      </c>
      <c r="B40" s="31" t="s">
        <v>243</v>
      </c>
      <c r="C40" s="30">
        <v>1200000</v>
      </c>
      <c r="D40" s="27">
        <v>1</v>
      </c>
      <c r="E40" s="29">
        <v>19.2</v>
      </c>
      <c r="F40" s="28">
        <v>19.2</v>
      </c>
      <c r="G40" s="27">
        <v>19.2</v>
      </c>
      <c r="H40" s="26">
        <v>2</v>
      </c>
    </row>
    <row r="41" spans="1:8">
      <c r="A41" s="32" t="s">
        <v>355</v>
      </c>
      <c r="B41" s="31" t="s">
        <v>354</v>
      </c>
      <c r="C41" s="30">
        <v>900000</v>
      </c>
      <c r="D41" s="27">
        <v>1</v>
      </c>
      <c r="E41" s="29">
        <v>0.03</v>
      </c>
      <c r="F41" s="28">
        <v>0.03</v>
      </c>
      <c r="G41" s="27">
        <v>0.03</v>
      </c>
      <c r="H41" s="26">
        <v>1</v>
      </c>
    </row>
    <row r="42" spans="1:8">
      <c r="A42" s="32" t="s">
        <v>445</v>
      </c>
      <c r="B42" s="31" t="s">
        <v>444</v>
      </c>
      <c r="C42" s="30">
        <v>1700000</v>
      </c>
      <c r="D42" s="27">
        <v>1</v>
      </c>
      <c r="E42" s="29">
        <v>5.3</v>
      </c>
      <c r="F42" s="28">
        <v>5.3</v>
      </c>
      <c r="G42" s="27">
        <v>5.3</v>
      </c>
      <c r="H42" s="26">
        <v>2</v>
      </c>
    </row>
    <row r="43" spans="1:8">
      <c r="A43" s="32" t="s">
        <v>140</v>
      </c>
      <c r="B43" s="31" t="s">
        <v>139</v>
      </c>
      <c r="C43" s="30">
        <v>300000</v>
      </c>
      <c r="D43" s="27">
        <v>1</v>
      </c>
      <c r="E43" s="29">
        <v>30.31</v>
      </c>
      <c r="F43" s="28">
        <v>30.31</v>
      </c>
      <c r="G43" s="27">
        <v>30.31</v>
      </c>
      <c r="H43" s="26">
        <v>2</v>
      </c>
    </row>
    <row r="44" spans="1:8">
      <c r="A44" s="32" t="s">
        <v>188</v>
      </c>
      <c r="B44" s="31" t="s">
        <v>187</v>
      </c>
      <c r="C44" s="30">
        <v>29600000</v>
      </c>
      <c r="D44" s="27">
        <v>9</v>
      </c>
      <c r="E44" s="29">
        <v>2.41</v>
      </c>
      <c r="F44" s="28">
        <v>2.94</v>
      </c>
      <c r="G44" s="27">
        <v>2.5028999999999999</v>
      </c>
      <c r="H44" s="26">
        <v>2</v>
      </c>
    </row>
    <row r="45" spans="1:8">
      <c r="A45" s="32" t="s">
        <v>591</v>
      </c>
      <c r="B45" s="31" t="s">
        <v>590</v>
      </c>
      <c r="C45" s="30">
        <v>11300000</v>
      </c>
      <c r="D45" s="27">
        <v>3</v>
      </c>
      <c r="E45" s="29">
        <v>9.26</v>
      </c>
      <c r="F45" s="28">
        <v>10.3</v>
      </c>
      <c r="G45" s="27">
        <v>9.3774999999999995</v>
      </c>
      <c r="H45" s="26">
        <v>2</v>
      </c>
    </row>
    <row r="46" spans="1:8">
      <c r="A46" s="32" t="s">
        <v>50</v>
      </c>
      <c r="B46" s="31" t="s">
        <v>49</v>
      </c>
      <c r="C46" s="30">
        <v>1000000</v>
      </c>
      <c r="D46" s="27">
        <v>1</v>
      </c>
      <c r="E46" s="29">
        <v>2.56</v>
      </c>
      <c r="F46" s="28">
        <v>2.56</v>
      </c>
      <c r="G46" s="27">
        <v>2.56</v>
      </c>
      <c r="H46" s="26">
        <v>1</v>
      </c>
    </row>
    <row r="47" spans="1:8">
      <c r="A47" s="32" t="s">
        <v>483</v>
      </c>
      <c r="B47" s="31" t="s">
        <v>482</v>
      </c>
      <c r="C47" s="30">
        <v>5500000</v>
      </c>
      <c r="D47" s="27">
        <v>1</v>
      </c>
      <c r="E47" s="29">
        <v>0.85</v>
      </c>
      <c r="F47" s="28">
        <v>0.85</v>
      </c>
      <c r="G47" s="27">
        <v>0.85</v>
      </c>
      <c r="H47" s="26">
        <v>1</v>
      </c>
    </row>
    <row r="48" spans="1:8">
      <c r="A48" s="32" t="s">
        <v>48</v>
      </c>
      <c r="B48" s="31" t="s">
        <v>47</v>
      </c>
      <c r="C48" s="30">
        <v>1000000</v>
      </c>
      <c r="D48" s="27">
        <v>1</v>
      </c>
      <c r="E48" s="29">
        <v>27.22</v>
      </c>
      <c r="F48" s="28">
        <v>27.22</v>
      </c>
      <c r="G48" s="27">
        <v>27.22</v>
      </c>
      <c r="H48" s="26">
        <v>2</v>
      </c>
    </row>
    <row r="49" spans="1:8">
      <c r="A49" s="32" t="s">
        <v>46</v>
      </c>
      <c r="B49" s="31" t="s">
        <v>45</v>
      </c>
      <c r="C49" s="30">
        <v>200000</v>
      </c>
      <c r="D49" s="27">
        <v>1</v>
      </c>
      <c r="E49" s="29">
        <v>52.97</v>
      </c>
      <c r="F49" s="28">
        <v>52.97</v>
      </c>
      <c r="G49" s="27">
        <v>52.97</v>
      </c>
      <c r="H49" s="26">
        <v>3</v>
      </c>
    </row>
    <row r="50" spans="1:8">
      <c r="A50" s="32" t="s">
        <v>333</v>
      </c>
      <c r="B50" s="31" t="s">
        <v>332</v>
      </c>
      <c r="C50" s="30">
        <v>900000</v>
      </c>
      <c r="D50" s="27">
        <v>1</v>
      </c>
      <c r="E50" s="29">
        <v>18.02</v>
      </c>
      <c r="F50" s="28">
        <v>18.02</v>
      </c>
      <c r="G50" s="27">
        <v>18.02</v>
      </c>
      <c r="H50" s="26">
        <v>2</v>
      </c>
    </row>
    <row r="51" spans="1:8">
      <c r="A51" s="32" t="s">
        <v>618</v>
      </c>
      <c r="B51" s="31" t="s">
        <v>617</v>
      </c>
      <c r="C51" s="30">
        <v>307200000</v>
      </c>
      <c r="D51" s="27">
        <v>23</v>
      </c>
      <c r="E51" s="29">
        <v>9.9600000000000009</v>
      </c>
      <c r="F51" s="28">
        <v>11.88</v>
      </c>
      <c r="G51" s="27">
        <v>10.859299999999999</v>
      </c>
      <c r="H51" s="26">
        <v>2</v>
      </c>
    </row>
    <row r="52" spans="1:8" ht="16.8" thickBot="1">
      <c r="A52" s="25" t="s">
        <v>331</v>
      </c>
      <c r="B52" s="24" t="s">
        <v>330</v>
      </c>
      <c r="C52" s="23">
        <v>4000000</v>
      </c>
      <c r="D52" s="20">
        <v>3</v>
      </c>
      <c r="E52" s="22">
        <v>7.95</v>
      </c>
      <c r="F52" s="21">
        <v>8.5</v>
      </c>
      <c r="G52" s="20">
        <v>8.0587999999999997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629700000</v>
      </c>
      <c r="D53" s="17">
        <f>SUM(D5:D52)</f>
        <v>155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07AC-B31C-4ABD-A35F-4B7931F25E7B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10100000</v>
      </c>
      <c r="D5" s="34">
        <v>2</v>
      </c>
      <c r="E5" s="36">
        <v>3.45</v>
      </c>
      <c r="F5" s="35">
        <v>3.46</v>
      </c>
      <c r="G5" s="34">
        <v>3.4590000000000001</v>
      </c>
      <c r="H5" s="33">
        <v>2</v>
      </c>
    </row>
    <row r="6" spans="1:10">
      <c r="A6" s="32" t="s">
        <v>116</v>
      </c>
      <c r="B6" s="31" t="s">
        <v>115</v>
      </c>
      <c r="C6" s="30">
        <v>1000000</v>
      </c>
      <c r="D6" s="27">
        <v>1</v>
      </c>
      <c r="E6" s="29">
        <v>9.09</v>
      </c>
      <c r="F6" s="28">
        <v>9.09</v>
      </c>
      <c r="G6" s="27">
        <v>9.09</v>
      </c>
      <c r="H6" s="26">
        <v>3</v>
      </c>
    </row>
    <row r="7" spans="1:10">
      <c r="A7" s="32" t="s">
        <v>487</v>
      </c>
      <c r="B7" s="31" t="s">
        <v>486</v>
      </c>
      <c r="C7" s="30">
        <v>8200000</v>
      </c>
      <c r="D7" s="27">
        <v>3</v>
      </c>
      <c r="E7" s="29">
        <v>9.99</v>
      </c>
      <c r="F7" s="28">
        <v>10.33</v>
      </c>
      <c r="G7" s="27">
        <v>10.207100000000001</v>
      </c>
      <c r="H7" s="26">
        <v>1</v>
      </c>
    </row>
    <row r="8" spans="1:10">
      <c r="A8" s="32" t="s">
        <v>513</v>
      </c>
      <c r="B8" s="31" t="s">
        <v>512</v>
      </c>
      <c r="C8" s="30">
        <v>3100000</v>
      </c>
      <c r="D8" s="27">
        <v>2</v>
      </c>
      <c r="E8" s="29">
        <v>6.47</v>
      </c>
      <c r="F8" s="28">
        <v>7.55</v>
      </c>
      <c r="G8" s="27">
        <v>7.5152000000000001</v>
      </c>
      <c r="H8" s="26">
        <v>3</v>
      </c>
    </row>
    <row r="9" spans="1:10">
      <c r="A9" s="32" t="s">
        <v>166</v>
      </c>
      <c r="B9" s="31" t="s">
        <v>165</v>
      </c>
      <c r="C9" s="30">
        <v>1300000</v>
      </c>
      <c r="D9" s="27">
        <v>3</v>
      </c>
      <c r="E9" s="29">
        <v>38.06</v>
      </c>
      <c r="F9" s="28">
        <v>41.41</v>
      </c>
      <c r="G9" s="27">
        <v>40.036200000000001</v>
      </c>
      <c r="H9" s="26">
        <v>2</v>
      </c>
    </row>
    <row r="10" spans="1:10">
      <c r="A10" s="32" t="s">
        <v>239</v>
      </c>
      <c r="B10" s="31" t="s">
        <v>238</v>
      </c>
      <c r="C10" s="30">
        <v>4300000</v>
      </c>
      <c r="D10" s="27">
        <v>4</v>
      </c>
      <c r="E10" s="29">
        <v>5.72</v>
      </c>
      <c r="F10" s="28">
        <v>6.6</v>
      </c>
      <c r="G10" s="27">
        <v>6.0605000000000002</v>
      </c>
      <c r="H10" s="26">
        <v>2</v>
      </c>
    </row>
    <row r="11" spans="1:10">
      <c r="A11" s="32" t="s">
        <v>218</v>
      </c>
      <c r="B11" s="31" t="s">
        <v>217</v>
      </c>
      <c r="C11" s="30">
        <v>100000</v>
      </c>
      <c r="D11" s="27">
        <v>1</v>
      </c>
      <c r="E11" s="29">
        <v>0.8</v>
      </c>
      <c r="F11" s="28">
        <v>0.8</v>
      </c>
      <c r="G11" s="27">
        <v>0.8</v>
      </c>
      <c r="H11" s="26">
        <v>1</v>
      </c>
    </row>
    <row r="12" spans="1:10">
      <c r="A12" s="32" t="s">
        <v>114</v>
      </c>
      <c r="B12" s="31" t="s">
        <v>113</v>
      </c>
      <c r="C12" s="30">
        <v>2000000</v>
      </c>
      <c r="D12" s="27">
        <v>2</v>
      </c>
      <c r="E12" s="29">
        <v>8.82</v>
      </c>
      <c r="F12" s="28">
        <v>12.35</v>
      </c>
      <c r="G12" s="27">
        <v>10.585000000000001</v>
      </c>
      <c r="H12" s="26">
        <v>2</v>
      </c>
    </row>
    <row r="13" spans="1:10">
      <c r="A13" s="32" t="s">
        <v>262</v>
      </c>
      <c r="B13" s="31" t="s">
        <v>261</v>
      </c>
      <c r="C13" s="30">
        <v>5000000</v>
      </c>
      <c r="D13" s="27">
        <v>3</v>
      </c>
      <c r="E13" s="29">
        <v>8.73</v>
      </c>
      <c r="F13" s="28">
        <v>8.9</v>
      </c>
      <c r="G13" s="27">
        <v>8.8239999999999998</v>
      </c>
      <c r="H13" s="26">
        <v>2</v>
      </c>
    </row>
    <row r="14" spans="1:10">
      <c r="A14" s="32" t="s">
        <v>582</v>
      </c>
      <c r="B14" s="31" t="s">
        <v>581</v>
      </c>
      <c r="C14" s="30">
        <v>500000</v>
      </c>
      <c r="D14" s="27">
        <v>1</v>
      </c>
      <c r="E14" s="29">
        <v>12.68</v>
      </c>
      <c r="F14" s="28">
        <v>12.68</v>
      </c>
      <c r="G14" s="27">
        <v>12.68</v>
      </c>
      <c r="H14" s="26">
        <v>3</v>
      </c>
    </row>
    <row r="15" spans="1:10">
      <c r="A15" s="32" t="s">
        <v>375</v>
      </c>
      <c r="B15" s="31" t="s">
        <v>374</v>
      </c>
      <c r="C15" s="30">
        <v>15100000</v>
      </c>
      <c r="D15" s="27">
        <v>3</v>
      </c>
      <c r="E15" s="29">
        <v>8.16</v>
      </c>
      <c r="F15" s="28">
        <v>8.34</v>
      </c>
      <c r="G15" s="27">
        <v>8.1852</v>
      </c>
      <c r="H15" s="26">
        <v>2</v>
      </c>
    </row>
    <row r="16" spans="1:10">
      <c r="A16" s="32" t="s">
        <v>375</v>
      </c>
      <c r="B16" s="31" t="s">
        <v>374</v>
      </c>
      <c r="C16" s="30">
        <v>1000000</v>
      </c>
      <c r="D16" s="27">
        <v>1</v>
      </c>
      <c r="E16" s="29">
        <v>7.6</v>
      </c>
      <c r="F16" s="28">
        <v>7.6</v>
      </c>
      <c r="G16" s="27">
        <v>7.6</v>
      </c>
      <c r="H16" s="26">
        <v>3</v>
      </c>
    </row>
    <row r="17" spans="1:8">
      <c r="A17" s="32" t="s">
        <v>541</v>
      </c>
      <c r="B17" s="31" t="s">
        <v>540</v>
      </c>
      <c r="C17" s="30">
        <v>1000000</v>
      </c>
      <c r="D17" s="27">
        <v>1</v>
      </c>
      <c r="E17" s="29">
        <v>22.7</v>
      </c>
      <c r="F17" s="28">
        <v>22.7</v>
      </c>
      <c r="G17" s="27">
        <v>22.7</v>
      </c>
      <c r="H17" s="26">
        <v>2</v>
      </c>
    </row>
    <row r="18" spans="1:8">
      <c r="A18" s="32" t="s">
        <v>393</v>
      </c>
      <c r="B18" s="31" t="s">
        <v>392</v>
      </c>
      <c r="C18" s="30">
        <v>1000000</v>
      </c>
      <c r="D18" s="27">
        <v>1</v>
      </c>
      <c r="E18" s="29">
        <v>2.92</v>
      </c>
      <c r="F18" s="28">
        <v>2.92</v>
      </c>
      <c r="G18" s="27">
        <v>2.92</v>
      </c>
      <c r="H18" s="26">
        <v>3</v>
      </c>
    </row>
    <row r="19" spans="1:8">
      <c r="A19" s="32" t="s">
        <v>260</v>
      </c>
      <c r="B19" s="31" t="s">
        <v>259</v>
      </c>
      <c r="C19" s="30">
        <v>200000</v>
      </c>
      <c r="D19" s="27">
        <v>1</v>
      </c>
      <c r="E19" s="29">
        <v>11.1</v>
      </c>
      <c r="F19" s="28">
        <v>11.1</v>
      </c>
      <c r="G19" s="27">
        <v>11.1</v>
      </c>
      <c r="H19" s="26">
        <v>2</v>
      </c>
    </row>
    <row r="20" spans="1:8">
      <c r="A20" s="32" t="s">
        <v>96</v>
      </c>
      <c r="B20" s="31" t="s">
        <v>95</v>
      </c>
      <c r="C20" s="30">
        <v>6300000</v>
      </c>
      <c r="D20" s="27">
        <v>7</v>
      </c>
      <c r="E20" s="29">
        <v>12.74</v>
      </c>
      <c r="F20" s="28">
        <v>16.28</v>
      </c>
      <c r="G20" s="27">
        <v>14.2402</v>
      </c>
      <c r="H20" s="26">
        <v>2</v>
      </c>
    </row>
    <row r="21" spans="1:8">
      <c r="A21" s="32" t="s">
        <v>94</v>
      </c>
      <c r="B21" s="31" t="s">
        <v>93</v>
      </c>
      <c r="C21" s="30">
        <v>15200000</v>
      </c>
      <c r="D21" s="27">
        <v>14</v>
      </c>
      <c r="E21" s="29">
        <v>19.329999999999998</v>
      </c>
      <c r="F21" s="28">
        <v>23.54</v>
      </c>
      <c r="G21" s="27">
        <v>20.848199999999999</v>
      </c>
      <c r="H21" s="26">
        <v>2</v>
      </c>
    </row>
    <row r="22" spans="1:8">
      <c r="A22" s="32" t="s">
        <v>90</v>
      </c>
      <c r="B22" s="31" t="s">
        <v>89</v>
      </c>
      <c r="C22" s="30">
        <v>2000000</v>
      </c>
      <c r="D22" s="27">
        <v>1</v>
      </c>
      <c r="E22" s="29">
        <v>5.9</v>
      </c>
      <c r="F22" s="28">
        <v>5.9</v>
      </c>
      <c r="G22" s="27">
        <v>5.9</v>
      </c>
      <c r="H22" s="26">
        <v>2</v>
      </c>
    </row>
    <row r="23" spans="1:8">
      <c r="A23" s="32" t="s">
        <v>88</v>
      </c>
      <c r="B23" s="31" t="s">
        <v>87</v>
      </c>
      <c r="C23" s="30">
        <v>1300000</v>
      </c>
      <c r="D23" s="27">
        <v>1</v>
      </c>
      <c r="E23" s="29">
        <v>6.29</v>
      </c>
      <c r="F23" s="28">
        <v>6.29</v>
      </c>
      <c r="G23" s="27">
        <v>6.29</v>
      </c>
      <c r="H23" s="26">
        <v>2</v>
      </c>
    </row>
    <row r="24" spans="1:8">
      <c r="A24" s="32" t="s">
        <v>208</v>
      </c>
      <c r="B24" s="31" t="s">
        <v>207</v>
      </c>
      <c r="C24" s="30">
        <v>19500000</v>
      </c>
      <c r="D24" s="27">
        <v>4</v>
      </c>
      <c r="E24" s="29">
        <v>4.5759999999999996</v>
      </c>
      <c r="F24" s="28">
        <v>8.4860000000000007</v>
      </c>
      <c r="G24" s="27">
        <v>5.6790000000000003</v>
      </c>
      <c r="H24" s="26">
        <v>1</v>
      </c>
    </row>
    <row r="25" spans="1:8">
      <c r="A25" s="32" t="s">
        <v>86</v>
      </c>
      <c r="B25" s="31" t="s">
        <v>85</v>
      </c>
      <c r="C25" s="30">
        <v>33100000</v>
      </c>
      <c r="D25" s="27">
        <v>5</v>
      </c>
      <c r="E25" s="29">
        <v>6.15</v>
      </c>
      <c r="F25" s="28">
        <v>7.02</v>
      </c>
      <c r="G25" s="27">
        <v>6.6317000000000004</v>
      </c>
      <c r="H25" s="26">
        <v>2</v>
      </c>
    </row>
    <row r="26" spans="1:8">
      <c r="A26" s="32" t="s">
        <v>281</v>
      </c>
      <c r="B26" s="31" t="s">
        <v>280</v>
      </c>
      <c r="C26" s="30">
        <v>17400000</v>
      </c>
      <c r="D26" s="27">
        <v>6</v>
      </c>
      <c r="E26" s="29">
        <v>5.77</v>
      </c>
      <c r="F26" s="28">
        <v>7.93</v>
      </c>
      <c r="G26" s="27">
        <v>7.0316999999999998</v>
      </c>
      <c r="H26" s="26">
        <v>3</v>
      </c>
    </row>
    <row r="27" spans="1:8">
      <c r="A27" s="32" t="s">
        <v>84</v>
      </c>
      <c r="B27" s="31" t="s">
        <v>83</v>
      </c>
      <c r="C27" s="30">
        <v>5500000</v>
      </c>
      <c r="D27" s="27">
        <v>4</v>
      </c>
      <c r="E27" s="29">
        <v>6.14</v>
      </c>
      <c r="F27" s="28">
        <v>6.72</v>
      </c>
      <c r="G27" s="27">
        <v>6.4073000000000002</v>
      </c>
      <c r="H27" s="26">
        <v>1</v>
      </c>
    </row>
    <row r="28" spans="1:8">
      <c r="A28" s="32" t="s">
        <v>233</v>
      </c>
      <c r="B28" s="31" t="s">
        <v>232</v>
      </c>
      <c r="C28" s="30">
        <v>300000</v>
      </c>
      <c r="D28" s="27">
        <v>1</v>
      </c>
      <c r="E28" s="29">
        <v>9.6999999999999993</v>
      </c>
      <c r="F28" s="28">
        <v>9.6999999999999993</v>
      </c>
      <c r="G28" s="27">
        <v>9.6999999999999993</v>
      </c>
      <c r="H28" s="26">
        <v>2</v>
      </c>
    </row>
    <row r="29" spans="1:8">
      <c r="A29" s="32" t="s">
        <v>78</v>
      </c>
      <c r="B29" s="31" t="s">
        <v>77</v>
      </c>
      <c r="C29" s="30">
        <v>500000</v>
      </c>
      <c r="D29" s="27">
        <v>1</v>
      </c>
      <c r="E29" s="29">
        <v>4.6900000000000004</v>
      </c>
      <c r="F29" s="28">
        <v>4.6900000000000004</v>
      </c>
      <c r="G29" s="27">
        <v>4.6900000000000004</v>
      </c>
      <c r="H29" s="26">
        <v>1</v>
      </c>
    </row>
    <row r="30" spans="1:8">
      <c r="A30" s="32" t="s">
        <v>495</v>
      </c>
      <c r="B30" s="31" t="s">
        <v>494</v>
      </c>
      <c r="C30" s="30">
        <v>500000</v>
      </c>
      <c r="D30" s="27">
        <v>1</v>
      </c>
      <c r="E30" s="29">
        <v>27.7</v>
      </c>
      <c r="F30" s="28">
        <v>27.7</v>
      </c>
      <c r="G30" s="27">
        <v>27.7</v>
      </c>
      <c r="H30" s="26">
        <v>2</v>
      </c>
    </row>
    <row r="31" spans="1:8">
      <c r="A31" s="32" t="s">
        <v>429</v>
      </c>
      <c r="B31" s="31" t="s">
        <v>428</v>
      </c>
      <c r="C31" s="30">
        <v>300000</v>
      </c>
      <c r="D31" s="27">
        <v>1</v>
      </c>
      <c r="E31" s="29">
        <v>20.74</v>
      </c>
      <c r="F31" s="28">
        <v>20.74</v>
      </c>
      <c r="G31" s="27">
        <v>20.74</v>
      </c>
      <c r="H31" s="26">
        <v>2</v>
      </c>
    </row>
    <row r="32" spans="1:8">
      <c r="A32" s="32" t="s">
        <v>196</v>
      </c>
      <c r="B32" s="31" t="s">
        <v>195</v>
      </c>
      <c r="C32" s="30">
        <v>1500000</v>
      </c>
      <c r="D32" s="27">
        <v>1</v>
      </c>
      <c r="E32" s="29">
        <v>9.2200000000000006</v>
      </c>
      <c r="F32" s="28">
        <v>9.2200000000000006</v>
      </c>
      <c r="G32" s="27">
        <v>9.2200000000000006</v>
      </c>
      <c r="H32" s="26">
        <v>3</v>
      </c>
    </row>
    <row r="33" spans="1:8">
      <c r="A33" s="32" t="s">
        <v>144</v>
      </c>
      <c r="B33" s="31" t="s">
        <v>143</v>
      </c>
      <c r="C33" s="30">
        <v>11000000</v>
      </c>
      <c r="D33" s="27">
        <v>1</v>
      </c>
      <c r="E33" s="29">
        <v>6.08</v>
      </c>
      <c r="F33" s="28">
        <v>6.08</v>
      </c>
      <c r="G33" s="27">
        <v>6.08</v>
      </c>
      <c r="H33" s="26">
        <v>2</v>
      </c>
    </row>
    <row r="34" spans="1:8">
      <c r="A34" s="32" t="s">
        <v>252</v>
      </c>
      <c r="B34" s="31" t="s">
        <v>251</v>
      </c>
      <c r="C34" s="30">
        <v>1000000</v>
      </c>
      <c r="D34" s="27">
        <v>1</v>
      </c>
      <c r="E34" s="29">
        <v>1.38</v>
      </c>
      <c r="F34" s="28">
        <v>1.38</v>
      </c>
      <c r="G34" s="27">
        <v>1.38</v>
      </c>
      <c r="H34" s="26">
        <v>1</v>
      </c>
    </row>
    <row r="35" spans="1:8">
      <c r="A35" s="32" t="s">
        <v>194</v>
      </c>
      <c r="B35" s="31" t="s">
        <v>193</v>
      </c>
      <c r="C35" s="30">
        <v>2000000</v>
      </c>
      <c r="D35" s="27">
        <v>1</v>
      </c>
      <c r="E35" s="29">
        <v>2.29</v>
      </c>
      <c r="F35" s="28">
        <v>2.29</v>
      </c>
      <c r="G35" s="27">
        <v>2.29</v>
      </c>
      <c r="H35" s="26">
        <v>2</v>
      </c>
    </row>
    <row r="36" spans="1:8">
      <c r="A36" s="32" t="s">
        <v>516</v>
      </c>
      <c r="B36" s="31" t="s">
        <v>515</v>
      </c>
      <c r="C36" s="30">
        <v>500000</v>
      </c>
      <c r="D36" s="27">
        <v>1</v>
      </c>
      <c r="E36" s="29">
        <v>26.77</v>
      </c>
      <c r="F36" s="28">
        <v>26.77</v>
      </c>
      <c r="G36" s="27">
        <v>26.77</v>
      </c>
      <c r="H36" s="26">
        <v>1</v>
      </c>
    </row>
    <row r="37" spans="1:8">
      <c r="A37" s="32" t="s">
        <v>524</v>
      </c>
      <c r="B37" s="31" t="s">
        <v>523</v>
      </c>
      <c r="C37" s="30">
        <v>400000</v>
      </c>
      <c r="D37" s="27">
        <v>1</v>
      </c>
      <c r="E37" s="29">
        <v>7.1</v>
      </c>
      <c r="F37" s="28">
        <v>7.1</v>
      </c>
      <c r="G37" s="27">
        <v>7.1</v>
      </c>
      <c r="H37" s="26">
        <v>3</v>
      </c>
    </row>
    <row r="38" spans="1:8">
      <c r="A38" s="32" t="s">
        <v>223</v>
      </c>
      <c r="B38" s="31" t="s">
        <v>222</v>
      </c>
      <c r="C38" s="30">
        <v>1600000</v>
      </c>
      <c r="D38" s="27">
        <v>1</v>
      </c>
      <c r="E38" s="29">
        <v>18.5</v>
      </c>
      <c r="F38" s="28">
        <v>18.5</v>
      </c>
      <c r="G38" s="27">
        <v>18.5</v>
      </c>
      <c r="H38" s="26">
        <v>2</v>
      </c>
    </row>
    <row r="39" spans="1:8">
      <c r="A39" s="32" t="s">
        <v>508</v>
      </c>
      <c r="B39" s="31" t="s">
        <v>507</v>
      </c>
      <c r="C39" s="30">
        <v>1000000</v>
      </c>
      <c r="D39" s="27">
        <v>1</v>
      </c>
      <c r="E39" s="29">
        <v>4.12</v>
      </c>
      <c r="F39" s="28">
        <v>4.12</v>
      </c>
      <c r="G39" s="27">
        <v>4.12</v>
      </c>
      <c r="H39" s="26">
        <v>2</v>
      </c>
    </row>
    <row r="40" spans="1:8">
      <c r="A40" s="32" t="s">
        <v>244</v>
      </c>
      <c r="B40" s="31" t="s">
        <v>243</v>
      </c>
      <c r="C40" s="30">
        <v>500000</v>
      </c>
      <c r="D40" s="27">
        <v>1</v>
      </c>
      <c r="E40" s="29">
        <v>18.72</v>
      </c>
      <c r="F40" s="28">
        <v>18.72</v>
      </c>
      <c r="G40" s="27">
        <v>18.72</v>
      </c>
      <c r="H40" s="26">
        <v>2</v>
      </c>
    </row>
    <row r="41" spans="1:8">
      <c r="A41" s="32" t="s">
        <v>432</v>
      </c>
      <c r="B41" s="31" t="s">
        <v>431</v>
      </c>
      <c r="C41" s="30">
        <v>1000000</v>
      </c>
      <c r="D41" s="27">
        <v>1</v>
      </c>
      <c r="E41" s="29">
        <v>7.68</v>
      </c>
      <c r="F41" s="28">
        <v>7.68</v>
      </c>
      <c r="G41" s="27">
        <v>7.68</v>
      </c>
      <c r="H41" s="26">
        <v>3</v>
      </c>
    </row>
    <row r="42" spans="1:8">
      <c r="A42" s="32" t="s">
        <v>221</v>
      </c>
      <c r="B42" s="31" t="s">
        <v>220</v>
      </c>
      <c r="C42" s="30">
        <v>1900000</v>
      </c>
      <c r="D42" s="27">
        <v>3</v>
      </c>
      <c r="E42" s="29">
        <v>23.34</v>
      </c>
      <c r="F42" s="28">
        <v>24.06</v>
      </c>
      <c r="G42" s="27">
        <v>23.817900000000002</v>
      </c>
      <c r="H42" s="26">
        <v>3</v>
      </c>
    </row>
    <row r="43" spans="1:8">
      <c r="A43" s="32" t="s">
        <v>188</v>
      </c>
      <c r="B43" s="31" t="s">
        <v>187</v>
      </c>
      <c r="C43" s="30">
        <v>7800000</v>
      </c>
      <c r="D43" s="27">
        <v>1</v>
      </c>
      <c r="E43" s="29">
        <v>2.16</v>
      </c>
      <c r="F43" s="28">
        <v>2.16</v>
      </c>
      <c r="G43" s="27">
        <v>2.16</v>
      </c>
      <c r="H43" s="26">
        <v>2</v>
      </c>
    </row>
    <row r="44" spans="1:8">
      <c r="A44" s="32" t="s">
        <v>591</v>
      </c>
      <c r="B44" s="31" t="s">
        <v>590</v>
      </c>
      <c r="C44" s="30">
        <v>500000</v>
      </c>
      <c r="D44" s="27">
        <v>1</v>
      </c>
      <c r="E44" s="29">
        <v>9.6300000000000008</v>
      </c>
      <c r="F44" s="28">
        <v>9.6300000000000008</v>
      </c>
      <c r="G44" s="27">
        <v>9.6300000000000008</v>
      </c>
      <c r="H44" s="26">
        <v>2</v>
      </c>
    </row>
    <row r="45" spans="1:8">
      <c r="A45" s="32" t="s">
        <v>50</v>
      </c>
      <c r="B45" s="31" t="s">
        <v>49</v>
      </c>
      <c r="C45" s="30">
        <v>8500000</v>
      </c>
      <c r="D45" s="27">
        <v>5</v>
      </c>
      <c r="E45" s="29">
        <v>2.8</v>
      </c>
      <c r="F45" s="28">
        <v>6.7</v>
      </c>
      <c r="G45" s="27">
        <v>4.7053000000000003</v>
      </c>
      <c r="H45" s="26">
        <v>1</v>
      </c>
    </row>
    <row r="46" spans="1:8">
      <c r="A46" s="32" t="s">
        <v>306</v>
      </c>
      <c r="B46" s="31" t="s">
        <v>305</v>
      </c>
      <c r="C46" s="30">
        <v>1400000</v>
      </c>
      <c r="D46" s="27">
        <v>1</v>
      </c>
      <c r="E46" s="29">
        <v>13.05</v>
      </c>
      <c r="F46" s="28">
        <v>13.05</v>
      </c>
      <c r="G46" s="27">
        <v>13.05</v>
      </c>
      <c r="H46" s="26">
        <v>3</v>
      </c>
    </row>
    <row r="47" spans="1:8">
      <c r="A47" s="32" t="s">
        <v>618</v>
      </c>
      <c r="B47" s="31" t="s">
        <v>617</v>
      </c>
      <c r="C47" s="30">
        <v>78300000</v>
      </c>
      <c r="D47" s="27">
        <v>13</v>
      </c>
      <c r="E47" s="29">
        <v>9.84</v>
      </c>
      <c r="F47" s="28">
        <v>11.07</v>
      </c>
      <c r="G47" s="27">
        <v>10.6433</v>
      </c>
      <c r="H47" s="26">
        <v>2</v>
      </c>
    </row>
    <row r="48" spans="1:8" ht="16.8" thickBot="1">
      <c r="A48" s="25" t="s">
        <v>42</v>
      </c>
      <c r="B48" s="24" t="s">
        <v>41</v>
      </c>
      <c r="C48" s="23">
        <v>1000000</v>
      </c>
      <c r="D48" s="20">
        <v>1</v>
      </c>
      <c r="E48" s="22">
        <v>4.1900000000000004</v>
      </c>
      <c r="F48" s="21">
        <v>4.1900000000000004</v>
      </c>
      <c r="G48" s="20">
        <v>4.1900000000000004</v>
      </c>
      <c r="H48" s="19">
        <v>3</v>
      </c>
    </row>
    <row r="49" spans="1:8" ht="16.8" thickBot="1">
      <c r="A49" s="16" t="s">
        <v>36</v>
      </c>
      <c r="B49" s="15"/>
      <c r="C49" s="18">
        <f>SUM(C5:C48)</f>
        <v>275700000</v>
      </c>
      <c r="D49" s="17">
        <f>SUM(D5:D48)</f>
        <v>110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CB0A-EF59-4BEB-B53A-B69EAC231D57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487</v>
      </c>
      <c r="B5" s="38" t="s">
        <v>486</v>
      </c>
      <c r="C5" s="37">
        <v>1500000</v>
      </c>
      <c r="D5" s="34">
        <v>2</v>
      </c>
      <c r="E5" s="36">
        <v>10.39</v>
      </c>
      <c r="F5" s="35">
        <v>10.43</v>
      </c>
      <c r="G5" s="34">
        <v>10.414</v>
      </c>
      <c r="H5" s="33">
        <v>1</v>
      </c>
    </row>
    <row r="6" spans="1:10">
      <c r="A6" s="32" t="s">
        <v>513</v>
      </c>
      <c r="B6" s="31" t="s">
        <v>512</v>
      </c>
      <c r="C6" s="30">
        <v>500000</v>
      </c>
      <c r="D6" s="27">
        <v>1</v>
      </c>
      <c r="E6" s="29">
        <v>6.49</v>
      </c>
      <c r="F6" s="28">
        <v>6.49</v>
      </c>
      <c r="G6" s="27">
        <v>6.49</v>
      </c>
      <c r="H6" s="26">
        <v>3</v>
      </c>
    </row>
    <row r="7" spans="1:10">
      <c r="A7" s="32" t="s">
        <v>166</v>
      </c>
      <c r="B7" s="31" t="s">
        <v>165</v>
      </c>
      <c r="C7" s="30">
        <v>5400000</v>
      </c>
      <c r="D7" s="27">
        <v>7</v>
      </c>
      <c r="E7" s="29">
        <v>33.33</v>
      </c>
      <c r="F7" s="28">
        <v>37.299999999999997</v>
      </c>
      <c r="G7" s="27">
        <v>34.492400000000004</v>
      </c>
      <c r="H7" s="26">
        <v>2</v>
      </c>
    </row>
    <row r="8" spans="1:10">
      <c r="A8" s="32" t="s">
        <v>239</v>
      </c>
      <c r="B8" s="31" t="s">
        <v>238</v>
      </c>
      <c r="C8" s="30">
        <v>2400000</v>
      </c>
      <c r="D8" s="27">
        <v>1</v>
      </c>
      <c r="E8" s="29">
        <v>6.55</v>
      </c>
      <c r="F8" s="28">
        <v>6.55</v>
      </c>
      <c r="G8" s="27">
        <v>6.55</v>
      </c>
      <c r="H8" s="26">
        <v>2</v>
      </c>
    </row>
    <row r="9" spans="1:10">
      <c r="A9" s="32" t="s">
        <v>438</v>
      </c>
      <c r="B9" s="31" t="s">
        <v>437</v>
      </c>
      <c r="C9" s="30">
        <v>2200000</v>
      </c>
      <c r="D9" s="27">
        <v>5</v>
      </c>
      <c r="E9" s="29">
        <v>23.11</v>
      </c>
      <c r="F9" s="28">
        <v>25</v>
      </c>
      <c r="G9" s="27">
        <v>23.919499999999999</v>
      </c>
      <c r="H9" s="26">
        <v>2</v>
      </c>
    </row>
    <row r="10" spans="1:10">
      <c r="A10" s="32" t="s">
        <v>114</v>
      </c>
      <c r="B10" s="31" t="s">
        <v>113</v>
      </c>
      <c r="C10" s="30">
        <v>500000</v>
      </c>
      <c r="D10" s="27">
        <v>1</v>
      </c>
      <c r="E10" s="29">
        <v>10.78</v>
      </c>
      <c r="F10" s="28">
        <v>10.78</v>
      </c>
      <c r="G10" s="27">
        <v>10.78</v>
      </c>
      <c r="H10" s="26">
        <v>2</v>
      </c>
    </row>
    <row r="11" spans="1:10">
      <c r="A11" s="32" t="s">
        <v>108</v>
      </c>
      <c r="B11" s="31" t="s">
        <v>107</v>
      </c>
      <c r="C11" s="30">
        <v>41000000</v>
      </c>
      <c r="D11" s="27">
        <v>2</v>
      </c>
      <c r="E11" s="29">
        <v>1.65</v>
      </c>
      <c r="F11" s="28">
        <v>1.92</v>
      </c>
      <c r="G11" s="27">
        <v>1.6566000000000001</v>
      </c>
      <c r="H11" s="26">
        <v>1</v>
      </c>
    </row>
    <row r="12" spans="1:10">
      <c r="A12" s="32" t="s">
        <v>319</v>
      </c>
      <c r="B12" s="31" t="s">
        <v>318</v>
      </c>
      <c r="C12" s="30">
        <v>3000000</v>
      </c>
      <c r="D12" s="27">
        <v>2</v>
      </c>
      <c r="E12" s="29">
        <v>2.41</v>
      </c>
      <c r="F12" s="28">
        <v>2.5499999999999998</v>
      </c>
      <c r="G12" s="27">
        <v>2.4567000000000001</v>
      </c>
      <c r="H12" s="26">
        <v>3</v>
      </c>
    </row>
    <row r="13" spans="1:10">
      <c r="A13" s="32" t="s">
        <v>541</v>
      </c>
      <c r="B13" s="31" t="s">
        <v>540</v>
      </c>
      <c r="C13" s="30">
        <v>1400000</v>
      </c>
      <c r="D13" s="27">
        <v>4</v>
      </c>
      <c r="E13" s="29">
        <v>16.04</v>
      </c>
      <c r="F13" s="28">
        <v>20.72</v>
      </c>
      <c r="G13" s="27">
        <v>16.805700000000002</v>
      </c>
      <c r="H13" s="26">
        <v>2</v>
      </c>
    </row>
    <row r="14" spans="1:10">
      <c r="A14" s="32" t="s">
        <v>301</v>
      </c>
      <c r="B14" s="31" t="s">
        <v>300</v>
      </c>
      <c r="C14" s="30">
        <v>4000000</v>
      </c>
      <c r="D14" s="27">
        <v>2</v>
      </c>
      <c r="E14" s="29">
        <v>20.84</v>
      </c>
      <c r="F14" s="28">
        <v>20.85</v>
      </c>
      <c r="G14" s="27">
        <v>20.842500000000001</v>
      </c>
      <c r="H14" s="26">
        <v>3</v>
      </c>
    </row>
    <row r="15" spans="1:10">
      <c r="A15" s="32" t="s">
        <v>393</v>
      </c>
      <c r="B15" s="31" t="s">
        <v>392</v>
      </c>
      <c r="C15" s="30">
        <v>1000000</v>
      </c>
      <c r="D15" s="27">
        <v>2</v>
      </c>
      <c r="E15" s="29">
        <v>2.74</v>
      </c>
      <c r="F15" s="28">
        <v>2.74</v>
      </c>
      <c r="G15" s="27">
        <v>2.74</v>
      </c>
      <c r="H15" s="26">
        <v>3</v>
      </c>
    </row>
    <row r="16" spans="1:10">
      <c r="A16" s="32" t="s">
        <v>102</v>
      </c>
      <c r="B16" s="31" t="s">
        <v>101</v>
      </c>
      <c r="C16" s="30">
        <v>200000</v>
      </c>
      <c r="D16" s="27">
        <v>1</v>
      </c>
      <c r="E16" s="29">
        <v>47.5</v>
      </c>
      <c r="F16" s="28">
        <v>47.5</v>
      </c>
      <c r="G16" s="27">
        <v>47.5</v>
      </c>
      <c r="H16" s="26">
        <v>1</v>
      </c>
    </row>
    <row r="17" spans="1:8">
      <c r="A17" s="32" t="s">
        <v>260</v>
      </c>
      <c r="B17" s="31" t="s">
        <v>259</v>
      </c>
      <c r="C17" s="30">
        <v>500000</v>
      </c>
      <c r="D17" s="27">
        <v>1</v>
      </c>
      <c r="E17" s="29">
        <v>11.4</v>
      </c>
      <c r="F17" s="28">
        <v>11.4</v>
      </c>
      <c r="G17" s="27">
        <v>11.4</v>
      </c>
      <c r="H17" s="26">
        <v>2</v>
      </c>
    </row>
    <row r="18" spans="1:8">
      <c r="A18" s="32" t="s">
        <v>98</v>
      </c>
      <c r="B18" s="31" t="s">
        <v>97</v>
      </c>
      <c r="C18" s="30">
        <v>41300000</v>
      </c>
      <c r="D18" s="27">
        <v>1</v>
      </c>
      <c r="E18" s="29">
        <v>2.44</v>
      </c>
      <c r="F18" s="28">
        <v>2.44</v>
      </c>
      <c r="G18" s="27">
        <v>2.44</v>
      </c>
      <c r="H18" s="26">
        <v>2</v>
      </c>
    </row>
    <row r="19" spans="1:8">
      <c r="A19" s="32" t="s">
        <v>237</v>
      </c>
      <c r="B19" s="31" t="s">
        <v>236</v>
      </c>
      <c r="C19" s="30">
        <v>3200000</v>
      </c>
      <c r="D19" s="27">
        <v>1</v>
      </c>
      <c r="E19" s="29">
        <v>1.02</v>
      </c>
      <c r="F19" s="28">
        <v>1.02</v>
      </c>
      <c r="G19" s="27">
        <v>1.02</v>
      </c>
      <c r="H19" s="26">
        <v>2</v>
      </c>
    </row>
    <row r="20" spans="1:8">
      <c r="A20" s="32" t="s">
        <v>96</v>
      </c>
      <c r="B20" s="31" t="s">
        <v>95</v>
      </c>
      <c r="C20" s="30">
        <v>7400000</v>
      </c>
      <c r="D20" s="27">
        <v>4</v>
      </c>
      <c r="E20" s="29">
        <v>13.47</v>
      </c>
      <c r="F20" s="28">
        <v>14.11</v>
      </c>
      <c r="G20" s="27">
        <v>13.919700000000001</v>
      </c>
      <c r="H20" s="26">
        <v>2</v>
      </c>
    </row>
    <row r="21" spans="1:8">
      <c r="A21" s="32" t="s">
        <v>94</v>
      </c>
      <c r="B21" s="31" t="s">
        <v>93</v>
      </c>
      <c r="C21" s="30">
        <v>14800000</v>
      </c>
      <c r="D21" s="27">
        <v>7</v>
      </c>
      <c r="E21" s="29">
        <v>22.599</v>
      </c>
      <c r="F21" s="28">
        <v>32.42</v>
      </c>
      <c r="G21" s="27">
        <v>24.876999999999999</v>
      </c>
      <c r="H21" s="26">
        <v>2</v>
      </c>
    </row>
    <row r="22" spans="1:8">
      <c r="A22" s="32" t="s">
        <v>208</v>
      </c>
      <c r="B22" s="31" t="s">
        <v>207</v>
      </c>
      <c r="C22" s="30">
        <v>24900000</v>
      </c>
      <c r="D22" s="27">
        <v>6</v>
      </c>
      <c r="E22" s="29">
        <v>4.13</v>
      </c>
      <c r="F22" s="28">
        <v>5.4</v>
      </c>
      <c r="G22" s="27">
        <v>5.1835000000000004</v>
      </c>
      <c r="H22" s="26">
        <v>1</v>
      </c>
    </row>
    <row r="23" spans="1:8">
      <c r="A23" s="32" t="s">
        <v>86</v>
      </c>
      <c r="B23" s="31" t="s">
        <v>85</v>
      </c>
      <c r="C23" s="30">
        <v>11800000</v>
      </c>
      <c r="D23" s="27">
        <v>7</v>
      </c>
      <c r="E23" s="29">
        <v>6.343</v>
      </c>
      <c r="F23" s="28">
        <v>6.85</v>
      </c>
      <c r="G23" s="27">
        <v>6.4791999999999996</v>
      </c>
      <c r="H23" s="26">
        <v>2</v>
      </c>
    </row>
    <row r="24" spans="1:8">
      <c r="A24" s="32" t="s">
        <v>281</v>
      </c>
      <c r="B24" s="31" t="s">
        <v>280</v>
      </c>
      <c r="C24" s="30">
        <v>12300000</v>
      </c>
      <c r="D24" s="27">
        <v>6</v>
      </c>
      <c r="E24" s="29">
        <v>6.3</v>
      </c>
      <c r="F24" s="28">
        <v>7.52</v>
      </c>
      <c r="G24" s="27">
        <v>6.7663000000000002</v>
      </c>
      <c r="H24" s="26">
        <v>3</v>
      </c>
    </row>
    <row r="25" spans="1:8">
      <c r="A25" s="32" t="s">
        <v>84</v>
      </c>
      <c r="B25" s="31" t="s">
        <v>83</v>
      </c>
      <c r="C25" s="30">
        <v>1000000</v>
      </c>
      <c r="D25" s="27">
        <v>1</v>
      </c>
      <c r="E25" s="29">
        <v>6.26</v>
      </c>
      <c r="F25" s="28">
        <v>6.26</v>
      </c>
      <c r="G25" s="27">
        <v>6.26</v>
      </c>
      <c r="H25" s="26">
        <v>1</v>
      </c>
    </row>
    <row r="26" spans="1:8">
      <c r="A26" s="32" t="s">
        <v>233</v>
      </c>
      <c r="B26" s="31" t="s">
        <v>232</v>
      </c>
      <c r="C26" s="30">
        <v>1500000</v>
      </c>
      <c r="D26" s="27">
        <v>2</v>
      </c>
      <c r="E26" s="29">
        <v>8.66</v>
      </c>
      <c r="F26" s="28">
        <v>8.66</v>
      </c>
      <c r="G26" s="27">
        <v>8.66</v>
      </c>
      <c r="H26" s="26">
        <v>2</v>
      </c>
    </row>
    <row r="27" spans="1:8">
      <c r="A27" s="32" t="s">
        <v>78</v>
      </c>
      <c r="B27" s="31" t="s">
        <v>77</v>
      </c>
      <c r="C27" s="30">
        <v>4700000</v>
      </c>
      <c r="D27" s="27">
        <v>3</v>
      </c>
      <c r="E27" s="29">
        <v>4.18</v>
      </c>
      <c r="F27" s="28">
        <v>4.4400000000000004</v>
      </c>
      <c r="G27" s="27">
        <v>4.3301999999999996</v>
      </c>
      <c r="H27" s="26">
        <v>1</v>
      </c>
    </row>
    <row r="28" spans="1:8">
      <c r="A28" s="32" t="s">
        <v>152</v>
      </c>
      <c r="B28" s="31" t="s">
        <v>151</v>
      </c>
      <c r="C28" s="30">
        <v>200000</v>
      </c>
      <c r="D28" s="27">
        <v>1</v>
      </c>
      <c r="E28" s="29">
        <v>7.52</v>
      </c>
      <c r="F28" s="28">
        <v>7.52</v>
      </c>
      <c r="G28" s="27">
        <v>7.52</v>
      </c>
      <c r="H28" s="26">
        <v>3</v>
      </c>
    </row>
    <row r="29" spans="1:8">
      <c r="A29" s="32" t="s">
        <v>76</v>
      </c>
      <c r="B29" s="31" t="s">
        <v>75</v>
      </c>
      <c r="C29" s="30">
        <v>100000</v>
      </c>
      <c r="D29" s="27">
        <v>1</v>
      </c>
      <c r="E29" s="29">
        <v>9</v>
      </c>
      <c r="F29" s="28">
        <v>9</v>
      </c>
      <c r="G29" s="27">
        <v>9</v>
      </c>
      <c r="H29" s="26">
        <v>2</v>
      </c>
    </row>
    <row r="30" spans="1:8">
      <c r="A30" s="32" t="s">
        <v>68</v>
      </c>
      <c r="B30" s="31" t="s">
        <v>67</v>
      </c>
      <c r="C30" s="30">
        <v>1200000</v>
      </c>
      <c r="D30" s="27">
        <v>2</v>
      </c>
      <c r="E30" s="29">
        <v>15.68</v>
      </c>
      <c r="F30" s="28">
        <v>18.93</v>
      </c>
      <c r="G30" s="27">
        <v>18.388300000000001</v>
      </c>
      <c r="H30" s="26">
        <v>2</v>
      </c>
    </row>
    <row r="31" spans="1:8">
      <c r="A31" s="32" t="s">
        <v>373</v>
      </c>
      <c r="B31" s="31" t="s">
        <v>372</v>
      </c>
      <c r="C31" s="30">
        <v>1000000</v>
      </c>
      <c r="D31" s="27">
        <v>1</v>
      </c>
      <c r="E31" s="29">
        <v>4.96</v>
      </c>
      <c r="F31" s="28">
        <v>4.96</v>
      </c>
      <c r="G31" s="27">
        <v>4.96</v>
      </c>
      <c r="H31" s="26">
        <v>1</v>
      </c>
    </row>
    <row r="32" spans="1:8">
      <c r="A32" s="32" t="s">
        <v>196</v>
      </c>
      <c r="B32" s="31" t="s">
        <v>195</v>
      </c>
      <c r="C32" s="30">
        <v>100000</v>
      </c>
      <c r="D32" s="27">
        <v>1</v>
      </c>
      <c r="E32" s="29">
        <v>10.28</v>
      </c>
      <c r="F32" s="28">
        <v>10.28</v>
      </c>
      <c r="G32" s="27">
        <v>10.28</v>
      </c>
      <c r="H32" s="26">
        <v>3</v>
      </c>
    </row>
    <row r="33" spans="1:8">
      <c r="A33" s="32" t="s">
        <v>66</v>
      </c>
      <c r="B33" s="31" t="s">
        <v>65</v>
      </c>
      <c r="C33" s="30">
        <v>12100000</v>
      </c>
      <c r="D33" s="27">
        <v>4</v>
      </c>
      <c r="E33" s="29">
        <v>7.09</v>
      </c>
      <c r="F33" s="28">
        <v>7.96</v>
      </c>
      <c r="G33" s="27">
        <v>7.8280000000000003</v>
      </c>
      <c r="H33" s="26">
        <v>3</v>
      </c>
    </row>
    <row r="34" spans="1:8">
      <c r="A34" s="32" t="s">
        <v>310</v>
      </c>
      <c r="B34" s="31" t="s">
        <v>309</v>
      </c>
      <c r="C34" s="30">
        <v>1100000</v>
      </c>
      <c r="D34" s="27">
        <v>1</v>
      </c>
      <c r="E34" s="29">
        <v>0.28000000000000003</v>
      </c>
      <c r="F34" s="28">
        <v>0.28000000000000003</v>
      </c>
      <c r="G34" s="27">
        <v>0.28000000000000003</v>
      </c>
      <c r="H34" s="26">
        <v>1</v>
      </c>
    </row>
    <row r="35" spans="1:8">
      <c r="A35" s="32" t="s">
        <v>54</v>
      </c>
      <c r="B35" s="31" t="s">
        <v>53</v>
      </c>
      <c r="C35" s="30">
        <v>500000</v>
      </c>
      <c r="D35" s="27">
        <v>1</v>
      </c>
      <c r="E35" s="29">
        <v>30.36</v>
      </c>
      <c r="F35" s="28">
        <v>30.36</v>
      </c>
      <c r="G35" s="27">
        <v>30.36</v>
      </c>
      <c r="H35" s="26">
        <v>2</v>
      </c>
    </row>
    <row r="36" spans="1:8">
      <c r="A36" s="32" t="s">
        <v>244</v>
      </c>
      <c r="B36" s="31" t="s">
        <v>243</v>
      </c>
      <c r="C36" s="30">
        <v>1600000</v>
      </c>
      <c r="D36" s="27">
        <v>2</v>
      </c>
      <c r="E36" s="29">
        <v>15.71</v>
      </c>
      <c r="F36" s="28">
        <v>16.25</v>
      </c>
      <c r="G36" s="27">
        <v>16.047499999999999</v>
      </c>
      <c r="H36" s="26">
        <v>2</v>
      </c>
    </row>
    <row r="37" spans="1:8">
      <c r="A37" s="32" t="s">
        <v>432</v>
      </c>
      <c r="B37" s="31" t="s">
        <v>431</v>
      </c>
      <c r="C37" s="30">
        <v>1000000</v>
      </c>
      <c r="D37" s="27">
        <v>1</v>
      </c>
      <c r="E37" s="29">
        <v>7.69</v>
      </c>
      <c r="F37" s="28">
        <v>7.69</v>
      </c>
      <c r="G37" s="27">
        <v>7.69</v>
      </c>
      <c r="H37" s="26">
        <v>3</v>
      </c>
    </row>
    <row r="38" spans="1:8">
      <c r="A38" s="32" t="s">
        <v>188</v>
      </c>
      <c r="B38" s="31" t="s">
        <v>187</v>
      </c>
      <c r="C38" s="30">
        <v>19900000</v>
      </c>
      <c r="D38" s="27">
        <v>6</v>
      </c>
      <c r="E38" s="29">
        <v>1.9</v>
      </c>
      <c r="F38" s="28">
        <v>2.5299999999999998</v>
      </c>
      <c r="G38" s="27">
        <v>2.0750999999999999</v>
      </c>
      <c r="H38" s="26">
        <v>2</v>
      </c>
    </row>
    <row r="39" spans="1:8">
      <c r="A39" s="32" t="s">
        <v>50</v>
      </c>
      <c r="B39" s="31" t="s">
        <v>49</v>
      </c>
      <c r="C39" s="30">
        <v>2000000</v>
      </c>
      <c r="D39" s="27">
        <v>1</v>
      </c>
      <c r="E39" s="29">
        <v>2.7949999999999999</v>
      </c>
      <c r="F39" s="28">
        <v>2.7949999999999999</v>
      </c>
      <c r="G39" s="27">
        <v>2.7949999999999999</v>
      </c>
      <c r="H39" s="26">
        <v>1</v>
      </c>
    </row>
    <row r="40" spans="1:8">
      <c r="A40" s="32" t="s">
        <v>483</v>
      </c>
      <c r="B40" s="31" t="s">
        <v>482</v>
      </c>
      <c r="C40" s="30">
        <v>2700000</v>
      </c>
      <c r="D40" s="27">
        <v>1</v>
      </c>
      <c r="E40" s="29">
        <v>1.07</v>
      </c>
      <c r="F40" s="28">
        <v>1.07</v>
      </c>
      <c r="G40" s="27">
        <v>1.07</v>
      </c>
      <c r="H40" s="26">
        <v>1</v>
      </c>
    </row>
    <row r="41" spans="1:8">
      <c r="A41" s="32" t="s">
        <v>44</v>
      </c>
      <c r="B41" s="31" t="s">
        <v>43</v>
      </c>
      <c r="C41" s="30">
        <v>800000</v>
      </c>
      <c r="D41" s="27">
        <v>1</v>
      </c>
      <c r="E41" s="29">
        <v>1.31</v>
      </c>
      <c r="F41" s="28">
        <v>1.31</v>
      </c>
      <c r="G41" s="27">
        <v>1.31</v>
      </c>
      <c r="H41" s="26">
        <v>2</v>
      </c>
    </row>
    <row r="42" spans="1:8">
      <c r="A42" s="32" t="s">
        <v>333</v>
      </c>
      <c r="B42" s="31" t="s">
        <v>332</v>
      </c>
      <c r="C42" s="30">
        <v>200000</v>
      </c>
      <c r="D42" s="27">
        <v>1</v>
      </c>
      <c r="E42" s="29">
        <v>14.85</v>
      </c>
      <c r="F42" s="28">
        <v>14.85</v>
      </c>
      <c r="G42" s="27">
        <v>14.85</v>
      </c>
      <c r="H42" s="26">
        <v>2</v>
      </c>
    </row>
    <row r="43" spans="1:8">
      <c r="A43" s="32" t="s">
        <v>618</v>
      </c>
      <c r="B43" s="31" t="s">
        <v>617</v>
      </c>
      <c r="C43" s="30">
        <v>46800000</v>
      </c>
      <c r="D43" s="27">
        <v>6</v>
      </c>
      <c r="E43" s="29">
        <v>9.39</v>
      </c>
      <c r="F43" s="28">
        <v>10.4</v>
      </c>
      <c r="G43" s="27">
        <v>10.174099999999999</v>
      </c>
      <c r="H43" s="26">
        <v>2</v>
      </c>
    </row>
    <row r="44" spans="1:8">
      <c r="A44" s="32" t="s">
        <v>42</v>
      </c>
      <c r="B44" s="31" t="s">
        <v>41</v>
      </c>
      <c r="C44" s="30">
        <v>1000000</v>
      </c>
      <c r="D44" s="27">
        <v>1</v>
      </c>
      <c r="E44" s="29">
        <v>6.36</v>
      </c>
      <c r="F44" s="28">
        <v>6.36</v>
      </c>
      <c r="G44" s="27">
        <v>6.36</v>
      </c>
      <c r="H44" s="26">
        <v>3</v>
      </c>
    </row>
    <row r="45" spans="1:8">
      <c r="A45" s="32" t="s">
        <v>269</v>
      </c>
      <c r="B45" s="31" t="s">
        <v>268</v>
      </c>
      <c r="C45" s="30">
        <v>2000000</v>
      </c>
      <c r="D45" s="27">
        <v>1</v>
      </c>
      <c r="E45" s="29">
        <v>7.48</v>
      </c>
      <c r="F45" s="28">
        <v>7.48</v>
      </c>
      <c r="G45" s="27">
        <v>7.48</v>
      </c>
      <c r="H45" s="26">
        <v>2</v>
      </c>
    </row>
    <row r="46" spans="1:8">
      <c r="A46" s="32" t="s">
        <v>331</v>
      </c>
      <c r="B46" s="31" t="s">
        <v>330</v>
      </c>
      <c r="C46" s="30">
        <v>1500000</v>
      </c>
      <c r="D46" s="27">
        <v>3</v>
      </c>
      <c r="E46" s="29">
        <v>8.4</v>
      </c>
      <c r="F46" s="28">
        <v>8.5</v>
      </c>
      <c r="G46" s="27">
        <v>8.4666999999999994</v>
      </c>
      <c r="H46" s="26">
        <v>2</v>
      </c>
    </row>
    <row r="47" spans="1:8" ht="16.8" thickBot="1">
      <c r="A47" s="25" t="s">
        <v>132</v>
      </c>
      <c r="B47" s="24" t="s">
        <v>131</v>
      </c>
      <c r="C47" s="23">
        <v>3300000</v>
      </c>
      <c r="D47" s="20">
        <v>1</v>
      </c>
      <c r="E47" s="22">
        <v>3.5</v>
      </c>
      <c r="F47" s="21">
        <v>3.5</v>
      </c>
      <c r="G47" s="20">
        <v>3.5</v>
      </c>
      <c r="H47" s="19">
        <v>3</v>
      </c>
    </row>
    <row r="48" spans="1:8" ht="16.8" thickBot="1">
      <c r="A48" s="16" t="s">
        <v>36</v>
      </c>
      <c r="B48" s="15"/>
      <c r="C48" s="18">
        <f>SUM(C5:C47)</f>
        <v>285600000</v>
      </c>
      <c r="D48" s="17">
        <f>SUM(D5:D47)</f>
        <v>106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2AFD-A756-48EA-86F9-4D8CE5EE3475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16500000</v>
      </c>
      <c r="D5" s="34">
        <v>2</v>
      </c>
      <c r="E5" s="36">
        <v>3.34</v>
      </c>
      <c r="F5" s="35">
        <v>3.45</v>
      </c>
      <c r="G5" s="34">
        <v>3.4167000000000001</v>
      </c>
      <c r="H5" s="33">
        <v>1</v>
      </c>
    </row>
    <row r="6" spans="1:10">
      <c r="A6" s="32" t="s">
        <v>487</v>
      </c>
      <c r="B6" s="31" t="s">
        <v>486</v>
      </c>
      <c r="C6" s="30">
        <v>1500000</v>
      </c>
      <c r="D6" s="27">
        <v>2</v>
      </c>
      <c r="E6" s="29">
        <v>9.5299999999999994</v>
      </c>
      <c r="F6" s="28">
        <v>10.45</v>
      </c>
      <c r="G6" s="27">
        <v>10.1433</v>
      </c>
      <c r="H6" s="26">
        <v>1</v>
      </c>
    </row>
    <row r="7" spans="1:10">
      <c r="A7" s="32" t="s">
        <v>328</v>
      </c>
      <c r="B7" s="31" t="s">
        <v>327</v>
      </c>
      <c r="C7" s="30">
        <v>3000000</v>
      </c>
      <c r="D7" s="27">
        <v>3</v>
      </c>
      <c r="E7" s="29">
        <v>10.38</v>
      </c>
      <c r="F7" s="28">
        <v>16.18</v>
      </c>
      <c r="G7" s="27">
        <v>12.406700000000001</v>
      </c>
      <c r="H7" s="26">
        <v>3</v>
      </c>
    </row>
    <row r="8" spans="1:10">
      <c r="A8" s="32" t="s">
        <v>513</v>
      </c>
      <c r="B8" s="31" t="s">
        <v>512</v>
      </c>
      <c r="C8" s="30">
        <v>1400000</v>
      </c>
      <c r="D8" s="27">
        <v>1</v>
      </c>
      <c r="E8" s="29">
        <v>6.4291999999999998</v>
      </c>
      <c r="F8" s="28">
        <v>6.4291999999999998</v>
      </c>
      <c r="G8" s="27">
        <v>6.4291999999999998</v>
      </c>
      <c r="H8" s="26">
        <v>3</v>
      </c>
    </row>
    <row r="9" spans="1:10">
      <c r="A9" s="32" t="s">
        <v>166</v>
      </c>
      <c r="B9" s="31" t="s">
        <v>165</v>
      </c>
      <c r="C9" s="30">
        <v>4300000</v>
      </c>
      <c r="D9" s="27">
        <v>3</v>
      </c>
      <c r="E9" s="29">
        <v>33.53</v>
      </c>
      <c r="F9" s="28">
        <v>43.01</v>
      </c>
      <c r="G9" s="27">
        <v>38.823999999999998</v>
      </c>
      <c r="H9" s="26">
        <v>2</v>
      </c>
    </row>
    <row r="10" spans="1:10">
      <c r="A10" s="32" t="s">
        <v>440</v>
      </c>
      <c r="B10" s="31" t="s">
        <v>439</v>
      </c>
      <c r="C10" s="30">
        <v>100000</v>
      </c>
      <c r="D10" s="27">
        <v>1</v>
      </c>
      <c r="E10" s="29">
        <v>8.3800000000000008</v>
      </c>
      <c r="F10" s="28">
        <v>8.3800000000000008</v>
      </c>
      <c r="G10" s="27">
        <v>8.3800000000000008</v>
      </c>
      <c r="H10" s="26">
        <v>3</v>
      </c>
    </row>
    <row r="11" spans="1:10">
      <c r="A11" s="32" t="s">
        <v>239</v>
      </c>
      <c r="B11" s="31" t="s">
        <v>238</v>
      </c>
      <c r="C11" s="30">
        <v>2900000</v>
      </c>
      <c r="D11" s="27">
        <v>2</v>
      </c>
      <c r="E11" s="29">
        <v>5.63</v>
      </c>
      <c r="F11" s="28">
        <v>5.93</v>
      </c>
      <c r="G11" s="27">
        <v>5.7230999999999996</v>
      </c>
      <c r="H11" s="26">
        <v>2</v>
      </c>
    </row>
    <row r="12" spans="1:10">
      <c r="A12" s="32" t="s">
        <v>164</v>
      </c>
      <c r="B12" s="31" t="s">
        <v>163</v>
      </c>
      <c r="C12" s="30">
        <v>8300000</v>
      </c>
      <c r="D12" s="27">
        <v>2</v>
      </c>
      <c r="E12" s="29">
        <v>10.57</v>
      </c>
      <c r="F12" s="28">
        <v>16.640499999999999</v>
      </c>
      <c r="G12" s="27">
        <v>15.9091</v>
      </c>
      <c r="H12" s="26">
        <v>2</v>
      </c>
    </row>
    <row r="13" spans="1:10">
      <c r="A13" s="32" t="s">
        <v>438</v>
      </c>
      <c r="B13" s="31" t="s">
        <v>437</v>
      </c>
      <c r="C13" s="30">
        <v>200000</v>
      </c>
      <c r="D13" s="27">
        <v>1</v>
      </c>
      <c r="E13" s="29">
        <v>16.29</v>
      </c>
      <c r="F13" s="28">
        <v>16.29</v>
      </c>
      <c r="G13" s="27">
        <v>16.29</v>
      </c>
      <c r="H13" s="26">
        <v>2</v>
      </c>
    </row>
    <row r="14" spans="1:10">
      <c r="A14" s="32" t="s">
        <v>110</v>
      </c>
      <c r="B14" s="31" t="s">
        <v>109</v>
      </c>
      <c r="C14" s="30">
        <v>500000</v>
      </c>
      <c r="D14" s="27">
        <v>1</v>
      </c>
      <c r="E14" s="29">
        <v>1.8</v>
      </c>
      <c r="F14" s="28">
        <v>1.8</v>
      </c>
      <c r="G14" s="27">
        <v>1.8</v>
      </c>
      <c r="H14" s="26">
        <v>2</v>
      </c>
    </row>
    <row r="15" spans="1:10">
      <c r="A15" s="32" t="s">
        <v>582</v>
      </c>
      <c r="B15" s="31" t="s">
        <v>581</v>
      </c>
      <c r="C15" s="30">
        <v>100000</v>
      </c>
      <c r="D15" s="27">
        <v>1</v>
      </c>
      <c r="E15" s="29">
        <v>9.75</v>
      </c>
      <c r="F15" s="28">
        <v>9.75</v>
      </c>
      <c r="G15" s="27">
        <v>9.75</v>
      </c>
      <c r="H15" s="26">
        <v>3</v>
      </c>
    </row>
    <row r="16" spans="1:10">
      <c r="A16" s="32" t="s">
        <v>393</v>
      </c>
      <c r="B16" s="31" t="s">
        <v>392</v>
      </c>
      <c r="C16" s="30">
        <v>400000</v>
      </c>
      <c r="D16" s="27">
        <v>1</v>
      </c>
      <c r="E16" s="29">
        <v>1.35</v>
      </c>
      <c r="F16" s="28">
        <v>1.35</v>
      </c>
      <c r="G16" s="27">
        <v>1.35</v>
      </c>
      <c r="H16" s="26">
        <v>3</v>
      </c>
    </row>
    <row r="17" spans="1:8">
      <c r="A17" s="32" t="s">
        <v>98</v>
      </c>
      <c r="B17" s="31" t="s">
        <v>97</v>
      </c>
      <c r="C17" s="30">
        <v>2600000</v>
      </c>
      <c r="D17" s="27">
        <v>3</v>
      </c>
      <c r="E17" s="29">
        <v>2.4300000000000002</v>
      </c>
      <c r="F17" s="28">
        <v>3.07</v>
      </c>
      <c r="G17" s="27">
        <v>2.8685</v>
      </c>
      <c r="H17" s="26">
        <v>2</v>
      </c>
    </row>
    <row r="18" spans="1:8">
      <c r="A18" s="32" t="s">
        <v>421</v>
      </c>
      <c r="B18" s="31" t="s">
        <v>420</v>
      </c>
      <c r="C18" s="30">
        <v>500000</v>
      </c>
      <c r="D18" s="27">
        <v>1</v>
      </c>
      <c r="E18" s="29">
        <v>6.35</v>
      </c>
      <c r="F18" s="28">
        <v>6.35</v>
      </c>
      <c r="G18" s="27">
        <v>6.35</v>
      </c>
      <c r="H18" s="26">
        <v>2</v>
      </c>
    </row>
    <row r="19" spans="1:8">
      <c r="A19" s="32" t="s">
        <v>96</v>
      </c>
      <c r="B19" s="31" t="s">
        <v>95</v>
      </c>
      <c r="C19" s="30">
        <v>8000000</v>
      </c>
      <c r="D19" s="27">
        <v>3</v>
      </c>
      <c r="E19" s="29">
        <v>12.37</v>
      </c>
      <c r="F19" s="28">
        <v>13.72</v>
      </c>
      <c r="G19" s="27">
        <v>13.465</v>
      </c>
      <c r="H19" s="26">
        <v>2</v>
      </c>
    </row>
    <row r="20" spans="1:8">
      <c r="A20" s="32" t="s">
        <v>94</v>
      </c>
      <c r="B20" s="31" t="s">
        <v>93</v>
      </c>
      <c r="C20" s="30">
        <v>15400000</v>
      </c>
      <c r="D20" s="27">
        <v>12</v>
      </c>
      <c r="E20" s="29">
        <v>20.6267</v>
      </c>
      <c r="F20" s="28">
        <v>25.25</v>
      </c>
      <c r="G20" s="27">
        <v>22.694400000000002</v>
      </c>
      <c r="H20" s="26">
        <v>2</v>
      </c>
    </row>
    <row r="21" spans="1:8">
      <c r="A21" s="32" t="s">
        <v>92</v>
      </c>
      <c r="B21" s="31" t="s">
        <v>91</v>
      </c>
      <c r="C21" s="30">
        <v>500000</v>
      </c>
      <c r="D21" s="27">
        <v>1</v>
      </c>
      <c r="E21" s="29">
        <v>5.94</v>
      </c>
      <c r="F21" s="28">
        <v>5.94</v>
      </c>
      <c r="G21" s="27">
        <v>5.94</v>
      </c>
      <c r="H21" s="26">
        <v>2</v>
      </c>
    </row>
    <row r="22" spans="1:8">
      <c r="A22" s="32" t="s">
        <v>90</v>
      </c>
      <c r="B22" s="31" t="s">
        <v>89</v>
      </c>
      <c r="C22" s="30">
        <v>1000000</v>
      </c>
      <c r="D22" s="27">
        <v>1</v>
      </c>
      <c r="E22" s="29">
        <v>4.8</v>
      </c>
      <c r="F22" s="28">
        <v>4.8</v>
      </c>
      <c r="G22" s="27">
        <v>4.8</v>
      </c>
      <c r="H22" s="26">
        <v>2</v>
      </c>
    </row>
    <row r="23" spans="1:8">
      <c r="A23" s="32" t="s">
        <v>88</v>
      </c>
      <c r="B23" s="31" t="s">
        <v>87</v>
      </c>
      <c r="C23" s="30">
        <v>700000</v>
      </c>
      <c r="D23" s="27">
        <v>1</v>
      </c>
      <c r="E23" s="29">
        <v>6.22</v>
      </c>
      <c r="F23" s="28">
        <v>6.22</v>
      </c>
      <c r="G23" s="27">
        <v>6.22</v>
      </c>
      <c r="H23" s="26">
        <v>2</v>
      </c>
    </row>
    <row r="24" spans="1:8">
      <c r="A24" s="32" t="s">
        <v>208</v>
      </c>
      <c r="B24" s="31" t="s">
        <v>207</v>
      </c>
      <c r="C24" s="30">
        <v>17400000</v>
      </c>
      <c r="D24" s="27">
        <v>7</v>
      </c>
      <c r="E24" s="29">
        <v>5.33</v>
      </c>
      <c r="F24" s="28">
        <v>5.91</v>
      </c>
      <c r="G24" s="27">
        <v>5.6313000000000004</v>
      </c>
      <c r="H24" s="26">
        <v>1</v>
      </c>
    </row>
    <row r="25" spans="1:8">
      <c r="A25" s="32" t="s">
        <v>86</v>
      </c>
      <c r="B25" s="31" t="s">
        <v>85</v>
      </c>
      <c r="C25" s="30">
        <v>17800000</v>
      </c>
      <c r="D25" s="27">
        <v>7</v>
      </c>
      <c r="E25" s="29">
        <v>6.76</v>
      </c>
      <c r="F25" s="28">
        <v>7.8</v>
      </c>
      <c r="G25" s="27">
        <v>7.1269999999999998</v>
      </c>
      <c r="H25" s="26">
        <v>2</v>
      </c>
    </row>
    <row r="26" spans="1:8">
      <c r="A26" s="32" t="s">
        <v>84</v>
      </c>
      <c r="B26" s="31" t="s">
        <v>83</v>
      </c>
      <c r="C26" s="30">
        <v>10000000</v>
      </c>
      <c r="D26" s="27">
        <v>1</v>
      </c>
      <c r="E26" s="29">
        <v>6.34</v>
      </c>
      <c r="F26" s="28">
        <v>6.34</v>
      </c>
      <c r="G26" s="27">
        <v>6.34</v>
      </c>
      <c r="H26" s="26">
        <v>1</v>
      </c>
    </row>
    <row r="27" spans="1:8">
      <c r="A27" s="32" t="s">
        <v>80</v>
      </c>
      <c r="B27" s="31" t="s">
        <v>79</v>
      </c>
      <c r="C27" s="30">
        <v>600000</v>
      </c>
      <c r="D27" s="27">
        <v>1</v>
      </c>
      <c r="E27" s="29">
        <v>18.52</v>
      </c>
      <c r="F27" s="28">
        <v>18.52</v>
      </c>
      <c r="G27" s="27">
        <v>18.52</v>
      </c>
      <c r="H27" s="26">
        <v>2</v>
      </c>
    </row>
    <row r="28" spans="1:8">
      <c r="A28" s="32" t="s">
        <v>233</v>
      </c>
      <c r="B28" s="31" t="s">
        <v>232</v>
      </c>
      <c r="C28" s="30">
        <v>1000000</v>
      </c>
      <c r="D28" s="27">
        <v>1</v>
      </c>
      <c r="E28" s="29">
        <v>7.95</v>
      </c>
      <c r="F28" s="28">
        <v>7.95</v>
      </c>
      <c r="G28" s="27">
        <v>7.95</v>
      </c>
      <c r="H28" s="26">
        <v>2</v>
      </c>
    </row>
    <row r="29" spans="1:8">
      <c r="A29" s="32" t="s">
        <v>78</v>
      </c>
      <c r="B29" s="31" t="s">
        <v>77</v>
      </c>
      <c r="C29" s="30">
        <v>500000</v>
      </c>
      <c r="D29" s="27">
        <v>1</v>
      </c>
      <c r="E29" s="29">
        <v>3.96</v>
      </c>
      <c r="F29" s="28">
        <v>3.96</v>
      </c>
      <c r="G29" s="27">
        <v>3.96</v>
      </c>
      <c r="H29" s="26">
        <v>1</v>
      </c>
    </row>
    <row r="30" spans="1:8">
      <c r="A30" s="32" t="s">
        <v>154</v>
      </c>
      <c r="B30" s="31" t="s">
        <v>153</v>
      </c>
      <c r="C30" s="30">
        <v>1000000</v>
      </c>
      <c r="D30" s="27">
        <v>1</v>
      </c>
      <c r="E30" s="29">
        <v>6.33</v>
      </c>
      <c r="F30" s="28">
        <v>6.33</v>
      </c>
      <c r="G30" s="27">
        <v>6.33</v>
      </c>
      <c r="H30" s="26">
        <v>1</v>
      </c>
    </row>
    <row r="31" spans="1:8">
      <c r="A31" s="32" t="s">
        <v>229</v>
      </c>
      <c r="B31" s="31" t="s">
        <v>228</v>
      </c>
      <c r="C31" s="30">
        <v>800000</v>
      </c>
      <c r="D31" s="27">
        <v>1</v>
      </c>
      <c r="E31" s="29">
        <v>10.11</v>
      </c>
      <c r="F31" s="28">
        <v>10.11</v>
      </c>
      <c r="G31" s="27">
        <v>10.11</v>
      </c>
      <c r="H31" s="26">
        <v>1</v>
      </c>
    </row>
    <row r="32" spans="1:8">
      <c r="A32" s="32" t="s">
        <v>152</v>
      </c>
      <c r="B32" s="31" t="s">
        <v>151</v>
      </c>
      <c r="C32" s="30">
        <v>7000000</v>
      </c>
      <c r="D32" s="27">
        <v>1</v>
      </c>
      <c r="E32" s="29">
        <v>7.4557000000000002</v>
      </c>
      <c r="F32" s="28">
        <v>7.4557000000000002</v>
      </c>
      <c r="G32" s="27">
        <v>7.4557000000000002</v>
      </c>
      <c r="H32" s="26">
        <v>3</v>
      </c>
    </row>
    <row r="33" spans="1:8">
      <c r="A33" s="32" t="s">
        <v>495</v>
      </c>
      <c r="B33" s="31" t="s">
        <v>494</v>
      </c>
      <c r="C33" s="30">
        <v>7600000</v>
      </c>
      <c r="D33" s="27">
        <v>7</v>
      </c>
      <c r="E33" s="29">
        <v>14.15</v>
      </c>
      <c r="F33" s="28">
        <v>23.95</v>
      </c>
      <c r="G33" s="27">
        <v>20.054600000000001</v>
      </c>
      <c r="H33" s="26">
        <v>2</v>
      </c>
    </row>
    <row r="34" spans="1:8">
      <c r="A34" s="32" t="s">
        <v>419</v>
      </c>
      <c r="B34" s="31" t="s">
        <v>418</v>
      </c>
      <c r="C34" s="30">
        <v>100000</v>
      </c>
      <c r="D34" s="27">
        <v>1</v>
      </c>
      <c r="E34" s="29">
        <v>2.59</v>
      </c>
      <c r="F34" s="28">
        <v>2.59</v>
      </c>
      <c r="G34" s="27">
        <v>2.59</v>
      </c>
      <c r="H34" s="26">
        <v>2</v>
      </c>
    </row>
    <row r="35" spans="1:8">
      <c r="A35" s="32" t="s">
        <v>148</v>
      </c>
      <c r="B35" s="31" t="s">
        <v>147</v>
      </c>
      <c r="C35" s="30">
        <v>2500000</v>
      </c>
      <c r="D35" s="27">
        <v>1</v>
      </c>
      <c r="E35" s="29">
        <v>6.26</v>
      </c>
      <c r="F35" s="28">
        <v>6.26</v>
      </c>
      <c r="G35" s="27">
        <v>6.26</v>
      </c>
      <c r="H35" s="26">
        <v>2</v>
      </c>
    </row>
    <row r="36" spans="1:8">
      <c r="A36" s="32" t="s">
        <v>196</v>
      </c>
      <c r="B36" s="31" t="s">
        <v>195</v>
      </c>
      <c r="C36" s="30">
        <v>3600000</v>
      </c>
      <c r="D36" s="27">
        <v>4</v>
      </c>
      <c r="E36" s="29">
        <v>6.78</v>
      </c>
      <c r="F36" s="28">
        <v>7.58</v>
      </c>
      <c r="G36" s="27">
        <v>6.9861000000000004</v>
      </c>
      <c r="H36" s="26">
        <v>3</v>
      </c>
    </row>
    <row r="37" spans="1:8">
      <c r="A37" s="32" t="s">
        <v>66</v>
      </c>
      <c r="B37" s="31" t="s">
        <v>65</v>
      </c>
      <c r="C37" s="30">
        <v>400000</v>
      </c>
      <c r="D37" s="27">
        <v>2</v>
      </c>
      <c r="E37" s="29">
        <v>7.08</v>
      </c>
      <c r="F37" s="28">
        <v>7.18</v>
      </c>
      <c r="G37" s="27">
        <v>7.13</v>
      </c>
      <c r="H37" s="26">
        <v>3</v>
      </c>
    </row>
    <row r="38" spans="1:8">
      <c r="A38" s="32" t="s">
        <v>348</v>
      </c>
      <c r="B38" s="31" t="s">
        <v>347</v>
      </c>
      <c r="C38" s="30">
        <v>3000000</v>
      </c>
      <c r="D38" s="27">
        <v>1</v>
      </c>
      <c r="E38" s="29">
        <v>12.3767</v>
      </c>
      <c r="F38" s="28">
        <v>12.3767</v>
      </c>
      <c r="G38" s="27">
        <v>12.3767</v>
      </c>
      <c r="H38" s="26">
        <v>2</v>
      </c>
    </row>
    <row r="39" spans="1:8">
      <c r="A39" s="32" t="s">
        <v>359</v>
      </c>
      <c r="B39" s="31" t="s">
        <v>358</v>
      </c>
      <c r="C39" s="30">
        <v>400000</v>
      </c>
      <c r="D39" s="27">
        <v>1</v>
      </c>
      <c r="E39" s="29">
        <v>13.66</v>
      </c>
      <c r="F39" s="28">
        <v>13.66</v>
      </c>
      <c r="G39" s="27">
        <v>13.66</v>
      </c>
      <c r="H39" s="26">
        <v>3</v>
      </c>
    </row>
    <row r="40" spans="1:8">
      <c r="A40" s="32" t="s">
        <v>524</v>
      </c>
      <c r="B40" s="31" t="s">
        <v>523</v>
      </c>
      <c r="C40" s="30">
        <v>800000</v>
      </c>
      <c r="D40" s="27">
        <v>2</v>
      </c>
      <c r="E40" s="29">
        <v>6.06</v>
      </c>
      <c r="F40" s="28">
        <v>7.1</v>
      </c>
      <c r="G40" s="27">
        <v>6.84</v>
      </c>
      <c r="H40" s="26">
        <v>3</v>
      </c>
    </row>
    <row r="41" spans="1:8">
      <c r="A41" s="32" t="s">
        <v>275</v>
      </c>
      <c r="B41" s="31" t="s">
        <v>274</v>
      </c>
      <c r="C41" s="30">
        <v>1000000</v>
      </c>
      <c r="D41" s="27">
        <v>1</v>
      </c>
      <c r="E41" s="29">
        <v>0.1</v>
      </c>
      <c r="F41" s="28">
        <v>0.1</v>
      </c>
      <c r="G41" s="27">
        <v>0.1</v>
      </c>
      <c r="H41" s="26">
        <v>1</v>
      </c>
    </row>
    <row r="42" spans="1:8">
      <c r="A42" s="32" t="s">
        <v>411</v>
      </c>
      <c r="B42" s="31" t="s">
        <v>410</v>
      </c>
      <c r="C42" s="30">
        <v>100000</v>
      </c>
      <c r="D42" s="27">
        <v>1</v>
      </c>
      <c r="E42" s="29">
        <v>5.0199999999999996</v>
      </c>
      <c r="F42" s="28">
        <v>5.0199999999999996</v>
      </c>
      <c r="G42" s="27">
        <v>5.0199999999999996</v>
      </c>
      <c r="H42" s="26">
        <v>3</v>
      </c>
    </row>
    <row r="43" spans="1:8">
      <c r="A43" s="32" t="s">
        <v>188</v>
      </c>
      <c r="B43" s="31" t="s">
        <v>187</v>
      </c>
      <c r="C43" s="30">
        <v>22200000</v>
      </c>
      <c r="D43" s="27">
        <v>4</v>
      </c>
      <c r="E43" s="29">
        <v>1.79</v>
      </c>
      <c r="F43" s="28">
        <v>2.1</v>
      </c>
      <c r="G43" s="27">
        <v>1.8413999999999999</v>
      </c>
      <c r="H43" s="26">
        <v>2</v>
      </c>
    </row>
    <row r="44" spans="1:8">
      <c r="A44" s="32" t="s">
        <v>591</v>
      </c>
      <c r="B44" s="31" t="s">
        <v>590</v>
      </c>
      <c r="C44" s="30">
        <v>2700000</v>
      </c>
      <c r="D44" s="27">
        <v>2</v>
      </c>
      <c r="E44" s="29">
        <v>8.48</v>
      </c>
      <c r="F44" s="28">
        <v>10.029999999999999</v>
      </c>
      <c r="G44" s="27">
        <v>9.0541</v>
      </c>
      <c r="H44" s="26">
        <v>2</v>
      </c>
    </row>
    <row r="45" spans="1:8">
      <c r="A45" s="32" t="s">
        <v>50</v>
      </c>
      <c r="B45" s="31" t="s">
        <v>49</v>
      </c>
      <c r="C45" s="30">
        <v>1000000</v>
      </c>
      <c r="D45" s="27">
        <v>1</v>
      </c>
      <c r="E45" s="29">
        <v>2.42</v>
      </c>
      <c r="F45" s="28">
        <v>2.42</v>
      </c>
      <c r="G45" s="27">
        <v>2.42</v>
      </c>
      <c r="H45" s="26">
        <v>1</v>
      </c>
    </row>
    <row r="46" spans="1:8">
      <c r="A46" s="32" t="s">
        <v>483</v>
      </c>
      <c r="B46" s="31" t="s">
        <v>482</v>
      </c>
      <c r="C46" s="30">
        <v>1800000</v>
      </c>
      <c r="D46" s="27">
        <v>1</v>
      </c>
      <c r="E46" s="29">
        <v>0.66</v>
      </c>
      <c r="F46" s="28">
        <v>0.66</v>
      </c>
      <c r="G46" s="27">
        <v>0.66</v>
      </c>
      <c r="H46" s="26">
        <v>1</v>
      </c>
    </row>
    <row r="47" spans="1:8">
      <c r="A47" s="32" t="s">
        <v>134</v>
      </c>
      <c r="B47" s="31" t="s">
        <v>133</v>
      </c>
      <c r="C47" s="30">
        <v>1500000</v>
      </c>
      <c r="D47" s="27">
        <v>2</v>
      </c>
      <c r="E47" s="29">
        <v>7</v>
      </c>
      <c r="F47" s="28">
        <v>7.97</v>
      </c>
      <c r="G47" s="27">
        <v>7.6467000000000001</v>
      </c>
      <c r="H47" s="26">
        <v>1</v>
      </c>
    </row>
    <row r="48" spans="1:8">
      <c r="A48" s="32" t="s">
        <v>44</v>
      </c>
      <c r="B48" s="31" t="s">
        <v>43</v>
      </c>
      <c r="C48" s="30">
        <v>2900000</v>
      </c>
      <c r="D48" s="27">
        <v>1</v>
      </c>
      <c r="E48" s="29">
        <v>1.0900000000000001</v>
      </c>
      <c r="F48" s="28">
        <v>1.0900000000000001</v>
      </c>
      <c r="G48" s="27">
        <v>1.0900000000000001</v>
      </c>
      <c r="H48" s="26">
        <v>2</v>
      </c>
    </row>
    <row r="49" spans="1:8">
      <c r="A49" s="32" t="s">
        <v>618</v>
      </c>
      <c r="B49" s="31" t="s">
        <v>617</v>
      </c>
      <c r="C49" s="30">
        <v>25600000</v>
      </c>
      <c r="D49" s="27">
        <v>4</v>
      </c>
      <c r="E49" s="29">
        <v>8.7200000000000006</v>
      </c>
      <c r="F49" s="28">
        <v>11.077999999999999</v>
      </c>
      <c r="G49" s="27">
        <v>11.0397</v>
      </c>
      <c r="H49" s="26">
        <v>2</v>
      </c>
    </row>
    <row r="50" spans="1:8">
      <c r="A50" s="32" t="s">
        <v>42</v>
      </c>
      <c r="B50" s="31" t="s">
        <v>41</v>
      </c>
      <c r="C50" s="30">
        <v>1000000</v>
      </c>
      <c r="D50" s="27">
        <v>1</v>
      </c>
      <c r="E50" s="29">
        <v>3.3650000000000002</v>
      </c>
      <c r="F50" s="28">
        <v>3.3650000000000002</v>
      </c>
      <c r="G50" s="27">
        <v>3.3650000000000002</v>
      </c>
      <c r="H50" s="26">
        <v>3</v>
      </c>
    </row>
    <row r="51" spans="1:8">
      <c r="A51" s="32" t="s">
        <v>269</v>
      </c>
      <c r="B51" s="31" t="s">
        <v>268</v>
      </c>
      <c r="C51" s="30">
        <v>1200000</v>
      </c>
      <c r="D51" s="27">
        <v>2</v>
      </c>
      <c r="E51" s="29">
        <v>2.5499999999999998</v>
      </c>
      <c r="F51" s="28">
        <v>2.5499999999999998</v>
      </c>
      <c r="G51" s="27">
        <v>2.5499999999999998</v>
      </c>
      <c r="H51" s="26">
        <v>1</v>
      </c>
    </row>
    <row r="52" spans="1:8" ht="16.8" thickBot="1">
      <c r="A52" s="25" t="s">
        <v>269</v>
      </c>
      <c r="B52" s="24" t="s">
        <v>268</v>
      </c>
      <c r="C52" s="23">
        <v>4000000</v>
      </c>
      <c r="D52" s="20">
        <v>2</v>
      </c>
      <c r="E52" s="22">
        <v>6.62</v>
      </c>
      <c r="F52" s="21">
        <v>6.82</v>
      </c>
      <c r="G52" s="20">
        <v>6.72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207400000</v>
      </c>
      <c r="D53" s="17">
        <f>SUM(D5:D52)</f>
        <v>104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83B2-0321-419B-B6F4-312588BFEC2F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116</v>
      </c>
      <c r="B5" s="38" t="s">
        <v>115</v>
      </c>
      <c r="C5" s="37">
        <v>300000</v>
      </c>
      <c r="D5" s="34">
        <v>1</v>
      </c>
      <c r="E5" s="36">
        <v>7.33</v>
      </c>
      <c r="F5" s="35">
        <v>7.33</v>
      </c>
      <c r="G5" s="34">
        <v>7.33</v>
      </c>
      <c r="H5" s="33">
        <v>3</v>
      </c>
    </row>
    <row r="6" spans="1:10">
      <c r="A6" s="32" t="s">
        <v>166</v>
      </c>
      <c r="B6" s="31" t="s">
        <v>165</v>
      </c>
      <c r="C6" s="30">
        <v>1000000</v>
      </c>
      <c r="D6" s="27">
        <v>1</v>
      </c>
      <c r="E6" s="29">
        <v>27.51</v>
      </c>
      <c r="F6" s="28">
        <v>27.51</v>
      </c>
      <c r="G6" s="27">
        <v>27.51</v>
      </c>
      <c r="H6" s="26">
        <v>1</v>
      </c>
    </row>
    <row r="7" spans="1:10">
      <c r="A7" s="32" t="s">
        <v>166</v>
      </c>
      <c r="B7" s="31" t="s">
        <v>165</v>
      </c>
      <c r="C7" s="30">
        <v>5800000</v>
      </c>
      <c r="D7" s="27">
        <v>6</v>
      </c>
      <c r="E7" s="29">
        <v>28.45</v>
      </c>
      <c r="F7" s="28">
        <v>30.66</v>
      </c>
      <c r="G7" s="27">
        <v>29.726900000000001</v>
      </c>
      <c r="H7" s="26">
        <v>2</v>
      </c>
    </row>
    <row r="8" spans="1:10">
      <c r="A8" s="32" t="s">
        <v>398</v>
      </c>
      <c r="B8" s="31" t="s">
        <v>397</v>
      </c>
      <c r="C8" s="30">
        <v>800000</v>
      </c>
      <c r="D8" s="27">
        <v>2</v>
      </c>
      <c r="E8" s="29">
        <v>18</v>
      </c>
      <c r="F8" s="28">
        <v>18.149999999999999</v>
      </c>
      <c r="G8" s="27">
        <v>18.093800000000002</v>
      </c>
      <c r="H8" s="26">
        <v>2</v>
      </c>
    </row>
    <row r="9" spans="1:10">
      <c r="A9" s="32" t="s">
        <v>438</v>
      </c>
      <c r="B9" s="31" t="s">
        <v>437</v>
      </c>
      <c r="C9" s="30">
        <v>2000000</v>
      </c>
      <c r="D9" s="27">
        <v>3</v>
      </c>
      <c r="E9" s="29">
        <v>14.34</v>
      </c>
      <c r="F9" s="28">
        <v>16.25</v>
      </c>
      <c r="G9" s="27">
        <v>15.003500000000001</v>
      </c>
      <c r="H9" s="26">
        <v>2</v>
      </c>
    </row>
    <row r="10" spans="1:10">
      <c r="A10" s="32" t="s">
        <v>110</v>
      </c>
      <c r="B10" s="31" t="s">
        <v>109</v>
      </c>
      <c r="C10" s="30">
        <v>17300000</v>
      </c>
      <c r="D10" s="27">
        <v>3</v>
      </c>
      <c r="E10" s="29">
        <v>1.1303000000000001</v>
      </c>
      <c r="F10" s="28">
        <v>1.81</v>
      </c>
      <c r="G10" s="27">
        <v>1.1599999999999999</v>
      </c>
      <c r="H10" s="26">
        <v>2</v>
      </c>
    </row>
    <row r="11" spans="1:10">
      <c r="A11" s="32" t="s">
        <v>262</v>
      </c>
      <c r="B11" s="31" t="s">
        <v>261</v>
      </c>
      <c r="C11" s="30">
        <v>1000000</v>
      </c>
      <c r="D11" s="27">
        <v>1</v>
      </c>
      <c r="E11" s="29">
        <v>6.19</v>
      </c>
      <c r="F11" s="28">
        <v>6.19</v>
      </c>
      <c r="G11" s="27">
        <v>6.19</v>
      </c>
      <c r="H11" s="26">
        <v>2</v>
      </c>
    </row>
    <row r="12" spans="1:10">
      <c r="A12" s="32" t="s">
        <v>108</v>
      </c>
      <c r="B12" s="31" t="s">
        <v>107</v>
      </c>
      <c r="C12" s="30">
        <v>700000</v>
      </c>
      <c r="D12" s="27">
        <v>2</v>
      </c>
      <c r="E12" s="29">
        <v>0.77</v>
      </c>
      <c r="F12" s="28">
        <v>1.17</v>
      </c>
      <c r="G12" s="27">
        <v>0.88429999999999997</v>
      </c>
      <c r="H12" s="26">
        <v>1</v>
      </c>
    </row>
    <row r="13" spans="1:10">
      <c r="A13" s="32" t="s">
        <v>375</v>
      </c>
      <c r="B13" s="31" t="s">
        <v>374</v>
      </c>
      <c r="C13" s="30">
        <v>1000000</v>
      </c>
      <c r="D13" s="27">
        <v>1</v>
      </c>
      <c r="E13" s="29">
        <v>8.4600000000000009</v>
      </c>
      <c r="F13" s="28">
        <v>8.4600000000000009</v>
      </c>
      <c r="G13" s="27">
        <v>8.4600000000000009</v>
      </c>
      <c r="H13" s="26">
        <v>2</v>
      </c>
    </row>
    <row r="14" spans="1:10">
      <c r="A14" s="32" t="s">
        <v>375</v>
      </c>
      <c r="B14" s="31" t="s">
        <v>374</v>
      </c>
      <c r="C14" s="30">
        <v>1000000</v>
      </c>
      <c r="D14" s="27">
        <v>1</v>
      </c>
      <c r="E14" s="29">
        <v>8.7799999999999994</v>
      </c>
      <c r="F14" s="28">
        <v>8.7799999999999994</v>
      </c>
      <c r="G14" s="27">
        <v>8.7799999999999994</v>
      </c>
      <c r="H14" s="26">
        <v>3</v>
      </c>
    </row>
    <row r="15" spans="1:10">
      <c r="A15" s="32" t="s">
        <v>106</v>
      </c>
      <c r="B15" s="31" t="s">
        <v>105</v>
      </c>
      <c r="C15" s="30">
        <v>1500000</v>
      </c>
      <c r="D15" s="27">
        <v>2</v>
      </c>
      <c r="E15" s="29">
        <v>11.93</v>
      </c>
      <c r="F15" s="28">
        <v>12.33</v>
      </c>
      <c r="G15" s="27">
        <v>12.1967</v>
      </c>
      <c r="H15" s="26">
        <v>2</v>
      </c>
    </row>
    <row r="16" spans="1:10">
      <c r="A16" s="32" t="s">
        <v>104</v>
      </c>
      <c r="B16" s="31" t="s">
        <v>103</v>
      </c>
      <c r="C16" s="30">
        <v>2000000</v>
      </c>
      <c r="D16" s="27">
        <v>1</v>
      </c>
      <c r="E16" s="29">
        <v>3.22</v>
      </c>
      <c r="F16" s="28">
        <v>3.22</v>
      </c>
      <c r="G16" s="27">
        <v>3.22</v>
      </c>
      <c r="H16" s="26">
        <v>1</v>
      </c>
    </row>
    <row r="17" spans="1:8">
      <c r="A17" s="32" t="s">
        <v>541</v>
      </c>
      <c r="B17" s="31" t="s">
        <v>540</v>
      </c>
      <c r="C17" s="30">
        <v>100000</v>
      </c>
      <c r="D17" s="27">
        <v>1</v>
      </c>
      <c r="E17" s="29">
        <v>15.1</v>
      </c>
      <c r="F17" s="28">
        <v>15.1</v>
      </c>
      <c r="G17" s="27">
        <v>15.1</v>
      </c>
      <c r="H17" s="26">
        <v>2</v>
      </c>
    </row>
    <row r="18" spans="1:8">
      <c r="A18" s="32" t="s">
        <v>382</v>
      </c>
      <c r="B18" s="31" t="s">
        <v>381</v>
      </c>
      <c r="C18" s="30">
        <v>1000000</v>
      </c>
      <c r="D18" s="27">
        <v>1</v>
      </c>
      <c r="E18" s="29">
        <v>14.71</v>
      </c>
      <c r="F18" s="28">
        <v>14.71</v>
      </c>
      <c r="G18" s="27">
        <v>14.71</v>
      </c>
      <c r="H18" s="26">
        <v>1</v>
      </c>
    </row>
    <row r="19" spans="1:8">
      <c r="A19" s="32" t="s">
        <v>393</v>
      </c>
      <c r="B19" s="31" t="s">
        <v>392</v>
      </c>
      <c r="C19" s="30">
        <v>2900000</v>
      </c>
      <c r="D19" s="27">
        <v>2</v>
      </c>
      <c r="E19" s="29">
        <v>2.12</v>
      </c>
      <c r="F19" s="28">
        <v>2.31</v>
      </c>
      <c r="G19" s="27">
        <v>2.1789999999999998</v>
      </c>
      <c r="H19" s="26">
        <v>3</v>
      </c>
    </row>
    <row r="20" spans="1:8">
      <c r="A20" s="32" t="s">
        <v>421</v>
      </c>
      <c r="B20" s="31" t="s">
        <v>420</v>
      </c>
      <c r="C20" s="30">
        <v>800000</v>
      </c>
      <c r="D20" s="27">
        <v>1</v>
      </c>
      <c r="E20" s="29">
        <v>5.64</v>
      </c>
      <c r="F20" s="28">
        <v>5.64</v>
      </c>
      <c r="G20" s="27">
        <v>5.64</v>
      </c>
      <c r="H20" s="26">
        <v>2</v>
      </c>
    </row>
    <row r="21" spans="1:8">
      <c r="A21" s="32" t="s">
        <v>96</v>
      </c>
      <c r="B21" s="31" t="s">
        <v>95</v>
      </c>
      <c r="C21" s="30">
        <v>2500000</v>
      </c>
      <c r="D21" s="27">
        <v>2</v>
      </c>
      <c r="E21" s="29">
        <v>12.85</v>
      </c>
      <c r="F21" s="28">
        <v>16</v>
      </c>
      <c r="G21" s="27">
        <v>14.74</v>
      </c>
      <c r="H21" s="26">
        <v>2</v>
      </c>
    </row>
    <row r="22" spans="1:8">
      <c r="A22" s="32" t="s">
        <v>94</v>
      </c>
      <c r="B22" s="31" t="s">
        <v>93</v>
      </c>
      <c r="C22" s="30">
        <v>2100000</v>
      </c>
      <c r="D22" s="27">
        <v>2</v>
      </c>
      <c r="E22" s="29">
        <v>22.65</v>
      </c>
      <c r="F22" s="28">
        <v>23.25</v>
      </c>
      <c r="G22" s="27">
        <v>22.678599999999999</v>
      </c>
      <c r="H22" s="26">
        <v>2</v>
      </c>
    </row>
    <row r="23" spans="1:8">
      <c r="A23" s="32" t="s">
        <v>92</v>
      </c>
      <c r="B23" s="31" t="s">
        <v>91</v>
      </c>
      <c r="C23" s="30">
        <v>1000000</v>
      </c>
      <c r="D23" s="27">
        <v>1</v>
      </c>
      <c r="E23" s="29">
        <v>6.05</v>
      </c>
      <c r="F23" s="28">
        <v>6.05</v>
      </c>
      <c r="G23" s="27">
        <v>6.05</v>
      </c>
      <c r="H23" s="26">
        <v>2</v>
      </c>
    </row>
    <row r="24" spans="1:8">
      <c r="A24" s="32" t="s">
        <v>90</v>
      </c>
      <c r="B24" s="31" t="s">
        <v>89</v>
      </c>
      <c r="C24" s="30">
        <v>500000</v>
      </c>
      <c r="D24" s="27">
        <v>1</v>
      </c>
      <c r="E24" s="29">
        <v>6.4</v>
      </c>
      <c r="F24" s="28">
        <v>6.4</v>
      </c>
      <c r="G24" s="27">
        <v>6.4</v>
      </c>
      <c r="H24" s="26">
        <v>2</v>
      </c>
    </row>
    <row r="25" spans="1:8">
      <c r="A25" s="32" t="s">
        <v>208</v>
      </c>
      <c r="B25" s="31" t="s">
        <v>207</v>
      </c>
      <c r="C25" s="30">
        <v>2000000</v>
      </c>
      <c r="D25" s="27">
        <v>2</v>
      </c>
      <c r="E25" s="29">
        <v>4.88</v>
      </c>
      <c r="F25" s="28">
        <v>6.52</v>
      </c>
      <c r="G25" s="27">
        <v>5.29</v>
      </c>
      <c r="H25" s="26">
        <v>1</v>
      </c>
    </row>
    <row r="26" spans="1:8">
      <c r="A26" s="32" t="s">
        <v>86</v>
      </c>
      <c r="B26" s="31" t="s">
        <v>85</v>
      </c>
      <c r="C26" s="30">
        <v>6000000</v>
      </c>
      <c r="D26" s="27">
        <v>1</v>
      </c>
      <c r="E26" s="29">
        <v>6.64</v>
      </c>
      <c r="F26" s="28">
        <v>6.64</v>
      </c>
      <c r="G26" s="27">
        <v>6.64</v>
      </c>
      <c r="H26" s="26">
        <v>2</v>
      </c>
    </row>
    <row r="27" spans="1:8">
      <c r="A27" s="32" t="s">
        <v>281</v>
      </c>
      <c r="B27" s="31" t="s">
        <v>280</v>
      </c>
      <c r="C27" s="30">
        <v>4000000</v>
      </c>
      <c r="D27" s="27">
        <v>1</v>
      </c>
      <c r="E27" s="29">
        <v>7.26</v>
      </c>
      <c r="F27" s="28">
        <v>7.26</v>
      </c>
      <c r="G27" s="27">
        <v>7.26</v>
      </c>
      <c r="H27" s="26">
        <v>3</v>
      </c>
    </row>
    <row r="28" spans="1:8">
      <c r="A28" s="32" t="s">
        <v>84</v>
      </c>
      <c r="B28" s="31" t="s">
        <v>83</v>
      </c>
      <c r="C28" s="30">
        <v>16400000</v>
      </c>
      <c r="D28" s="27">
        <v>4</v>
      </c>
      <c r="E28" s="29">
        <v>6.08</v>
      </c>
      <c r="F28" s="28">
        <v>6.2</v>
      </c>
      <c r="G28" s="27">
        <v>6.1821999999999999</v>
      </c>
      <c r="H28" s="26">
        <v>1</v>
      </c>
    </row>
    <row r="29" spans="1:8">
      <c r="A29" s="32" t="s">
        <v>154</v>
      </c>
      <c r="B29" s="31" t="s">
        <v>153</v>
      </c>
      <c r="C29" s="30">
        <v>1000000</v>
      </c>
      <c r="D29" s="27">
        <v>1</v>
      </c>
      <c r="E29" s="29">
        <v>4.8600000000000003</v>
      </c>
      <c r="F29" s="28">
        <v>4.8600000000000003</v>
      </c>
      <c r="G29" s="27">
        <v>4.8600000000000003</v>
      </c>
      <c r="H29" s="26">
        <v>1</v>
      </c>
    </row>
    <row r="30" spans="1:8">
      <c r="A30" s="32" t="s">
        <v>229</v>
      </c>
      <c r="B30" s="31" t="s">
        <v>228</v>
      </c>
      <c r="C30" s="30">
        <v>300000</v>
      </c>
      <c r="D30" s="27">
        <v>1</v>
      </c>
      <c r="E30" s="29">
        <v>8.5</v>
      </c>
      <c r="F30" s="28">
        <v>8.5</v>
      </c>
      <c r="G30" s="27">
        <v>8.5</v>
      </c>
      <c r="H30" s="26">
        <v>1</v>
      </c>
    </row>
    <row r="31" spans="1:8">
      <c r="A31" s="32" t="s">
        <v>495</v>
      </c>
      <c r="B31" s="31" t="s">
        <v>494</v>
      </c>
      <c r="C31" s="30">
        <v>13300000</v>
      </c>
      <c r="D31" s="27">
        <v>13</v>
      </c>
      <c r="E31" s="29">
        <v>6.5</v>
      </c>
      <c r="F31" s="28">
        <v>7.65</v>
      </c>
      <c r="G31" s="27">
        <v>7.0805999999999996</v>
      </c>
      <c r="H31" s="26">
        <v>2</v>
      </c>
    </row>
    <row r="32" spans="1:8">
      <c r="A32" s="32" t="s">
        <v>538</v>
      </c>
      <c r="B32" s="31" t="s">
        <v>537</v>
      </c>
      <c r="C32" s="30">
        <v>1100000</v>
      </c>
      <c r="D32" s="27">
        <v>1</v>
      </c>
      <c r="E32" s="29">
        <v>6.81</v>
      </c>
      <c r="F32" s="28">
        <v>6.81</v>
      </c>
      <c r="G32" s="27">
        <v>6.81</v>
      </c>
      <c r="H32" s="26">
        <v>2</v>
      </c>
    </row>
    <row r="33" spans="1:8">
      <c r="A33" s="32" t="s">
        <v>68</v>
      </c>
      <c r="B33" s="31" t="s">
        <v>67</v>
      </c>
      <c r="C33" s="30">
        <v>1000000</v>
      </c>
      <c r="D33" s="27">
        <v>1</v>
      </c>
      <c r="E33" s="29">
        <v>24.93</v>
      </c>
      <c r="F33" s="28">
        <v>24.93</v>
      </c>
      <c r="G33" s="27">
        <v>24.93</v>
      </c>
      <c r="H33" s="26">
        <v>2</v>
      </c>
    </row>
    <row r="34" spans="1:8">
      <c r="A34" s="32" t="s">
        <v>373</v>
      </c>
      <c r="B34" s="31" t="s">
        <v>372</v>
      </c>
      <c r="C34" s="30">
        <v>4500000</v>
      </c>
      <c r="D34" s="27">
        <v>1</v>
      </c>
      <c r="E34" s="29">
        <v>6.9988999999999999</v>
      </c>
      <c r="F34" s="28">
        <v>6.9988999999999999</v>
      </c>
      <c r="G34" s="27">
        <v>6.9988999999999999</v>
      </c>
      <c r="H34" s="26">
        <v>2</v>
      </c>
    </row>
    <row r="35" spans="1:8">
      <c r="A35" s="32" t="s">
        <v>196</v>
      </c>
      <c r="B35" s="31" t="s">
        <v>195</v>
      </c>
      <c r="C35" s="30">
        <v>100000</v>
      </c>
      <c r="D35" s="27">
        <v>1</v>
      </c>
      <c r="E35" s="29">
        <v>7.08</v>
      </c>
      <c r="F35" s="28">
        <v>7.08</v>
      </c>
      <c r="G35" s="27">
        <v>7.08</v>
      </c>
      <c r="H35" s="26">
        <v>3</v>
      </c>
    </row>
    <row r="36" spans="1:8">
      <c r="A36" s="32" t="s">
        <v>434</v>
      </c>
      <c r="B36" s="31" t="s">
        <v>433</v>
      </c>
      <c r="C36" s="30">
        <v>700000</v>
      </c>
      <c r="D36" s="27">
        <v>2</v>
      </c>
      <c r="E36" s="29">
        <v>11.03</v>
      </c>
      <c r="F36" s="28">
        <v>11.96</v>
      </c>
      <c r="G36" s="27">
        <v>11.2957</v>
      </c>
      <c r="H36" s="26">
        <v>3</v>
      </c>
    </row>
    <row r="37" spans="1:8">
      <c r="A37" s="32" t="s">
        <v>629</v>
      </c>
      <c r="B37" s="31" t="s">
        <v>628</v>
      </c>
      <c r="C37" s="30">
        <v>1000000</v>
      </c>
      <c r="D37" s="27">
        <v>1</v>
      </c>
      <c r="E37" s="29">
        <v>4.6500000000000004</v>
      </c>
      <c r="F37" s="28">
        <v>4.6500000000000004</v>
      </c>
      <c r="G37" s="27">
        <v>4.6500000000000004</v>
      </c>
      <c r="H37" s="26">
        <v>1</v>
      </c>
    </row>
    <row r="38" spans="1:8">
      <c r="A38" s="32" t="s">
        <v>225</v>
      </c>
      <c r="B38" s="31" t="s">
        <v>224</v>
      </c>
      <c r="C38" s="30">
        <v>3000000</v>
      </c>
      <c r="D38" s="27">
        <v>1</v>
      </c>
      <c r="E38" s="29">
        <v>1.64</v>
      </c>
      <c r="F38" s="28">
        <v>1.64</v>
      </c>
      <c r="G38" s="27">
        <v>1.64</v>
      </c>
      <c r="H38" s="26">
        <v>1</v>
      </c>
    </row>
    <row r="39" spans="1:8">
      <c r="A39" s="32" t="s">
        <v>355</v>
      </c>
      <c r="B39" s="31" t="s">
        <v>354</v>
      </c>
      <c r="C39" s="30">
        <v>3200000</v>
      </c>
      <c r="D39" s="27">
        <v>1</v>
      </c>
      <c r="E39" s="29">
        <v>0.05</v>
      </c>
      <c r="F39" s="28">
        <v>0.05</v>
      </c>
      <c r="G39" s="27">
        <v>0.05</v>
      </c>
      <c r="H39" s="26">
        <v>1</v>
      </c>
    </row>
    <row r="40" spans="1:8">
      <c r="A40" s="32" t="s">
        <v>411</v>
      </c>
      <c r="B40" s="31" t="s">
        <v>410</v>
      </c>
      <c r="C40" s="30">
        <v>2500000</v>
      </c>
      <c r="D40" s="27">
        <v>1</v>
      </c>
      <c r="E40" s="29">
        <v>5.33</v>
      </c>
      <c r="F40" s="28">
        <v>5.33</v>
      </c>
      <c r="G40" s="27">
        <v>5.33</v>
      </c>
      <c r="H40" s="26">
        <v>3</v>
      </c>
    </row>
    <row r="41" spans="1:8">
      <c r="A41" s="32" t="s">
        <v>627</v>
      </c>
      <c r="B41" s="31" t="s">
        <v>626</v>
      </c>
      <c r="C41" s="30">
        <v>30000000</v>
      </c>
      <c r="D41" s="27">
        <v>1</v>
      </c>
      <c r="E41" s="29">
        <v>5.15</v>
      </c>
      <c r="F41" s="28">
        <v>5.15</v>
      </c>
      <c r="G41" s="27">
        <v>5.15</v>
      </c>
      <c r="H41" s="26">
        <v>3</v>
      </c>
    </row>
    <row r="42" spans="1:8">
      <c r="A42" s="32" t="s">
        <v>138</v>
      </c>
      <c r="B42" s="31" t="s">
        <v>137</v>
      </c>
      <c r="C42" s="30">
        <v>3300000</v>
      </c>
      <c r="D42" s="27">
        <v>1</v>
      </c>
      <c r="E42" s="29">
        <v>75.25</v>
      </c>
      <c r="F42" s="28">
        <v>75.25</v>
      </c>
      <c r="G42" s="27">
        <v>75.25</v>
      </c>
      <c r="H42" s="26">
        <v>2</v>
      </c>
    </row>
    <row r="43" spans="1:8">
      <c r="A43" s="32" t="s">
        <v>50</v>
      </c>
      <c r="B43" s="31" t="s">
        <v>49</v>
      </c>
      <c r="C43" s="30">
        <v>3500000</v>
      </c>
      <c r="D43" s="27">
        <v>2</v>
      </c>
      <c r="E43" s="29">
        <v>2.7757000000000001</v>
      </c>
      <c r="F43" s="28">
        <v>3.15</v>
      </c>
      <c r="G43" s="27">
        <v>2.8826000000000001</v>
      </c>
      <c r="H43" s="26">
        <v>1</v>
      </c>
    </row>
    <row r="44" spans="1:8">
      <c r="A44" s="32" t="s">
        <v>46</v>
      </c>
      <c r="B44" s="31" t="s">
        <v>45</v>
      </c>
      <c r="C44" s="30">
        <v>2800000</v>
      </c>
      <c r="D44" s="27">
        <v>2</v>
      </c>
      <c r="E44" s="29">
        <v>49.43</v>
      </c>
      <c r="F44" s="28">
        <v>50.68</v>
      </c>
      <c r="G44" s="27">
        <v>49.519300000000001</v>
      </c>
      <c r="H44" s="26">
        <v>3</v>
      </c>
    </row>
    <row r="45" spans="1:8">
      <c r="A45" s="32" t="s">
        <v>618</v>
      </c>
      <c r="B45" s="31" t="s">
        <v>617</v>
      </c>
      <c r="C45" s="30">
        <v>3100000</v>
      </c>
      <c r="D45" s="27">
        <v>2</v>
      </c>
      <c r="E45" s="29">
        <v>9.4700000000000006</v>
      </c>
      <c r="F45" s="28">
        <v>10.199999999999999</v>
      </c>
      <c r="G45" s="27">
        <v>9.5876999999999999</v>
      </c>
      <c r="H45" s="26">
        <v>2</v>
      </c>
    </row>
    <row r="46" spans="1:8">
      <c r="A46" s="32" t="s">
        <v>452</v>
      </c>
      <c r="B46" s="31" t="s">
        <v>451</v>
      </c>
      <c r="C46" s="30">
        <v>100000</v>
      </c>
      <c r="D46" s="27">
        <v>1</v>
      </c>
      <c r="E46" s="29">
        <v>17.649999999999999</v>
      </c>
      <c r="F46" s="28">
        <v>17.649999999999999</v>
      </c>
      <c r="G46" s="27">
        <v>17.649999999999999</v>
      </c>
      <c r="H46" s="26">
        <v>2</v>
      </c>
    </row>
    <row r="47" spans="1:8">
      <c r="A47" s="32" t="s">
        <v>42</v>
      </c>
      <c r="B47" s="31" t="s">
        <v>41</v>
      </c>
      <c r="C47" s="30">
        <v>1000000</v>
      </c>
      <c r="D47" s="27">
        <v>1</v>
      </c>
      <c r="E47" s="29">
        <v>3.67</v>
      </c>
      <c r="F47" s="28">
        <v>3.67</v>
      </c>
      <c r="G47" s="27">
        <v>3.67</v>
      </c>
      <c r="H47" s="26">
        <v>3</v>
      </c>
    </row>
    <row r="48" spans="1:8">
      <c r="A48" s="32" t="s">
        <v>465</v>
      </c>
      <c r="B48" s="31" t="s">
        <v>464</v>
      </c>
      <c r="C48" s="30">
        <v>400000</v>
      </c>
      <c r="D48" s="27">
        <v>1</v>
      </c>
      <c r="E48" s="29">
        <v>8.1</v>
      </c>
      <c r="F48" s="28">
        <v>8.1</v>
      </c>
      <c r="G48" s="27">
        <v>8.1</v>
      </c>
      <c r="H48" s="26">
        <v>3</v>
      </c>
    </row>
    <row r="49" spans="1:8" ht="16.8" thickBot="1">
      <c r="A49" s="25" t="s">
        <v>594</v>
      </c>
      <c r="B49" s="24" t="s">
        <v>593</v>
      </c>
      <c r="C49" s="23">
        <v>100000</v>
      </c>
      <c r="D49" s="20">
        <v>1</v>
      </c>
      <c r="E49" s="22">
        <v>33</v>
      </c>
      <c r="F49" s="21">
        <v>33</v>
      </c>
      <c r="G49" s="20">
        <v>33</v>
      </c>
      <c r="H49" s="19">
        <v>1</v>
      </c>
    </row>
    <row r="50" spans="1:8" ht="16.8" thickBot="1">
      <c r="A50" s="16" t="s">
        <v>36</v>
      </c>
      <c r="B50" s="15"/>
      <c r="C50" s="18">
        <f>SUM(C5:C49)</f>
        <v>149700000</v>
      </c>
      <c r="D50" s="17">
        <f>SUM(D5:D49)</f>
        <v>80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9C03-56AA-4ABD-8580-219E50C0A556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487</v>
      </c>
      <c r="B5" s="38" t="s">
        <v>486</v>
      </c>
      <c r="C5" s="37">
        <v>5200000</v>
      </c>
      <c r="D5" s="34">
        <v>2</v>
      </c>
      <c r="E5" s="36">
        <v>11.263299999999999</v>
      </c>
      <c r="F5" s="35">
        <v>11.78</v>
      </c>
      <c r="G5" s="34">
        <v>11.3627</v>
      </c>
      <c r="H5" s="33">
        <v>1</v>
      </c>
    </row>
    <row r="6" spans="1:10">
      <c r="A6" s="32" t="s">
        <v>328</v>
      </c>
      <c r="B6" s="31" t="s">
        <v>327</v>
      </c>
      <c r="C6" s="30">
        <v>500000</v>
      </c>
      <c r="D6" s="27">
        <v>1</v>
      </c>
      <c r="E6" s="29">
        <v>10.41</v>
      </c>
      <c r="F6" s="28">
        <v>10.41</v>
      </c>
      <c r="G6" s="27">
        <v>10.41</v>
      </c>
      <c r="H6" s="26">
        <v>3</v>
      </c>
    </row>
    <row r="7" spans="1:10">
      <c r="A7" s="32" t="s">
        <v>513</v>
      </c>
      <c r="B7" s="31" t="s">
        <v>512</v>
      </c>
      <c r="C7" s="30">
        <v>500000</v>
      </c>
      <c r="D7" s="27">
        <v>1</v>
      </c>
      <c r="E7" s="29">
        <v>5.52</v>
      </c>
      <c r="F7" s="28">
        <v>5.52</v>
      </c>
      <c r="G7" s="27">
        <v>5.52</v>
      </c>
      <c r="H7" s="26">
        <v>3</v>
      </c>
    </row>
    <row r="8" spans="1:10">
      <c r="A8" s="32" t="s">
        <v>166</v>
      </c>
      <c r="B8" s="31" t="s">
        <v>165</v>
      </c>
      <c r="C8" s="30">
        <v>100000</v>
      </c>
      <c r="D8" s="27">
        <v>1</v>
      </c>
      <c r="E8" s="29">
        <v>32.01</v>
      </c>
      <c r="F8" s="28">
        <v>32.01</v>
      </c>
      <c r="G8" s="27">
        <v>32.01</v>
      </c>
      <c r="H8" s="26">
        <v>1</v>
      </c>
    </row>
    <row r="9" spans="1:10">
      <c r="A9" s="32" t="s">
        <v>239</v>
      </c>
      <c r="B9" s="31" t="s">
        <v>238</v>
      </c>
      <c r="C9" s="30">
        <v>500000</v>
      </c>
      <c r="D9" s="27">
        <v>1</v>
      </c>
      <c r="E9" s="29">
        <v>6.05</v>
      </c>
      <c r="F9" s="28">
        <v>6.05</v>
      </c>
      <c r="G9" s="27">
        <v>6.05</v>
      </c>
      <c r="H9" s="26">
        <v>2</v>
      </c>
    </row>
    <row r="10" spans="1:10">
      <c r="A10" s="32" t="s">
        <v>164</v>
      </c>
      <c r="B10" s="31" t="s">
        <v>163</v>
      </c>
      <c r="C10" s="30">
        <v>13000000</v>
      </c>
      <c r="D10" s="27">
        <v>2</v>
      </c>
      <c r="E10" s="29">
        <v>10.4</v>
      </c>
      <c r="F10" s="28">
        <v>10.69</v>
      </c>
      <c r="G10" s="27">
        <v>10.4223</v>
      </c>
      <c r="H10" s="26">
        <v>2</v>
      </c>
    </row>
    <row r="11" spans="1:10">
      <c r="A11" s="32" t="s">
        <v>634</v>
      </c>
      <c r="B11" s="31" t="s">
        <v>633</v>
      </c>
      <c r="C11" s="30">
        <v>175000000</v>
      </c>
      <c r="D11" s="27">
        <v>9</v>
      </c>
      <c r="E11" s="29">
        <v>1.4</v>
      </c>
      <c r="F11" s="28">
        <v>2</v>
      </c>
      <c r="G11" s="27">
        <v>1.7970999999999999</v>
      </c>
      <c r="H11" s="26">
        <v>3</v>
      </c>
    </row>
    <row r="12" spans="1:10">
      <c r="A12" s="32" t="s">
        <v>438</v>
      </c>
      <c r="B12" s="31" t="s">
        <v>437</v>
      </c>
      <c r="C12" s="30">
        <v>600000</v>
      </c>
      <c r="D12" s="27">
        <v>2</v>
      </c>
      <c r="E12" s="29">
        <v>17.13</v>
      </c>
      <c r="F12" s="28">
        <v>17.190000000000001</v>
      </c>
      <c r="G12" s="27">
        <v>17.14</v>
      </c>
      <c r="H12" s="26">
        <v>2</v>
      </c>
    </row>
    <row r="13" spans="1:10">
      <c r="A13" s="32" t="s">
        <v>110</v>
      </c>
      <c r="B13" s="31" t="s">
        <v>109</v>
      </c>
      <c r="C13" s="30">
        <v>4700000</v>
      </c>
      <c r="D13" s="27">
        <v>1</v>
      </c>
      <c r="E13" s="29">
        <v>1.78</v>
      </c>
      <c r="F13" s="28">
        <v>1.78</v>
      </c>
      <c r="G13" s="27">
        <v>1.78</v>
      </c>
      <c r="H13" s="26">
        <v>1</v>
      </c>
    </row>
    <row r="14" spans="1:10">
      <c r="A14" s="32" t="s">
        <v>262</v>
      </c>
      <c r="B14" s="31" t="s">
        <v>261</v>
      </c>
      <c r="C14" s="30">
        <v>100000</v>
      </c>
      <c r="D14" s="27">
        <v>1</v>
      </c>
      <c r="E14" s="29">
        <v>6.25</v>
      </c>
      <c r="F14" s="28">
        <v>6.25</v>
      </c>
      <c r="G14" s="27">
        <v>6.25</v>
      </c>
      <c r="H14" s="26">
        <v>2</v>
      </c>
    </row>
    <row r="15" spans="1:10">
      <c r="A15" s="32" t="s">
        <v>108</v>
      </c>
      <c r="B15" s="31" t="s">
        <v>107</v>
      </c>
      <c r="C15" s="30">
        <v>1800000</v>
      </c>
      <c r="D15" s="27">
        <v>1</v>
      </c>
      <c r="E15" s="29">
        <v>1.69</v>
      </c>
      <c r="F15" s="28">
        <v>1.69</v>
      </c>
      <c r="G15" s="27">
        <v>1.69</v>
      </c>
      <c r="H15" s="26">
        <v>1</v>
      </c>
    </row>
    <row r="16" spans="1:10">
      <c r="A16" s="32" t="s">
        <v>104</v>
      </c>
      <c r="B16" s="31" t="s">
        <v>103</v>
      </c>
      <c r="C16" s="30">
        <v>300000</v>
      </c>
      <c r="D16" s="27">
        <v>1</v>
      </c>
      <c r="E16" s="29">
        <v>1.85</v>
      </c>
      <c r="F16" s="28">
        <v>1.85</v>
      </c>
      <c r="G16" s="27">
        <v>1.85</v>
      </c>
      <c r="H16" s="26">
        <v>1</v>
      </c>
    </row>
    <row r="17" spans="1:8">
      <c r="A17" s="32" t="s">
        <v>393</v>
      </c>
      <c r="B17" s="31" t="s">
        <v>392</v>
      </c>
      <c r="C17" s="30">
        <v>2000000</v>
      </c>
      <c r="D17" s="27">
        <v>1</v>
      </c>
      <c r="E17" s="29">
        <v>2.31</v>
      </c>
      <c r="F17" s="28">
        <v>2.31</v>
      </c>
      <c r="G17" s="27">
        <v>2.31</v>
      </c>
      <c r="H17" s="26">
        <v>3</v>
      </c>
    </row>
    <row r="18" spans="1:8">
      <c r="A18" s="32" t="s">
        <v>96</v>
      </c>
      <c r="B18" s="31" t="s">
        <v>95</v>
      </c>
      <c r="C18" s="30">
        <v>16000000</v>
      </c>
      <c r="D18" s="27">
        <v>3</v>
      </c>
      <c r="E18" s="29">
        <v>13.56</v>
      </c>
      <c r="F18" s="28">
        <v>17.88</v>
      </c>
      <c r="G18" s="27">
        <v>15.0419</v>
      </c>
      <c r="H18" s="26">
        <v>2</v>
      </c>
    </row>
    <row r="19" spans="1:8">
      <c r="A19" s="32" t="s">
        <v>94</v>
      </c>
      <c r="B19" s="31" t="s">
        <v>93</v>
      </c>
      <c r="C19" s="30">
        <v>8800000</v>
      </c>
      <c r="D19" s="27">
        <v>4</v>
      </c>
      <c r="E19" s="29">
        <v>21.9</v>
      </c>
      <c r="F19" s="28">
        <v>23.373999999999999</v>
      </c>
      <c r="G19" s="27">
        <v>22.398399999999999</v>
      </c>
      <c r="H19" s="26">
        <v>2</v>
      </c>
    </row>
    <row r="20" spans="1:8">
      <c r="A20" s="32" t="s">
        <v>92</v>
      </c>
      <c r="B20" s="31" t="s">
        <v>91</v>
      </c>
      <c r="C20" s="30">
        <v>500000</v>
      </c>
      <c r="D20" s="27">
        <v>1</v>
      </c>
      <c r="E20" s="29">
        <v>5.99</v>
      </c>
      <c r="F20" s="28">
        <v>5.99</v>
      </c>
      <c r="G20" s="27">
        <v>5.99</v>
      </c>
      <c r="H20" s="26">
        <v>2</v>
      </c>
    </row>
    <row r="21" spans="1:8">
      <c r="A21" s="32" t="s">
        <v>90</v>
      </c>
      <c r="B21" s="31" t="s">
        <v>89</v>
      </c>
      <c r="C21" s="30">
        <v>1000000</v>
      </c>
      <c r="D21" s="27">
        <v>1</v>
      </c>
      <c r="E21" s="29">
        <v>4.82</v>
      </c>
      <c r="F21" s="28">
        <v>4.82</v>
      </c>
      <c r="G21" s="27">
        <v>4.82</v>
      </c>
      <c r="H21" s="26">
        <v>2</v>
      </c>
    </row>
    <row r="22" spans="1:8">
      <c r="A22" s="32" t="s">
        <v>208</v>
      </c>
      <c r="B22" s="31" t="s">
        <v>207</v>
      </c>
      <c r="C22" s="30">
        <v>5500000</v>
      </c>
      <c r="D22" s="27">
        <v>3</v>
      </c>
      <c r="E22" s="29">
        <v>4</v>
      </c>
      <c r="F22" s="28">
        <v>5.0599999999999996</v>
      </c>
      <c r="G22" s="27">
        <v>4.4135999999999997</v>
      </c>
      <c r="H22" s="26">
        <v>1</v>
      </c>
    </row>
    <row r="23" spans="1:8">
      <c r="A23" s="32" t="s">
        <v>86</v>
      </c>
      <c r="B23" s="31" t="s">
        <v>85</v>
      </c>
      <c r="C23" s="30">
        <v>6300000</v>
      </c>
      <c r="D23" s="27">
        <v>3</v>
      </c>
      <c r="E23" s="29">
        <v>6.73</v>
      </c>
      <c r="F23" s="28">
        <v>7.03</v>
      </c>
      <c r="G23" s="27">
        <v>6.8943000000000003</v>
      </c>
      <c r="H23" s="26">
        <v>2</v>
      </c>
    </row>
    <row r="24" spans="1:8">
      <c r="A24" s="32" t="s">
        <v>281</v>
      </c>
      <c r="B24" s="31" t="s">
        <v>280</v>
      </c>
      <c r="C24" s="30">
        <v>2000000</v>
      </c>
      <c r="D24" s="27">
        <v>1</v>
      </c>
      <c r="E24" s="29">
        <v>6.56</v>
      </c>
      <c r="F24" s="28">
        <v>6.56</v>
      </c>
      <c r="G24" s="27">
        <v>6.56</v>
      </c>
      <c r="H24" s="26">
        <v>3</v>
      </c>
    </row>
    <row r="25" spans="1:8">
      <c r="A25" s="32" t="s">
        <v>78</v>
      </c>
      <c r="B25" s="31" t="s">
        <v>77</v>
      </c>
      <c r="C25" s="30">
        <v>400000</v>
      </c>
      <c r="D25" s="27">
        <v>1</v>
      </c>
      <c r="E25" s="29">
        <v>3.96</v>
      </c>
      <c r="F25" s="28">
        <v>3.96</v>
      </c>
      <c r="G25" s="27">
        <v>3.96</v>
      </c>
      <c r="H25" s="26">
        <v>1</v>
      </c>
    </row>
    <row r="26" spans="1:8">
      <c r="A26" s="32" t="s">
        <v>154</v>
      </c>
      <c r="B26" s="31" t="s">
        <v>153</v>
      </c>
      <c r="C26" s="30">
        <v>1000000</v>
      </c>
      <c r="D26" s="27">
        <v>1</v>
      </c>
      <c r="E26" s="29">
        <v>4.7300000000000004</v>
      </c>
      <c r="F26" s="28">
        <v>4.7300000000000004</v>
      </c>
      <c r="G26" s="27">
        <v>4.7300000000000004</v>
      </c>
      <c r="H26" s="26">
        <v>1</v>
      </c>
    </row>
    <row r="27" spans="1:8">
      <c r="A27" s="32" t="s">
        <v>229</v>
      </c>
      <c r="B27" s="31" t="s">
        <v>228</v>
      </c>
      <c r="C27" s="30">
        <v>1500000</v>
      </c>
      <c r="D27" s="27">
        <v>1</v>
      </c>
      <c r="E27" s="29">
        <v>7.63</v>
      </c>
      <c r="F27" s="28">
        <v>7.63</v>
      </c>
      <c r="G27" s="27">
        <v>7.63</v>
      </c>
      <c r="H27" s="26">
        <v>1</v>
      </c>
    </row>
    <row r="28" spans="1:8">
      <c r="A28" s="32" t="s">
        <v>152</v>
      </c>
      <c r="B28" s="31" t="s">
        <v>151</v>
      </c>
      <c r="C28" s="30">
        <v>1000000</v>
      </c>
      <c r="D28" s="27">
        <v>1</v>
      </c>
      <c r="E28" s="29">
        <v>8.67</v>
      </c>
      <c r="F28" s="28">
        <v>8.67</v>
      </c>
      <c r="G28" s="27">
        <v>8.67</v>
      </c>
      <c r="H28" s="26">
        <v>3</v>
      </c>
    </row>
    <row r="29" spans="1:8">
      <c r="A29" s="32" t="s">
        <v>495</v>
      </c>
      <c r="B29" s="31" t="s">
        <v>494</v>
      </c>
      <c r="C29" s="30">
        <v>11200000</v>
      </c>
      <c r="D29" s="27">
        <v>9</v>
      </c>
      <c r="E29" s="29">
        <v>5.94</v>
      </c>
      <c r="F29" s="28">
        <v>6.58</v>
      </c>
      <c r="G29" s="27">
        <v>6.3437999999999999</v>
      </c>
      <c r="H29" s="26">
        <v>2</v>
      </c>
    </row>
    <row r="30" spans="1:8">
      <c r="A30" s="32" t="s">
        <v>196</v>
      </c>
      <c r="B30" s="31" t="s">
        <v>195</v>
      </c>
      <c r="C30" s="30">
        <v>1000000</v>
      </c>
      <c r="D30" s="27">
        <v>3</v>
      </c>
      <c r="E30" s="29">
        <v>7.4</v>
      </c>
      <c r="F30" s="28">
        <v>7.78</v>
      </c>
      <c r="G30" s="27">
        <v>7.6619999999999999</v>
      </c>
      <c r="H30" s="26">
        <v>3</v>
      </c>
    </row>
    <row r="31" spans="1:8">
      <c r="A31" s="32" t="s">
        <v>56</v>
      </c>
      <c r="B31" s="31" t="s">
        <v>55</v>
      </c>
      <c r="C31" s="30">
        <v>5000000</v>
      </c>
      <c r="D31" s="27">
        <v>1</v>
      </c>
      <c r="E31" s="29">
        <v>0.01</v>
      </c>
      <c r="F31" s="28">
        <v>0.01</v>
      </c>
      <c r="G31" s="27">
        <v>0.01</v>
      </c>
      <c r="H31" s="26">
        <v>1</v>
      </c>
    </row>
    <row r="32" spans="1:8">
      <c r="A32" s="32" t="s">
        <v>632</v>
      </c>
      <c r="B32" s="31" t="s">
        <v>631</v>
      </c>
      <c r="C32" s="30">
        <v>285000000</v>
      </c>
      <c r="D32" s="27">
        <v>13</v>
      </c>
      <c r="E32" s="29">
        <v>1.1000000000000001</v>
      </c>
      <c r="F32" s="28">
        <v>1.1000000000000001</v>
      </c>
      <c r="G32" s="27">
        <v>1.1000000000000001</v>
      </c>
      <c r="H32" s="26">
        <v>2</v>
      </c>
    </row>
    <row r="33" spans="1:8">
      <c r="A33" s="32" t="s">
        <v>244</v>
      </c>
      <c r="B33" s="31" t="s">
        <v>243</v>
      </c>
      <c r="C33" s="30">
        <v>3300000</v>
      </c>
      <c r="D33" s="27">
        <v>1</v>
      </c>
      <c r="E33" s="29">
        <v>11.8</v>
      </c>
      <c r="F33" s="28">
        <v>11.8</v>
      </c>
      <c r="G33" s="27">
        <v>11.8</v>
      </c>
      <c r="H33" s="26">
        <v>2</v>
      </c>
    </row>
    <row r="34" spans="1:8">
      <c r="A34" s="32" t="s">
        <v>627</v>
      </c>
      <c r="B34" s="31" t="s">
        <v>626</v>
      </c>
      <c r="C34" s="30">
        <v>252200000</v>
      </c>
      <c r="D34" s="27">
        <v>21</v>
      </c>
      <c r="E34" s="29">
        <v>14.35</v>
      </c>
      <c r="F34" s="28">
        <v>17.07</v>
      </c>
      <c r="G34" s="27">
        <v>15.496700000000001</v>
      </c>
      <c r="H34" s="26">
        <v>3</v>
      </c>
    </row>
    <row r="35" spans="1:8">
      <c r="A35" s="32" t="s">
        <v>221</v>
      </c>
      <c r="B35" s="31" t="s">
        <v>220</v>
      </c>
      <c r="C35" s="30">
        <v>2000000</v>
      </c>
      <c r="D35" s="27">
        <v>1</v>
      </c>
      <c r="E35" s="29">
        <v>22.21</v>
      </c>
      <c r="F35" s="28">
        <v>22.21</v>
      </c>
      <c r="G35" s="27">
        <v>22.21</v>
      </c>
      <c r="H35" s="26">
        <v>3</v>
      </c>
    </row>
    <row r="36" spans="1:8">
      <c r="A36" s="32" t="s">
        <v>188</v>
      </c>
      <c r="B36" s="31" t="s">
        <v>187</v>
      </c>
      <c r="C36" s="30">
        <v>27900000</v>
      </c>
      <c r="D36" s="27">
        <v>8</v>
      </c>
      <c r="E36" s="29">
        <v>1.41</v>
      </c>
      <c r="F36" s="28">
        <v>3.4</v>
      </c>
      <c r="G36" s="27">
        <v>2.1591</v>
      </c>
      <c r="H36" s="26">
        <v>2</v>
      </c>
    </row>
    <row r="37" spans="1:8">
      <c r="A37" s="32" t="s">
        <v>483</v>
      </c>
      <c r="B37" s="31" t="s">
        <v>482</v>
      </c>
      <c r="C37" s="30">
        <v>1000000</v>
      </c>
      <c r="D37" s="27">
        <v>1</v>
      </c>
      <c r="E37" s="29">
        <v>0.5</v>
      </c>
      <c r="F37" s="28">
        <v>0.5</v>
      </c>
      <c r="G37" s="27">
        <v>0.5</v>
      </c>
      <c r="H37" s="26">
        <v>1</v>
      </c>
    </row>
    <row r="38" spans="1:8">
      <c r="A38" s="32" t="s">
        <v>48</v>
      </c>
      <c r="B38" s="31" t="s">
        <v>47</v>
      </c>
      <c r="C38" s="30">
        <v>200000</v>
      </c>
      <c r="D38" s="27">
        <v>2</v>
      </c>
      <c r="E38" s="29">
        <v>10.47</v>
      </c>
      <c r="F38" s="28">
        <v>12</v>
      </c>
      <c r="G38" s="27">
        <v>11.234999999999999</v>
      </c>
      <c r="H38" s="26">
        <v>2</v>
      </c>
    </row>
    <row r="39" spans="1:8">
      <c r="A39" s="32" t="s">
        <v>44</v>
      </c>
      <c r="B39" s="31" t="s">
        <v>43</v>
      </c>
      <c r="C39" s="30">
        <v>4000000</v>
      </c>
      <c r="D39" s="27">
        <v>1</v>
      </c>
      <c r="E39" s="29">
        <v>1.1200000000000001</v>
      </c>
      <c r="F39" s="28">
        <v>1.1200000000000001</v>
      </c>
      <c r="G39" s="27">
        <v>1.1200000000000001</v>
      </c>
      <c r="H39" s="26">
        <v>2</v>
      </c>
    </row>
    <row r="40" spans="1:8">
      <c r="A40" s="32" t="s">
        <v>618</v>
      </c>
      <c r="B40" s="31" t="s">
        <v>617</v>
      </c>
      <c r="C40" s="30">
        <v>3700000</v>
      </c>
      <c r="D40" s="27">
        <v>3</v>
      </c>
      <c r="E40" s="29">
        <v>9.4600000000000009</v>
      </c>
      <c r="F40" s="28">
        <v>10.66</v>
      </c>
      <c r="G40" s="27">
        <v>10.34</v>
      </c>
      <c r="H40" s="26">
        <v>2</v>
      </c>
    </row>
    <row r="41" spans="1:8">
      <c r="A41" s="32" t="s">
        <v>42</v>
      </c>
      <c r="B41" s="31" t="s">
        <v>41</v>
      </c>
      <c r="C41" s="30">
        <v>1000000</v>
      </c>
      <c r="D41" s="27">
        <v>1</v>
      </c>
      <c r="E41" s="29">
        <v>3.95</v>
      </c>
      <c r="F41" s="28">
        <v>3.95</v>
      </c>
      <c r="G41" s="27">
        <v>3.95</v>
      </c>
      <c r="H41" s="26">
        <v>3</v>
      </c>
    </row>
    <row r="42" spans="1:8">
      <c r="A42" s="32" t="s">
        <v>396</v>
      </c>
      <c r="B42" s="31" t="s">
        <v>395</v>
      </c>
      <c r="C42" s="30">
        <v>100000</v>
      </c>
      <c r="D42" s="27">
        <v>1</v>
      </c>
      <c r="E42" s="29">
        <v>29.9</v>
      </c>
      <c r="F42" s="28">
        <v>29.9</v>
      </c>
      <c r="G42" s="27">
        <v>29.9</v>
      </c>
      <c r="H42" s="26">
        <v>2</v>
      </c>
    </row>
    <row r="43" spans="1:8" ht="16.8" thickBot="1">
      <c r="A43" s="25" t="s">
        <v>269</v>
      </c>
      <c r="B43" s="24" t="s">
        <v>268</v>
      </c>
      <c r="C43" s="23">
        <v>5400000</v>
      </c>
      <c r="D43" s="20">
        <v>2</v>
      </c>
      <c r="E43" s="22">
        <v>2.1</v>
      </c>
      <c r="F43" s="21">
        <v>2.29</v>
      </c>
      <c r="G43" s="20">
        <v>2.2513000000000001</v>
      </c>
      <c r="H43" s="19">
        <v>1</v>
      </c>
    </row>
    <row r="44" spans="1:8" ht="16.8" thickBot="1">
      <c r="A44" s="16" t="s">
        <v>36</v>
      </c>
      <c r="B44" s="15"/>
      <c r="C44" s="18">
        <f>SUM(C5:C43)</f>
        <v>851300000</v>
      </c>
      <c r="D44" s="17">
        <f>SUM(D5:D43)</f>
        <v>112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2DEC-6370-4663-8CEF-698DB4AC567F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643</v>
      </c>
      <c r="B5" s="38" t="s">
        <v>642</v>
      </c>
      <c r="C5" s="37">
        <v>131000000</v>
      </c>
      <c r="D5" s="34">
        <v>15</v>
      </c>
      <c r="E5" s="36">
        <v>2.2000000000000002</v>
      </c>
      <c r="F5" s="35">
        <v>4.3</v>
      </c>
      <c r="G5" s="34">
        <v>3.0975000000000001</v>
      </c>
      <c r="H5" s="33">
        <v>2</v>
      </c>
    </row>
    <row r="6" spans="1:10">
      <c r="A6" s="32" t="s">
        <v>513</v>
      </c>
      <c r="B6" s="31" t="s">
        <v>512</v>
      </c>
      <c r="C6" s="30">
        <v>4500000</v>
      </c>
      <c r="D6" s="27">
        <v>4</v>
      </c>
      <c r="E6" s="29">
        <v>5.6</v>
      </c>
      <c r="F6" s="28">
        <v>6.78</v>
      </c>
      <c r="G6" s="27">
        <v>6.1989000000000001</v>
      </c>
      <c r="H6" s="26">
        <v>3</v>
      </c>
    </row>
    <row r="7" spans="1:10">
      <c r="A7" s="32" t="s">
        <v>285</v>
      </c>
      <c r="B7" s="31" t="s">
        <v>284</v>
      </c>
      <c r="C7" s="30">
        <v>8600000</v>
      </c>
      <c r="D7" s="27">
        <v>5</v>
      </c>
      <c r="E7" s="29">
        <v>5.47</v>
      </c>
      <c r="F7" s="28">
        <v>5.98</v>
      </c>
      <c r="G7" s="27">
        <v>5.766</v>
      </c>
      <c r="H7" s="26">
        <v>2</v>
      </c>
    </row>
    <row r="8" spans="1:10">
      <c r="A8" s="32" t="s">
        <v>440</v>
      </c>
      <c r="B8" s="31" t="s">
        <v>439</v>
      </c>
      <c r="C8" s="30">
        <v>200000</v>
      </c>
      <c r="D8" s="27">
        <v>1</v>
      </c>
      <c r="E8" s="29">
        <v>7.83</v>
      </c>
      <c r="F8" s="28">
        <v>7.83</v>
      </c>
      <c r="G8" s="27">
        <v>7.83</v>
      </c>
      <c r="H8" s="26">
        <v>3</v>
      </c>
    </row>
    <row r="9" spans="1:10">
      <c r="A9" s="32" t="s">
        <v>164</v>
      </c>
      <c r="B9" s="31" t="s">
        <v>163</v>
      </c>
      <c r="C9" s="30">
        <v>3200000</v>
      </c>
      <c r="D9" s="27">
        <v>2</v>
      </c>
      <c r="E9" s="29">
        <v>10.69</v>
      </c>
      <c r="F9" s="28">
        <v>10.74</v>
      </c>
      <c r="G9" s="27">
        <v>10.732200000000001</v>
      </c>
      <c r="H9" s="26">
        <v>2</v>
      </c>
    </row>
    <row r="10" spans="1:10">
      <c r="A10" s="32" t="s">
        <v>634</v>
      </c>
      <c r="B10" s="31" t="s">
        <v>633</v>
      </c>
      <c r="C10" s="30">
        <v>6500000</v>
      </c>
      <c r="D10" s="27">
        <v>2</v>
      </c>
      <c r="E10" s="29">
        <v>15.67</v>
      </c>
      <c r="F10" s="28">
        <v>15.67</v>
      </c>
      <c r="G10" s="27">
        <v>15.67</v>
      </c>
      <c r="H10" s="26">
        <v>3</v>
      </c>
    </row>
    <row r="11" spans="1:10">
      <c r="A11" s="32" t="s">
        <v>114</v>
      </c>
      <c r="B11" s="31" t="s">
        <v>113</v>
      </c>
      <c r="C11" s="30">
        <v>1000000</v>
      </c>
      <c r="D11" s="27">
        <v>2</v>
      </c>
      <c r="E11" s="29">
        <v>7.71</v>
      </c>
      <c r="F11" s="28">
        <v>12.08</v>
      </c>
      <c r="G11" s="27">
        <v>9.8949999999999996</v>
      </c>
      <c r="H11" s="26">
        <v>2</v>
      </c>
    </row>
    <row r="12" spans="1:10">
      <c r="A12" s="32" t="s">
        <v>110</v>
      </c>
      <c r="B12" s="31" t="s">
        <v>109</v>
      </c>
      <c r="C12" s="30">
        <v>3000000</v>
      </c>
      <c r="D12" s="27">
        <v>1</v>
      </c>
      <c r="E12" s="29">
        <v>1.9</v>
      </c>
      <c r="F12" s="28">
        <v>1.9</v>
      </c>
      <c r="G12" s="27">
        <v>1.9</v>
      </c>
      <c r="H12" s="26">
        <v>2</v>
      </c>
    </row>
    <row r="13" spans="1:10">
      <c r="A13" s="32" t="s">
        <v>262</v>
      </c>
      <c r="B13" s="31" t="s">
        <v>261</v>
      </c>
      <c r="C13" s="30">
        <v>100000</v>
      </c>
      <c r="D13" s="27">
        <v>1</v>
      </c>
      <c r="E13" s="29">
        <v>6.3</v>
      </c>
      <c r="F13" s="28">
        <v>6.3</v>
      </c>
      <c r="G13" s="27">
        <v>6.3</v>
      </c>
      <c r="H13" s="26">
        <v>2</v>
      </c>
    </row>
    <row r="14" spans="1:10">
      <c r="A14" s="32" t="s">
        <v>582</v>
      </c>
      <c r="B14" s="31" t="s">
        <v>581</v>
      </c>
      <c r="C14" s="30">
        <v>2000000</v>
      </c>
      <c r="D14" s="27">
        <v>1</v>
      </c>
      <c r="E14" s="29">
        <v>8.93</v>
      </c>
      <c r="F14" s="28">
        <v>8.93</v>
      </c>
      <c r="G14" s="27">
        <v>8.93</v>
      </c>
      <c r="H14" s="26">
        <v>3</v>
      </c>
    </row>
    <row r="15" spans="1:10">
      <c r="A15" s="32" t="s">
        <v>393</v>
      </c>
      <c r="B15" s="31" t="s">
        <v>392</v>
      </c>
      <c r="C15" s="30">
        <v>5000000</v>
      </c>
      <c r="D15" s="27">
        <v>2</v>
      </c>
      <c r="E15" s="29">
        <v>2.2000000000000002</v>
      </c>
      <c r="F15" s="28">
        <v>2.3199999999999998</v>
      </c>
      <c r="G15" s="27">
        <v>2.2480000000000002</v>
      </c>
      <c r="H15" s="26">
        <v>3</v>
      </c>
    </row>
    <row r="16" spans="1:10">
      <c r="A16" s="32" t="s">
        <v>100</v>
      </c>
      <c r="B16" s="31" t="s">
        <v>99</v>
      </c>
      <c r="C16" s="30">
        <v>10000000</v>
      </c>
      <c r="D16" s="27">
        <v>1</v>
      </c>
      <c r="E16" s="29">
        <v>2.02</v>
      </c>
      <c r="F16" s="28">
        <v>2.02</v>
      </c>
      <c r="G16" s="27">
        <v>2.02</v>
      </c>
      <c r="H16" s="26">
        <v>3</v>
      </c>
    </row>
    <row r="17" spans="1:8">
      <c r="A17" s="32" t="s">
        <v>326</v>
      </c>
      <c r="B17" s="31" t="s">
        <v>325</v>
      </c>
      <c r="C17" s="30">
        <v>2000000</v>
      </c>
      <c r="D17" s="27">
        <v>1</v>
      </c>
      <c r="E17" s="29">
        <v>5.93</v>
      </c>
      <c r="F17" s="28">
        <v>5.93</v>
      </c>
      <c r="G17" s="27">
        <v>5.93</v>
      </c>
      <c r="H17" s="26">
        <v>2</v>
      </c>
    </row>
    <row r="18" spans="1:8">
      <c r="A18" s="32" t="s">
        <v>294</v>
      </c>
      <c r="B18" s="31" t="s">
        <v>293</v>
      </c>
      <c r="C18" s="30">
        <v>600000</v>
      </c>
      <c r="D18" s="27">
        <v>2</v>
      </c>
      <c r="E18" s="29">
        <v>0.97</v>
      </c>
      <c r="F18" s="28">
        <v>1.35</v>
      </c>
      <c r="G18" s="27">
        <v>1.2867</v>
      </c>
      <c r="H18" s="26">
        <v>1</v>
      </c>
    </row>
    <row r="19" spans="1:8">
      <c r="A19" s="32" t="s">
        <v>260</v>
      </c>
      <c r="B19" s="31" t="s">
        <v>259</v>
      </c>
      <c r="C19" s="30">
        <v>3600000</v>
      </c>
      <c r="D19" s="27">
        <v>1</v>
      </c>
      <c r="E19" s="29">
        <v>8.3902999999999999</v>
      </c>
      <c r="F19" s="28">
        <v>8.3902999999999999</v>
      </c>
      <c r="G19" s="27">
        <v>8.3902999999999999</v>
      </c>
      <c r="H19" s="26">
        <v>2</v>
      </c>
    </row>
    <row r="20" spans="1:8">
      <c r="A20" s="32" t="s">
        <v>98</v>
      </c>
      <c r="B20" s="31" t="s">
        <v>97</v>
      </c>
      <c r="C20" s="30">
        <v>600000</v>
      </c>
      <c r="D20" s="27">
        <v>1</v>
      </c>
      <c r="E20" s="29">
        <v>2.64</v>
      </c>
      <c r="F20" s="28">
        <v>2.64</v>
      </c>
      <c r="G20" s="27">
        <v>2.64</v>
      </c>
      <c r="H20" s="26">
        <v>2</v>
      </c>
    </row>
    <row r="21" spans="1:8">
      <c r="A21" s="32" t="s">
        <v>96</v>
      </c>
      <c r="B21" s="31" t="s">
        <v>95</v>
      </c>
      <c r="C21" s="30">
        <v>1000000</v>
      </c>
      <c r="D21" s="27">
        <v>1</v>
      </c>
      <c r="E21" s="29">
        <v>13.82</v>
      </c>
      <c r="F21" s="28">
        <v>13.82</v>
      </c>
      <c r="G21" s="27">
        <v>13.82</v>
      </c>
      <c r="H21" s="26">
        <v>2</v>
      </c>
    </row>
    <row r="22" spans="1:8">
      <c r="A22" s="32" t="s">
        <v>94</v>
      </c>
      <c r="B22" s="31" t="s">
        <v>93</v>
      </c>
      <c r="C22" s="30">
        <v>2300000</v>
      </c>
      <c r="D22" s="27">
        <v>7</v>
      </c>
      <c r="E22" s="29">
        <v>22.19</v>
      </c>
      <c r="F22" s="28">
        <v>23.42</v>
      </c>
      <c r="G22" s="27">
        <v>22.4543</v>
      </c>
      <c r="H22" s="26">
        <v>2</v>
      </c>
    </row>
    <row r="23" spans="1:8">
      <c r="A23" s="32" t="s">
        <v>88</v>
      </c>
      <c r="B23" s="31" t="s">
        <v>87</v>
      </c>
      <c r="C23" s="30">
        <v>7300000</v>
      </c>
      <c r="D23" s="27">
        <v>5</v>
      </c>
      <c r="E23" s="29">
        <v>3.85</v>
      </c>
      <c r="F23" s="28">
        <v>5.41</v>
      </c>
      <c r="G23" s="27">
        <v>4.0849000000000002</v>
      </c>
      <c r="H23" s="26">
        <v>2</v>
      </c>
    </row>
    <row r="24" spans="1:8">
      <c r="A24" s="32" t="s">
        <v>208</v>
      </c>
      <c r="B24" s="31" t="s">
        <v>207</v>
      </c>
      <c r="C24" s="30">
        <v>7100000</v>
      </c>
      <c r="D24" s="27">
        <v>6</v>
      </c>
      <c r="E24" s="29">
        <v>3.78</v>
      </c>
      <c r="F24" s="28">
        <v>4.9800000000000004</v>
      </c>
      <c r="G24" s="27">
        <v>4.4151999999999996</v>
      </c>
      <c r="H24" s="26">
        <v>1</v>
      </c>
    </row>
    <row r="25" spans="1:8">
      <c r="A25" s="32" t="s">
        <v>86</v>
      </c>
      <c r="B25" s="31" t="s">
        <v>85</v>
      </c>
      <c r="C25" s="30">
        <v>10000000</v>
      </c>
      <c r="D25" s="27">
        <v>2</v>
      </c>
      <c r="E25" s="29">
        <v>5.84</v>
      </c>
      <c r="F25" s="28">
        <v>5.99</v>
      </c>
      <c r="G25" s="27">
        <v>5.915</v>
      </c>
      <c r="H25" s="26">
        <v>2</v>
      </c>
    </row>
    <row r="26" spans="1:8">
      <c r="A26" s="32" t="s">
        <v>281</v>
      </c>
      <c r="B26" s="31" t="s">
        <v>280</v>
      </c>
      <c r="C26" s="30">
        <v>5000000</v>
      </c>
      <c r="D26" s="27">
        <v>4</v>
      </c>
      <c r="E26" s="29">
        <v>5.4622999999999999</v>
      </c>
      <c r="F26" s="28">
        <v>6.05</v>
      </c>
      <c r="G26" s="27">
        <v>5.8052000000000001</v>
      </c>
      <c r="H26" s="26">
        <v>3</v>
      </c>
    </row>
    <row r="27" spans="1:8">
      <c r="A27" s="32" t="s">
        <v>84</v>
      </c>
      <c r="B27" s="31" t="s">
        <v>83</v>
      </c>
      <c r="C27" s="30">
        <v>2000000</v>
      </c>
      <c r="D27" s="27">
        <v>1</v>
      </c>
      <c r="E27" s="29">
        <v>5.16</v>
      </c>
      <c r="F27" s="28">
        <v>5.16</v>
      </c>
      <c r="G27" s="27">
        <v>5.16</v>
      </c>
      <c r="H27" s="26">
        <v>1</v>
      </c>
    </row>
    <row r="28" spans="1:8">
      <c r="A28" s="32" t="s">
        <v>80</v>
      </c>
      <c r="B28" s="31" t="s">
        <v>79</v>
      </c>
      <c r="C28" s="30">
        <v>200000</v>
      </c>
      <c r="D28" s="27">
        <v>1</v>
      </c>
      <c r="E28" s="29">
        <v>19</v>
      </c>
      <c r="F28" s="28">
        <v>19</v>
      </c>
      <c r="G28" s="27">
        <v>19</v>
      </c>
      <c r="H28" s="26">
        <v>2</v>
      </c>
    </row>
    <row r="29" spans="1:8">
      <c r="A29" s="32" t="s">
        <v>154</v>
      </c>
      <c r="B29" s="31" t="s">
        <v>153</v>
      </c>
      <c r="C29" s="30">
        <v>500000</v>
      </c>
      <c r="D29" s="27">
        <v>1</v>
      </c>
      <c r="E29" s="29">
        <v>5.18</v>
      </c>
      <c r="F29" s="28">
        <v>5.18</v>
      </c>
      <c r="G29" s="27">
        <v>5.18</v>
      </c>
      <c r="H29" s="26">
        <v>1</v>
      </c>
    </row>
    <row r="30" spans="1:8">
      <c r="A30" s="32" t="s">
        <v>454</v>
      </c>
      <c r="B30" s="31" t="s">
        <v>453</v>
      </c>
      <c r="C30" s="30">
        <v>300000</v>
      </c>
      <c r="D30" s="27">
        <v>1</v>
      </c>
      <c r="E30" s="29">
        <v>8.1</v>
      </c>
      <c r="F30" s="28">
        <v>8.1</v>
      </c>
      <c r="G30" s="27">
        <v>8.1</v>
      </c>
      <c r="H30" s="26">
        <v>1</v>
      </c>
    </row>
    <row r="31" spans="1:8">
      <c r="A31" s="32" t="s">
        <v>229</v>
      </c>
      <c r="B31" s="31" t="s">
        <v>228</v>
      </c>
      <c r="C31" s="30">
        <v>2500000</v>
      </c>
      <c r="D31" s="27">
        <v>3</v>
      </c>
      <c r="E31" s="29">
        <v>4.16</v>
      </c>
      <c r="F31" s="28">
        <v>4.21</v>
      </c>
      <c r="G31" s="27">
        <v>4.18</v>
      </c>
      <c r="H31" s="26">
        <v>1</v>
      </c>
    </row>
    <row r="32" spans="1:8">
      <c r="A32" s="32" t="s">
        <v>495</v>
      </c>
      <c r="B32" s="31" t="s">
        <v>494</v>
      </c>
      <c r="C32" s="30">
        <v>15800000</v>
      </c>
      <c r="D32" s="27">
        <v>7</v>
      </c>
      <c r="E32" s="29">
        <v>7.24</v>
      </c>
      <c r="F32" s="28">
        <v>14.17</v>
      </c>
      <c r="G32" s="27">
        <v>10.8535</v>
      </c>
      <c r="H32" s="26">
        <v>2</v>
      </c>
    </row>
    <row r="33" spans="1:8">
      <c r="A33" s="32" t="s">
        <v>538</v>
      </c>
      <c r="B33" s="31" t="s">
        <v>537</v>
      </c>
      <c r="C33" s="30">
        <v>500000</v>
      </c>
      <c r="D33" s="27">
        <v>1</v>
      </c>
      <c r="E33" s="29">
        <v>6.95</v>
      </c>
      <c r="F33" s="28">
        <v>6.95</v>
      </c>
      <c r="G33" s="27">
        <v>6.95</v>
      </c>
      <c r="H33" s="26">
        <v>2</v>
      </c>
    </row>
    <row r="34" spans="1:8">
      <c r="A34" s="32" t="s">
        <v>479</v>
      </c>
      <c r="B34" s="31" t="s">
        <v>478</v>
      </c>
      <c r="C34" s="30">
        <v>500000</v>
      </c>
      <c r="D34" s="27">
        <v>1</v>
      </c>
      <c r="E34" s="29">
        <v>6.58</v>
      </c>
      <c r="F34" s="28">
        <v>6.58</v>
      </c>
      <c r="G34" s="27">
        <v>6.58</v>
      </c>
      <c r="H34" s="26">
        <v>2</v>
      </c>
    </row>
    <row r="35" spans="1:8">
      <c r="A35" s="32" t="s">
        <v>148</v>
      </c>
      <c r="B35" s="31" t="s">
        <v>147</v>
      </c>
      <c r="C35" s="30">
        <v>2000000</v>
      </c>
      <c r="D35" s="27">
        <v>1</v>
      </c>
      <c r="E35" s="29">
        <v>11.75</v>
      </c>
      <c r="F35" s="28">
        <v>11.75</v>
      </c>
      <c r="G35" s="27">
        <v>11.75</v>
      </c>
      <c r="H35" s="26">
        <v>2</v>
      </c>
    </row>
    <row r="36" spans="1:8">
      <c r="A36" s="32" t="s">
        <v>373</v>
      </c>
      <c r="B36" s="31" t="s">
        <v>372</v>
      </c>
      <c r="C36" s="30">
        <v>1000000</v>
      </c>
      <c r="D36" s="27">
        <v>1</v>
      </c>
      <c r="E36" s="29">
        <v>4.75</v>
      </c>
      <c r="F36" s="28">
        <v>4.75</v>
      </c>
      <c r="G36" s="27">
        <v>4.75</v>
      </c>
      <c r="H36" s="26">
        <v>1</v>
      </c>
    </row>
    <row r="37" spans="1:8">
      <c r="A37" s="32" t="s">
        <v>196</v>
      </c>
      <c r="B37" s="31" t="s">
        <v>195</v>
      </c>
      <c r="C37" s="30">
        <v>1100000</v>
      </c>
      <c r="D37" s="27">
        <v>2</v>
      </c>
      <c r="E37" s="29">
        <v>6.77</v>
      </c>
      <c r="F37" s="28">
        <v>7.47</v>
      </c>
      <c r="G37" s="27">
        <v>7.4063999999999997</v>
      </c>
      <c r="H37" s="26">
        <v>3</v>
      </c>
    </row>
    <row r="38" spans="1:8">
      <c r="A38" s="32" t="s">
        <v>434</v>
      </c>
      <c r="B38" s="31" t="s">
        <v>433</v>
      </c>
      <c r="C38" s="30">
        <v>2000000</v>
      </c>
      <c r="D38" s="27">
        <v>1</v>
      </c>
      <c r="E38" s="29">
        <v>10.984999999999999</v>
      </c>
      <c r="F38" s="28">
        <v>10.984999999999999</v>
      </c>
      <c r="G38" s="27">
        <v>10.984999999999999</v>
      </c>
      <c r="H38" s="26">
        <v>3</v>
      </c>
    </row>
    <row r="39" spans="1:8">
      <c r="A39" s="32" t="s">
        <v>524</v>
      </c>
      <c r="B39" s="31" t="s">
        <v>523</v>
      </c>
      <c r="C39" s="30">
        <v>1000000</v>
      </c>
      <c r="D39" s="27">
        <v>1</v>
      </c>
      <c r="E39" s="29">
        <v>6.56</v>
      </c>
      <c r="F39" s="28">
        <v>6.56</v>
      </c>
      <c r="G39" s="27">
        <v>6.56</v>
      </c>
      <c r="H39" s="26">
        <v>3</v>
      </c>
    </row>
    <row r="40" spans="1:8">
      <c r="A40" s="32" t="s">
        <v>58</v>
      </c>
      <c r="B40" s="31" t="s">
        <v>57</v>
      </c>
      <c r="C40" s="30">
        <v>1500000</v>
      </c>
      <c r="D40" s="27">
        <v>1</v>
      </c>
      <c r="E40" s="29">
        <v>17.52</v>
      </c>
      <c r="F40" s="28">
        <v>17.52</v>
      </c>
      <c r="G40" s="27">
        <v>17.52</v>
      </c>
      <c r="H40" s="26">
        <v>2</v>
      </c>
    </row>
    <row r="41" spans="1:8">
      <c r="A41" s="32" t="s">
        <v>632</v>
      </c>
      <c r="B41" s="31" t="s">
        <v>631</v>
      </c>
      <c r="C41" s="30">
        <v>100000</v>
      </c>
      <c r="D41" s="27">
        <v>1</v>
      </c>
      <c r="E41" s="29">
        <v>14.78</v>
      </c>
      <c r="F41" s="28">
        <v>14.78</v>
      </c>
      <c r="G41" s="27">
        <v>14.78</v>
      </c>
      <c r="H41" s="26">
        <v>2</v>
      </c>
    </row>
    <row r="42" spans="1:8">
      <c r="A42" s="32" t="s">
        <v>641</v>
      </c>
      <c r="B42" s="31" t="s">
        <v>640</v>
      </c>
      <c r="C42" s="30">
        <v>207500000</v>
      </c>
      <c r="D42" s="27">
        <v>16</v>
      </c>
      <c r="E42" s="29">
        <v>3.1</v>
      </c>
      <c r="F42" s="28">
        <v>10.6</v>
      </c>
      <c r="G42" s="27">
        <v>4.226</v>
      </c>
      <c r="H42" s="26">
        <v>2</v>
      </c>
    </row>
    <row r="43" spans="1:8">
      <c r="A43" s="32" t="s">
        <v>244</v>
      </c>
      <c r="B43" s="31" t="s">
        <v>243</v>
      </c>
      <c r="C43" s="30">
        <v>500000</v>
      </c>
      <c r="D43" s="27">
        <v>1</v>
      </c>
      <c r="E43" s="29">
        <v>11.39</v>
      </c>
      <c r="F43" s="28">
        <v>11.39</v>
      </c>
      <c r="G43" s="27">
        <v>11.39</v>
      </c>
      <c r="H43" s="26">
        <v>2</v>
      </c>
    </row>
    <row r="44" spans="1:8">
      <c r="A44" s="32" t="s">
        <v>432</v>
      </c>
      <c r="B44" s="31" t="s">
        <v>431</v>
      </c>
      <c r="C44" s="30">
        <v>1500000</v>
      </c>
      <c r="D44" s="27">
        <v>1</v>
      </c>
      <c r="E44" s="29">
        <v>6.97</v>
      </c>
      <c r="F44" s="28">
        <v>6.97</v>
      </c>
      <c r="G44" s="27">
        <v>6.97</v>
      </c>
      <c r="H44" s="26">
        <v>3</v>
      </c>
    </row>
    <row r="45" spans="1:8">
      <c r="A45" s="32" t="s">
        <v>445</v>
      </c>
      <c r="B45" s="31" t="s">
        <v>444</v>
      </c>
      <c r="C45" s="30">
        <v>1000000</v>
      </c>
      <c r="D45" s="27">
        <v>1</v>
      </c>
      <c r="E45" s="29">
        <v>4.9000000000000004</v>
      </c>
      <c r="F45" s="28">
        <v>4.9000000000000004</v>
      </c>
      <c r="G45" s="27">
        <v>4.9000000000000004</v>
      </c>
      <c r="H45" s="26">
        <v>2</v>
      </c>
    </row>
    <row r="46" spans="1:8">
      <c r="A46" s="32" t="s">
        <v>627</v>
      </c>
      <c r="B46" s="31" t="s">
        <v>626</v>
      </c>
      <c r="C46" s="30">
        <v>4700000</v>
      </c>
      <c r="D46" s="27">
        <v>4</v>
      </c>
      <c r="E46" s="29">
        <v>12.84</v>
      </c>
      <c r="F46" s="28">
        <v>15</v>
      </c>
      <c r="G46" s="27">
        <v>14.451700000000001</v>
      </c>
      <c r="H46" s="26">
        <v>3</v>
      </c>
    </row>
    <row r="47" spans="1:8">
      <c r="A47" s="32" t="s">
        <v>188</v>
      </c>
      <c r="B47" s="31" t="s">
        <v>187</v>
      </c>
      <c r="C47" s="30">
        <v>20000000</v>
      </c>
      <c r="D47" s="27">
        <v>2</v>
      </c>
      <c r="E47" s="29">
        <v>2.625</v>
      </c>
      <c r="F47" s="28">
        <v>2.625</v>
      </c>
      <c r="G47" s="27">
        <v>2.625</v>
      </c>
      <c r="H47" s="26">
        <v>2</v>
      </c>
    </row>
    <row r="48" spans="1:8">
      <c r="A48" s="32" t="s">
        <v>591</v>
      </c>
      <c r="B48" s="31" t="s">
        <v>590</v>
      </c>
      <c r="C48" s="30">
        <v>1500000</v>
      </c>
      <c r="D48" s="27">
        <v>1</v>
      </c>
      <c r="E48" s="29">
        <v>8.2833000000000006</v>
      </c>
      <c r="F48" s="28">
        <v>8.2833000000000006</v>
      </c>
      <c r="G48" s="27">
        <v>8.2833000000000006</v>
      </c>
      <c r="H48" s="26">
        <v>2</v>
      </c>
    </row>
    <row r="49" spans="1:8">
      <c r="A49" s="32" t="s">
        <v>50</v>
      </c>
      <c r="B49" s="31" t="s">
        <v>49</v>
      </c>
      <c r="C49" s="30">
        <v>3000000</v>
      </c>
      <c r="D49" s="27">
        <v>2</v>
      </c>
      <c r="E49" s="29">
        <v>2.4</v>
      </c>
      <c r="F49" s="28">
        <v>2.7757000000000001</v>
      </c>
      <c r="G49" s="27">
        <v>2.5251999999999999</v>
      </c>
      <c r="H49" s="26">
        <v>1</v>
      </c>
    </row>
    <row r="50" spans="1:8">
      <c r="A50" s="32" t="s">
        <v>483</v>
      </c>
      <c r="B50" s="31" t="s">
        <v>482</v>
      </c>
      <c r="C50" s="30">
        <v>1000000</v>
      </c>
      <c r="D50" s="27">
        <v>1</v>
      </c>
      <c r="E50" s="29">
        <v>0.5</v>
      </c>
      <c r="F50" s="28">
        <v>0.5</v>
      </c>
      <c r="G50" s="27">
        <v>0.5</v>
      </c>
      <c r="H50" s="26">
        <v>1</v>
      </c>
    </row>
    <row r="51" spans="1:8">
      <c r="A51" s="32" t="s">
        <v>424</v>
      </c>
      <c r="B51" s="31" t="s">
        <v>423</v>
      </c>
      <c r="C51" s="30">
        <v>100000</v>
      </c>
      <c r="D51" s="27">
        <v>1</v>
      </c>
      <c r="E51" s="29">
        <v>6.17</v>
      </c>
      <c r="F51" s="28">
        <v>6.17</v>
      </c>
      <c r="G51" s="27">
        <v>6.17</v>
      </c>
      <c r="H51" s="26">
        <v>3</v>
      </c>
    </row>
    <row r="52" spans="1:8">
      <c r="A52" s="32" t="s">
        <v>618</v>
      </c>
      <c r="B52" s="31" t="s">
        <v>617</v>
      </c>
      <c r="C52" s="30">
        <v>4700000</v>
      </c>
      <c r="D52" s="27">
        <v>3</v>
      </c>
      <c r="E52" s="29">
        <v>9.31</v>
      </c>
      <c r="F52" s="28">
        <v>10.220000000000001</v>
      </c>
      <c r="G52" s="27">
        <v>9.4336000000000002</v>
      </c>
      <c r="H52" s="26">
        <v>2</v>
      </c>
    </row>
    <row r="53" spans="1:8">
      <c r="A53" s="32" t="s">
        <v>304</v>
      </c>
      <c r="B53" s="31" t="s">
        <v>303</v>
      </c>
      <c r="C53" s="30">
        <v>300000</v>
      </c>
      <c r="D53" s="27">
        <v>1</v>
      </c>
      <c r="E53" s="29">
        <v>9.0299999999999994</v>
      </c>
      <c r="F53" s="28">
        <v>9.0299999999999994</v>
      </c>
      <c r="G53" s="27">
        <v>9.0299999999999994</v>
      </c>
      <c r="H53" s="26">
        <v>2</v>
      </c>
    </row>
    <row r="54" spans="1:8">
      <c r="A54" s="32" t="s">
        <v>465</v>
      </c>
      <c r="B54" s="31" t="s">
        <v>464</v>
      </c>
      <c r="C54" s="30">
        <v>600000</v>
      </c>
      <c r="D54" s="27">
        <v>1</v>
      </c>
      <c r="E54" s="29">
        <v>8.09</v>
      </c>
      <c r="F54" s="28">
        <v>8.09</v>
      </c>
      <c r="G54" s="27">
        <v>8.09</v>
      </c>
      <c r="H54" s="26">
        <v>3</v>
      </c>
    </row>
    <row r="55" spans="1:8">
      <c r="A55" s="32" t="s">
        <v>396</v>
      </c>
      <c r="B55" s="31" t="s">
        <v>395</v>
      </c>
      <c r="C55" s="30">
        <v>200000</v>
      </c>
      <c r="D55" s="27">
        <v>1</v>
      </c>
      <c r="E55" s="29">
        <v>35.590000000000003</v>
      </c>
      <c r="F55" s="28">
        <v>35.590000000000003</v>
      </c>
      <c r="G55" s="27">
        <v>35.590000000000003</v>
      </c>
      <c r="H55" s="26">
        <v>2</v>
      </c>
    </row>
    <row r="56" spans="1:8">
      <c r="A56" s="32" t="s">
        <v>639</v>
      </c>
      <c r="B56" s="31" t="s">
        <v>638</v>
      </c>
      <c r="C56" s="30">
        <v>283600000</v>
      </c>
      <c r="D56" s="27">
        <v>23</v>
      </c>
      <c r="E56" s="29">
        <v>4</v>
      </c>
      <c r="F56" s="28">
        <v>10.85</v>
      </c>
      <c r="G56" s="27">
        <v>5.9059999999999997</v>
      </c>
      <c r="H56" s="26">
        <v>3</v>
      </c>
    </row>
    <row r="57" spans="1:8">
      <c r="A57" s="32" t="s">
        <v>637</v>
      </c>
      <c r="B57" s="31" t="s">
        <v>636</v>
      </c>
      <c r="C57" s="30">
        <v>900000</v>
      </c>
      <c r="D57" s="27">
        <v>1</v>
      </c>
      <c r="E57" s="29">
        <v>11.4467</v>
      </c>
      <c r="F57" s="28">
        <v>11.4467</v>
      </c>
      <c r="G57" s="27">
        <v>11.4467</v>
      </c>
      <c r="H57" s="26">
        <v>2</v>
      </c>
    </row>
    <row r="58" spans="1:8">
      <c r="A58" s="32" t="s">
        <v>269</v>
      </c>
      <c r="B58" s="31" t="s">
        <v>268</v>
      </c>
      <c r="C58" s="30">
        <v>100000</v>
      </c>
      <c r="D58" s="27">
        <v>1</v>
      </c>
      <c r="E58" s="29">
        <v>2.59</v>
      </c>
      <c r="F58" s="28">
        <v>2.59</v>
      </c>
      <c r="G58" s="27">
        <v>2.59</v>
      </c>
      <c r="H58" s="26">
        <v>1</v>
      </c>
    </row>
    <row r="59" spans="1:8" ht="16.8" thickBot="1">
      <c r="A59" s="25" t="s">
        <v>511</v>
      </c>
      <c r="B59" s="24" t="s">
        <v>510</v>
      </c>
      <c r="C59" s="23">
        <v>14800000</v>
      </c>
      <c r="D59" s="20">
        <v>1</v>
      </c>
      <c r="E59" s="22">
        <v>3.99</v>
      </c>
      <c r="F59" s="21">
        <v>3.99</v>
      </c>
      <c r="G59" s="20">
        <v>3.99</v>
      </c>
      <c r="H59" s="19">
        <v>2</v>
      </c>
    </row>
    <row r="60" spans="1:8" ht="16.8" thickBot="1">
      <c r="A60" s="16" t="s">
        <v>36</v>
      </c>
      <c r="B60" s="15"/>
      <c r="C60" s="18">
        <f>SUM(C5:C59)</f>
        <v>791600000</v>
      </c>
      <c r="D60" s="17">
        <f>SUM(D5:D59)</f>
        <v>153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54B1-B21A-42A9-B264-C706A66D8694}"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5100000</v>
      </c>
      <c r="D5" s="34">
        <v>2</v>
      </c>
      <c r="E5" s="36">
        <v>2.5</v>
      </c>
      <c r="F5" s="35">
        <v>2.81</v>
      </c>
      <c r="G5" s="34">
        <v>2.8039000000000001</v>
      </c>
      <c r="H5" s="33">
        <v>2</v>
      </c>
    </row>
    <row r="6" spans="1:10">
      <c r="A6" s="32" t="s">
        <v>643</v>
      </c>
      <c r="B6" s="31" t="s">
        <v>642</v>
      </c>
      <c r="C6" s="30">
        <v>38000000</v>
      </c>
      <c r="D6" s="27">
        <v>9</v>
      </c>
      <c r="E6" s="29">
        <v>2.34</v>
      </c>
      <c r="F6" s="28">
        <v>3.2</v>
      </c>
      <c r="G6" s="27">
        <v>2.9142000000000001</v>
      </c>
      <c r="H6" s="26">
        <v>2</v>
      </c>
    </row>
    <row r="7" spans="1:10">
      <c r="A7" s="32" t="s">
        <v>328</v>
      </c>
      <c r="B7" s="31" t="s">
        <v>327</v>
      </c>
      <c r="C7" s="30">
        <v>500000</v>
      </c>
      <c r="D7" s="27">
        <v>1</v>
      </c>
      <c r="E7" s="29">
        <v>17.36</v>
      </c>
      <c r="F7" s="28">
        <v>17.36</v>
      </c>
      <c r="G7" s="27">
        <v>17.36</v>
      </c>
      <c r="H7" s="26">
        <v>3</v>
      </c>
    </row>
    <row r="8" spans="1:10">
      <c r="A8" s="32" t="s">
        <v>513</v>
      </c>
      <c r="B8" s="31" t="s">
        <v>512</v>
      </c>
      <c r="C8" s="30">
        <v>400000</v>
      </c>
      <c r="D8" s="27">
        <v>1</v>
      </c>
      <c r="E8" s="29">
        <v>5.8</v>
      </c>
      <c r="F8" s="28">
        <v>5.8</v>
      </c>
      <c r="G8" s="27">
        <v>5.8</v>
      </c>
      <c r="H8" s="26">
        <v>3</v>
      </c>
    </row>
    <row r="9" spans="1:10">
      <c r="A9" s="32" t="s">
        <v>285</v>
      </c>
      <c r="B9" s="31" t="s">
        <v>284</v>
      </c>
      <c r="C9" s="30">
        <v>5700000</v>
      </c>
      <c r="D9" s="27">
        <v>2</v>
      </c>
      <c r="E9" s="29">
        <v>5.93</v>
      </c>
      <c r="F9" s="28">
        <v>8.36</v>
      </c>
      <c r="G9" s="27">
        <v>7.9337</v>
      </c>
      <c r="H9" s="26">
        <v>2</v>
      </c>
    </row>
    <row r="10" spans="1:10">
      <c r="A10" s="32" t="s">
        <v>166</v>
      </c>
      <c r="B10" s="31" t="s">
        <v>165</v>
      </c>
      <c r="C10" s="30">
        <v>500000</v>
      </c>
      <c r="D10" s="27">
        <v>1</v>
      </c>
      <c r="E10" s="29">
        <v>32</v>
      </c>
      <c r="F10" s="28">
        <v>32</v>
      </c>
      <c r="G10" s="27">
        <v>32</v>
      </c>
      <c r="H10" s="26">
        <v>2</v>
      </c>
    </row>
    <row r="11" spans="1:10">
      <c r="A11" s="32" t="s">
        <v>164</v>
      </c>
      <c r="B11" s="31" t="s">
        <v>163</v>
      </c>
      <c r="C11" s="30">
        <v>1500000</v>
      </c>
      <c r="D11" s="27">
        <v>3</v>
      </c>
      <c r="E11" s="29">
        <v>10.74</v>
      </c>
      <c r="F11" s="28">
        <v>15.85</v>
      </c>
      <c r="G11" s="27">
        <v>12.5433</v>
      </c>
      <c r="H11" s="26">
        <v>2</v>
      </c>
    </row>
    <row r="12" spans="1:10">
      <c r="A12" s="32" t="s">
        <v>634</v>
      </c>
      <c r="B12" s="31" t="s">
        <v>633</v>
      </c>
      <c r="C12" s="30">
        <v>5000000</v>
      </c>
      <c r="D12" s="27">
        <v>3</v>
      </c>
      <c r="E12" s="29">
        <v>15.72</v>
      </c>
      <c r="F12" s="28">
        <v>15.82</v>
      </c>
      <c r="G12" s="27">
        <v>15.74</v>
      </c>
      <c r="H12" s="26">
        <v>3</v>
      </c>
    </row>
    <row r="13" spans="1:10">
      <c r="A13" s="32" t="s">
        <v>438</v>
      </c>
      <c r="B13" s="31" t="s">
        <v>437</v>
      </c>
      <c r="C13" s="30">
        <v>500000</v>
      </c>
      <c r="D13" s="27">
        <v>1</v>
      </c>
      <c r="E13" s="29">
        <v>14.12</v>
      </c>
      <c r="F13" s="28">
        <v>14.12</v>
      </c>
      <c r="G13" s="27">
        <v>14.12</v>
      </c>
      <c r="H13" s="26">
        <v>2</v>
      </c>
    </row>
    <row r="14" spans="1:10">
      <c r="A14" s="32" t="s">
        <v>112</v>
      </c>
      <c r="B14" s="31" t="s">
        <v>111</v>
      </c>
      <c r="C14" s="30">
        <v>1000000</v>
      </c>
      <c r="D14" s="27">
        <v>1</v>
      </c>
      <c r="E14" s="29">
        <v>3.25</v>
      </c>
      <c r="F14" s="28">
        <v>3.25</v>
      </c>
      <c r="G14" s="27">
        <v>3.25</v>
      </c>
      <c r="H14" s="26">
        <v>3</v>
      </c>
    </row>
    <row r="15" spans="1:10">
      <c r="A15" s="32" t="s">
        <v>375</v>
      </c>
      <c r="B15" s="31" t="s">
        <v>374</v>
      </c>
      <c r="C15" s="30">
        <v>6100000</v>
      </c>
      <c r="D15" s="27">
        <v>2</v>
      </c>
      <c r="E15" s="29">
        <v>8.9600000000000009</v>
      </c>
      <c r="F15" s="28">
        <v>9.34</v>
      </c>
      <c r="G15" s="27">
        <v>9.0284999999999993</v>
      </c>
      <c r="H15" s="26">
        <v>2</v>
      </c>
    </row>
    <row r="16" spans="1:10">
      <c r="A16" s="32" t="s">
        <v>375</v>
      </c>
      <c r="B16" s="31" t="s">
        <v>374</v>
      </c>
      <c r="C16" s="30">
        <v>5000000</v>
      </c>
      <c r="D16" s="27">
        <v>1</v>
      </c>
      <c r="E16" s="29">
        <v>8.75</v>
      </c>
      <c r="F16" s="28">
        <v>8.75</v>
      </c>
      <c r="G16" s="27">
        <v>8.75</v>
      </c>
      <c r="H16" s="26">
        <v>3</v>
      </c>
    </row>
    <row r="17" spans="1:8">
      <c r="A17" s="32" t="s">
        <v>106</v>
      </c>
      <c r="B17" s="31" t="s">
        <v>105</v>
      </c>
      <c r="C17" s="30">
        <v>1500000</v>
      </c>
      <c r="D17" s="27">
        <v>2</v>
      </c>
      <c r="E17" s="29">
        <v>11.8</v>
      </c>
      <c r="F17" s="28">
        <v>12.92</v>
      </c>
      <c r="G17" s="27">
        <v>12.173299999999999</v>
      </c>
      <c r="H17" s="26">
        <v>2</v>
      </c>
    </row>
    <row r="18" spans="1:8">
      <c r="A18" s="32" t="s">
        <v>541</v>
      </c>
      <c r="B18" s="31" t="s">
        <v>540</v>
      </c>
      <c r="C18" s="30">
        <v>29100000</v>
      </c>
      <c r="D18" s="27">
        <v>2</v>
      </c>
      <c r="E18" s="29">
        <v>14.16</v>
      </c>
      <c r="F18" s="28">
        <v>14.51</v>
      </c>
      <c r="G18" s="27">
        <v>14.2262</v>
      </c>
      <c r="H18" s="26">
        <v>2</v>
      </c>
    </row>
    <row r="19" spans="1:8">
      <c r="A19" s="32" t="s">
        <v>301</v>
      </c>
      <c r="B19" s="31" t="s">
        <v>300</v>
      </c>
      <c r="C19" s="30">
        <v>2000000</v>
      </c>
      <c r="D19" s="27">
        <v>1</v>
      </c>
      <c r="E19" s="29">
        <v>20.98</v>
      </c>
      <c r="F19" s="28">
        <v>20.98</v>
      </c>
      <c r="G19" s="27">
        <v>20.98</v>
      </c>
      <c r="H19" s="26">
        <v>3</v>
      </c>
    </row>
    <row r="20" spans="1:8">
      <c r="A20" s="32" t="s">
        <v>393</v>
      </c>
      <c r="B20" s="31" t="s">
        <v>392</v>
      </c>
      <c r="C20" s="30">
        <v>9200000</v>
      </c>
      <c r="D20" s="27">
        <v>5</v>
      </c>
      <c r="E20" s="29">
        <v>1.9</v>
      </c>
      <c r="F20" s="28">
        <v>2.63</v>
      </c>
      <c r="G20" s="27">
        <v>2.2071999999999998</v>
      </c>
      <c r="H20" s="26">
        <v>3</v>
      </c>
    </row>
    <row r="21" spans="1:8">
      <c r="A21" s="32" t="s">
        <v>100</v>
      </c>
      <c r="B21" s="31" t="s">
        <v>99</v>
      </c>
      <c r="C21" s="30">
        <v>800000</v>
      </c>
      <c r="D21" s="27">
        <v>1</v>
      </c>
      <c r="E21" s="29">
        <v>3.7</v>
      </c>
      <c r="F21" s="28">
        <v>3.7</v>
      </c>
      <c r="G21" s="27">
        <v>3.7</v>
      </c>
      <c r="H21" s="26">
        <v>2</v>
      </c>
    </row>
    <row r="22" spans="1:8">
      <c r="A22" s="32" t="s">
        <v>294</v>
      </c>
      <c r="B22" s="31" t="s">
        <v>293</v>
      </c>
      <c r="C22" s="30">
        <v>4400000</v>
      </c>
      <c r="D22" s="27">
        <v>1</v>
      </c>
      <c r="E22" s="29">
        <v>4.46</v>
      </c>
      <c r="F22" s="28">
        <v>4.46</v>
      </c>
      <c r="G22" s="27">
        <v>4.46</v>
      </c>
      <c r="H22" s="26">
        <v>1</v>
      </c>
    </row>
    <row r="23" spans="1:8">
      <c r="A23" s="32" t="s">
        <v>98</v>
      </c>
      <c r="B23" s="31" t="s">
        <v>97</v>
      </c>
      <c r="C23" s="30">
        <v>6000000</v>
      </c>
      <c r="D23" s="27">
        <v>2</v>
      </c>
      <c r="E23" s="29">
        <v>2.5099999999999998</v>
      </c>
      <c r="F23" s="28">
        <v>3.2</v>
      </c>
      <c r="G23" s="27">
        <v>2.625</v>
      </c>
      <c r="H23" s="26">
        <v>2</v>
      </c>
    </row>
    <row r="24" spans="1:8">
      <c r="A24" s="32" t="s">
        <v>96</v>
      </c>
      <c r="B24" s="31" t="s">
        <v>95</v>
      </c>
      <c r="C24" s="30">
        <v>500000</v>
      </c>
      <c r="D24" s="27">
        <v>2</v>
      </c>
      <c r="E24" s="29">
        <v>12.22</v>
      </c>
      <c r="F24" s="28">
        <v>12.71</v>
      </c>
      <c r="G24" s="27">
        <v>12.513999999999999</v>
      </c>
      <c r="H24" s="26">
        <v>2</v>
      </c>
    </row>
    <row r="25" spans="1:8">
      <c r="A25" s="32" t="s">
        <v>90</v>
      </c>
      <c r="B25" s="31" t="s">
        <v>89</v>
      </c>
      <c r="C25" s="30">
        <v>500000</v>
      </c>
      <c r="D25" s="27">
        <v>1</v>
      </c>
      <c r="E25" s="29">
        <v>4.78</v>
      </c>
      <c r="F25" s="28">
        <v>4.78</v>
      </c>
      <c r="G25" s="27">
        <v>4.78</v>
      </c>
      <c r="H25" s="26">
        <v>2</v>
      </c>
    </row>
    <row r="26" spans="1:8">
      <c r="A26" s="32" t="s">
        <v>88</v>
      </c>
      <c r="B26" s="31" t="s">
        <v>87</v>
      </c>
      <c r="C26" s="30">
        <v>500000</v>
      </c>
      <c r="D26" s="27">
        <v>1</v>
      </c>
      <c r="E26" s="29">
        <v>4.05</v>
      </c>
      <c r="F26" s="28">
        <v>4.05</v>
      </c>
      <c r="G26" s="27">
        <v>4.05</v>
      </c>
      <c r="H26" s="26">
        <v>2</v>
      </c>
    </row>
    <row r="27" spans="1:8">
      <c r="A27" s="32" t="s">
        <v>208</v>
      </c>
      <c r="B27" s="31" t="s">
        <v>207</v>
      </c>
      <c r="C27" s="30">
        <v>8200000</v>
      </c>
      <c r="D27" s="27">
        <v>3</v>
      </c>
      <c r="E27" s="29">
        <v>4.17</v>
      </c>
      <c r="F27" s="28">
        <v>4.28</v>
      </c>
      <c r="G27" s="27">
        <v>4.2382999999999997</v>
      </c>
      <c r="H27" s="26">
        <v>1</v>
      </c>
    </row>
    <row r="28" spans="1:8">
      <c r="A28" s="32" t="s">
        <v>86</v>
      </c>
      <c r="B28" s="31" t="s">
        <v>85</v>
      </c>
      <c r="C28" s="30">
        <v>3500000</v>
      </c>
      <c r="D28" s="27">
        <v>3</v>
      </c>
      <c r="E28" s="29">
        <v>5.98</v>
      </c>
      <c r="F28" s="28">
        <v>8.3366000000000007</v>
      </c>
      <c r="G28" s="27">
        <v>6.8075999999999999</v>
      </c>
      <c r="H28" s="26">
        <v>2</v>
      </c>
    </row>
    <row r="29" spans="1:8">
      <c r="A29" s="32" t="s">
        <v>281</v>
      </c>
      <c r="B29" s="31" t="s">
        <v>280</v>
      </c>
      <c r="C29" s="30">
        <v>21500000</v>
      </c>
      <c r="D29" s="27">
        <v>8</v>
      </c>
      <c r="E29" s="29">
        <v>5.29</v>
      </c>
      <c r="F29" s="28">
        <v>6.14</v>
      </c>
      <c r="G29" s="27">
        <v>5.7012</v>
      </c>
      <c r="H29" s="26">
        <v>3</v>
      </c>
    </row>
    <row r="30" spans="1:8">
      <c r="A30" s="32" t="s">
        <v>84</v>
      </c>
      <c r="B30" s="31" t="s">
        <v>83</v>
      </c>
      <c r="C30" s="30">
        <v>3000000</v>
      </c>
      <c r="D30" s="27">
        <v>1</v>
      </c>
      <c r="E30" s="29">
        <v>7.09</v>
      </c>
      <c r="F30" s="28">
        <v>7.09</v>
      </c>
      <c r="G30" s="27">
        <v>7.09</v>
      </c>
      <c r="H30" s="26">
        <v>1</v>
      </c>
    </row>
    <row r="31" spans="1:8">
      <c r="A31" s="32" t="s">
        <v>156</v>
      </c>
      <c r="B31" s="31" t="s">
        <v>155</v>
      </c>
      <c r="C31" s="30">
        <v>2200000</v>
      </c>
      <c r="D31" s="27">
        <v>1</v>
      </c>
      <c r="E31" s="29">
        <v>2.69</v>
      </c>
      <c r="F31" s="28">
        <v>2.69</v>
      </c>
      <c r="G31" s="27">
        <v>2.69</v>
      </c>
      <c r="H31" s="26">
        <v>3</v>
      </c>
    </row>
    <row r="32" spans="1:8">
      <c r="A32" s="32" t="s">
        <v>82</v>
      </c>
      <c r="B32" s="31" t="s">
        <v>81</v>
      </c>
      <c r="C32" s="30">
        <v>200000</v>
      </c>
      <c r="D32" s="27">
        <v>1</v>
      </c>
      <c r="E32" s="29">
        <v>10.07</v>
      </c>
      <c r="F32" s="28">
        <v>10.07</v>
      </c>
      <c r="G32" s="27">
        <v>10.07</v>
      </c>
      <c r="H32" s="26">
        <v>2</v>
      </c>
    </row>
    <row r="33" spans="1:8">
      <c r="A33" s="32" t="s">
        <v>78</v>
      </c>
      <c r="B33" s="31" t="s">
        <v>77</v>
      </c>
      <c r="C33" s="30">
        <v>600000</v>
      </c>
      <c r="D33" s="27">
        <v>2</v>
      </c>
      <c r="E33" s="29">
        <v>3.66</v>
      </c>
      <c r="F33" s="28">
        <v>3.66</v>
      </c>
      <c r="G33" s="27">
        <v>3.66</v>
      </c>
      <c r="H33" s="26">
        <v>1</v>
      </c>
    </row>
    <row r="34" spans="1:8">
      <c r="A34" s="32" t="s">
        <v>231</v>
      </c>
      <c r="B34" s="31" t="s">
        <v>230</v>
      </c>
      <c r="C34" s="30">
        <v>2000000</v>
      </c>
      <c r="D34" s="27">
        <v>1</v>
      </c>
      <c r="E34" s="29">
        <v>48.2</v>
      </c>
      <c r="F34" s="28">
        <v>48.2</v>
      </c>
      <c r="G34" s="27">
        <v>48.2</v>
      </c>
      <c r="H34" s="26">
        <v>2</v>
      </c>
    </row>
    <row r="35" spans="1:8">
      <c r="A35" s="32" t="s">
        <v>495</v>
      </c>
      <c r="B35" s="31" t="s">
        <v>494</v>
      </c>
      <c r="C35" s="30">
        <v>27500000</v>
      </c>
      <c r="D35" s="27">
        <v>6</v>
      </c>
      <c r="E35" s="29">
        <v>7.62</v>
      </c>
      <c r="F35" s="28">
        <v>19.954499999999999</v>
      </c>
      <c r="G35" s="27">
        <v>17.1922</v>
      </c>
      <c r="H35" s="26">
        <v>2</v>
      </c>
    </row>
    <row r="36" spans="1:8">
      <c r="A36" s="32" t="s">
        <v>148</v>
      </c>
      <c r="B36" s="31" t="s">
        <v>147</v>
      </c>
      <c r="C36" s="30">
        <v>13000000</v>
      </c>
      <c r="D36" s="27">
        <v>1</v>
      </c>
      <c r="E36" s="29">
        <v>21.446200000000001</v>
      </c>
      <c r="F36" s="28">
        <v>21.446200000000001</v>
      </c>
      <c r="G36" s="27">
        <v>21.446200000000001</v>
      </c>
      <c r="H36" s="26">
        <v>2</v>
      </c>
    </row>
    <row r="37" spans="1:8">
      <c r="A37" s="32" t="s">
        <v>144</v>
      </c>
      <c r="B37" s="31" t="s">
        <v>143</v>
      </c>
      <c r="C37" s="30">
        <v>27000000</v>
      </c>
      <c r="D37" s="27">
        <v>4</v>
      </c>
      <c r="E37" s="29">
        <v>5.38</v>
      </c>
      <c r="F37" s="28">
        <v>5.9</v>
      </c>
      <c r="G37" s="27">
        <v>5.7622</v>
      </c>
      <c r="H37" s="26">
        <v>2</v>
      </c>
    </row>
    <row r="38" spans="1:8">
      <c r="A38" s="32" t="s">
        <v>66</v>
      </c>
      <c r="B38" s="31" t="s">
        <v>65</v>
      </c>
      <c r="C38" s="30">
        <v>64200000</v>
      </c>
      <c r="D38" s="27">
        <v>3</v>
      </c>
      <c r="E38" s="29">
        <v>6.81</v>
      </c>
      <c r="F38" s="28">
        <v>7.42</v>
      </c>
      <c r="G38" s="27">
        <v>6.9786000000000001</v>
      </c>
      <c r="H38" s="26">
        <v>3</v>
      </c>
    </row>
    <row r="39" spans="1:8">
      <c r="A39" s="32" t="s">
        <v>629</v>
      </c>
      <c r="B39" s="31" t="s">
        <v>628</v>
      </c>
      <c r="C39" s="30">
        <v>700000</v>
      </c>
      <c r="D39" s="27">
        <v>1</v>
      </c>
      <c r="E39" s="29">
        <v>4.53</v>
      </c>
      <c r="F39" s="28">
        <v>4.53</v>
      </c>
      <c r="G39" s="27">
        <v>4.53</v>
      </c>
      <c r="H39" s="26">
        <v>1</v>
      </c>
    </row>
    <row r="40" spans="1:8">
      <c r="A40" s="32" t="s">
        <v>64</v>
      </c>
      <c r="B40" s="31" t="s">
        <v>63</v>
      </c>
      <c r="C40" s="30">
        <v>10000000</v>
      </c>
      <c r="D40" s="27">
        <v>1</v>
      </c>
      <c r="E40" s="29">
        <v>9.58</v>
      </c>
      <c r="F40" s="28">
        <v>9.58</v>
      </c>
      <c r="G40" s="27">
        <v>9.58</v>
      </c>
      <c r="H40" s="26">
        <v>3</v>
      </c>
    </row>
    <row r="41" spans="1:8">
      <c r="A41" s="32" t="s">
        <v>389</v>
      </c>
      <c r="B41" s="31" t="s">
        <v>388</v>
      </c>
      <c r="C41" s="30">
        <v>1400000</v>
      </c>
      <c r="D41" s="27">
        <v>3</v>
      </c>
      <c r="E41" s="29">
        <v>22.62</v>
      </c>
      <c r="F41" s="28">
        <v>29.01</v>
      </c>
      <c r="G41" s="27">
        <v>24.200700000000001</v>
      </c>
      <c r="H41" s="26">
        <v>3</v>
      </c>
    </row>
    <row r="42" spans="1:8">
      <c r="A42" s="32" t="s">
        <v>310</v>
      </c>
      <c r="B42" s="31" t="s">
        <v>309</v>
      </c>
      <c r="C42" s="30">
        <v>500000</v>
      </c>
      <c r="D42" s="27">
        <v>1</v>
      </c>
      <c r="E42" s="29">
        <v>0.01</v>
      </c>
      <c r="F42" s="28">
        <v>0.01</v>
      </c>
      <c r="G42" s="27">
        <v>0.01</v>
      </c>
      <c r="H42" s="26">
        <v>1</v>
      </c>
    </row>
    <row r="43" spans="1:8">
      <c r="A43" s="32" t="s">
        <v>252</v>
      </c>
      <c r="B43" s="31" t="s">
        <v>251</v>
      </c>
      <c r="C43" s="30">
        <v>1700000</v>
      </c>
      <c r="D43" s="27">
        <v>1</v>
      </c>
      <c r="E43" s="29">
        <v>0.72</v>
      </c>
      <c r="F43" s="28">
        <v>0.72</v>
      </c>
      <c r="G43" s="27">
        <v>0.72</v>
      </c>
      <c r="H43" s="26">
        <v>1</v>
      </c>
    </row>
    <row r="44" spans="1:8">
      <c r="A44" s="32" t="s">
        <v>359</v>
      </c>
      <c r="B44" s="31" t="s">
        <v>358</v>
      </c>
      <c r="C44" s="30">
        <v>1000000</v>
      </c>
      <c r="D44" s="27">
        <v>1</v>
      </c>
      <c r="E44" s="29">
        <v>12.67</v>
      </c>
      <c r="F44" s="28">
        <v>12.67</v>
      </c>
      <c r="G44" s="27">
        <v>12.67</v>
      </c>
      <c r="H44" s="26">
        <v>3</v>
      </c>
    </row>
    <row r="45" spans="1:8">
      <c r="A45" s="32" t="s">
        <v>609</v>
      </c>
      <c r="B45" s="31" t="s">
        <v>608</v>
      </c>
      <c r="C45" s="30">
        <v>5000000</v>
      </c>
      <c r="D45" s="27">
        <v>1</v>
      </c>
      <c r="E45" s="29">
        <v>7.16</v>
      </c>
      <c r="F45" s="28">
        <v>7.16</v>
      </c>
      <c r="G45" s="27">
        <v>7.16</v>
      </c>
      <c r="H45" s="26">
        <v>2</v>
      </c>
    </row>
    <row r="46" spans="1:8">
      <c r="A46" s="32" t="s">
        <v>524</v>
      </c>
      <c r="B46" s="31" t="s">
        <v>523</v>
      </c>
      <c r="C46" s="30">
        <v>15000000</v>
      </c>
      <c r="D46" s="27">
        <v>1</v>
      </c>
      <c r="E46" s="29">
        <v>10.8393</v>
      </c>
      <c r="F46" s="28">
        <v>10.8393</v>
      </c>
      <c r="G46" s="27">
        <v>10.8393</v>
      </c>
      <c r="H46" s="26">
        <v>3</v>
      </c>
    </row>
    <row r="47" spans="1:8">
      <c r="A47" s="32" t="s">
        <v>58</v>
      </c>
      <c r="B47" s="31" t="s">
        <v>57</v>
      </c>
      <c r="C47" s="30">
        <v>20000000</v>
      </c>
      <c r="D47" s="27">
        <v>1</v>
      </c>
      <c r="E47" s="29">
        <v>9.52</v>
      </c>
      <c r="F47" s="28">
        <v>9.52</v>
      </c>
      <c r="G47" s="27">
        <v>9.52</v>
      </c>
      <c r="H47" s="26">
        <v>2</v>
      </c>
    </row>
    <row r="48" spans="1:8">
      <c r="A48" s="32" t="s">
        <v>56</v>
      </c>
      <c r="B48" s="31" t="s">
        <v>55</v>
      </c>
      <c r="C48" s="30">
        <v>500000</v>
      </c>
      <c r="D48" s="27">
        <v>1</v>
      </c>
      <c r="E48" s="29">
        <v>0.4</v>
      </c>
      <c r="F48" s="28">
        <v>0.4</v>
      </c>
      <c r="G48" s="27">
        <v>0.4</v>
      </c>
      <c r="H48" s="26">
        <v>1</v>
      </c>
    </row>
    <row r="49" spans="1:8">
      <c r="A49" s="32" t="s">
        <v>632</v>
      </c>
      <c r="B49" s="31" t="s">
        <v>631</v>
      </c>
      <c r="C49" s="30">
        <v>100000</v>
      </c>
      <c r="D49" s="27">
        <v>1</v>
      </c>
      <c r="E49" s="29">
        <v>14.77</v>
      </c>
      <c r="F49" s="28">
        <v>14.77</v>
      </c>
      <c r="G49" s="27">
        <v>14.77</v>
      </c>
      <c r="H49" s="26">
        <v>2</v>
      </c>
    </row>
    <row r="50" spans="1:8">
      <c r="A50" s="32" t="s">
        <v>641</v>
      </c>
      <c r="B50" s="31" t="s">
        <v>640</v>
      </c>
      <c r="C50" s="30">
        <v>15600000</v>
      </c>
      <c r="D50" s="27">
        <v>10</v>
      </c>
      <c r="E50" s="29">
        <v>12.06</v>
      </c>
      <c r="F50" s="28">
        <v>13.29</v>
      </c>
      <c r="G50" s="27">
        <v>12.707100000000001</v>
      </c>
      <c r="H50" s="26">
        <v>2</v>
      </c>
    </row>
    <row r="51" spans="1:8">
      <c r="A51" s="32" t="s">
        <v>275</v>
      </c>
      <c r="B51" s="31" t="s">
        <v>274</v>
      </c>
      <c r="C51" s="30">
        <v>1000000</v>
      </c>
      <c r="D51" s="27">
        <v>1</v>
      </c>
      <c r="E51" s="29">
        <v>0.1</v>
      </c>
      <c r="F51" s="28">
        <v>0.1</v>
      </c>
      <c r="G51" s="27">
        <v>0.1</v>
      </c>
      <c r="H51" s="26">
        <v>1</v>
      </c>
    </row>
    <row r="52" spans="1:8">
      <c r="A52" s="32" t="s">
        <v>355</v>
      </c>
      <c r="B52" s="31" t="s">
        <v>354</v>
      </c>
      <c r="C52" s="30">
        <v>2800000</v>
      </c>
      <c r="D52" s="27">
        <v>2</v>
      </c>
      <c r="E52" s="29">
        <v>5.01</v>
      </c>
      <c r="F52" s="28">
        <v>5.1100000000000003</v>
      </c>
      <c r="G52" s="27">
        <v>5.0385999999999997</v>
      </c>
      <c r="H52" s="26">
        <v>2</v>
      </c>
    </row>
    <row r="53" spans="1:8">
      <c r="A53" s="32" t="s">
        <v>432</v>
      </c>
      <c r="B53" s="31" t="s">
        <v>431</v>
      </c>
      <c r="C53" s="30">
        <v>100000</v>
      </c>
      <c r="D53" s="27">
        <v>1</v>
      </c>
      <c r="E53" s="29">
        <v>5.75</v>
      </c>
      <c r="F53" s="28">
        <v>5.75</v>
      </c>
      <c r="G53" s="27">
        <v>5.75</v>
      </c>
      <c r="H53" s="26">
        <v>3</v>
      </c>
    </row>
    <row r="54" spans="1:8">
      <c r="A54" s="32" t="s">
        <v>48</v>
      </c>
      <c r="B54" s="31" t="s">
        <v>47</v>
      </c>
      <c r="C54" s="30">
        <v>8500000</v>
      </c>
      <c r="D54" s="27">
        <v>2</v>
      </c>
      <c r="E54" s="29">
        <v>10.3</v>
      </c>
      <c r="F54" s="28">
        <v>15.5</v>
      </c>
      <c r="G54" s="27">
        <v>14.704700000000001</v>
      </c>
      <c r="H54" s="26">
        <v>2</v>
      </c>
    </row>
    <row r="55" spans="1:8">
      <c r="A55" s="32" t="s">
        <v>44</v>
      </c>
      <c r="B55" s="31" t="s">
        <v>43</v>
      </c>
      <c r="C55" s="30">
        <v>3100000</v>
      </c>
      <c r="D55" s="27">
        <v>1</v>
      </c>
      <c r="E55" s="29">
        <v>1.05</v>
      </c>
      <c r="F55" s="28">
        <v>1.05</v>
      </c>
      <c r="G55" s="27">
        <v>1.05</v>
      </c>
      <c r="H55" s="26">
        <v>2</v>
      </c>
    </row>
    <row r="56" spans="1:8">
      <c r="A56" s="32" t="s">
        <v>618</v>
      </c>
      <c r="B56" s="31" t="s">
        <v>617</v>
      </c>
      <c r="C56" s="30">
        <v>10600000</v>
      </c>
      <c r="D56" s="27">
        <v>3</v>
      </c>
      <c r="E56" s="29">
        <v>1.77</v>
      </c>
      <c r="F56" s="28">
        <v>9.27</v>
      </c>
      <c r="G56" s="27">
        <v>2.8266</v>
      </c>
      <c r="H56" s="26">
        <v>2</v>
      </c>
    </row>
    <row r="57" spans="1:8">
      <c r="A57" s="32" t="s">
        <v>304</v>
      </c>
      <c r="B57" s="31" t="s">
        <v>303</v>
      </c>
      <c r="C57" s="30">
        <v>700000</v>
      </c>
      <c r="D57" s="27">
        <v>1</v>
      </c>
      <c r="E57" s="29">
        <v>9.15</v>
      </c>
      <c r="F57" s="28">
        <v>9.15</v>
      </c>
      <c r="G57" s="27">
        <v>9.15</v>
      </c>
      <c r="H57" s="26">
        <v>2</v>
      </c>
    </row>
    <row r="58" spans="1:8">
      <c r="A58" s="32" t="s">
        <v>452</v>
      </c>
      <c r="B58" s="31" t="s">
        <v>451</v>
      </c>
      <c r="C58" s="30">
        <v>200000</v>
      </c>
      <c r="D58" s="27">
        <v>1</v>
      </c>
      <c r="E58" s="29">
        <v>16.309999999999999</v>
      </c>
      <c r="F58" s="28">
        <v>16.309999999999999</v>
      </c>
      <c r="G58" s="27">
        <v>16.309999999999999</v>
      </c>
      <c r="H58" s="26">
        <v>2</v>
      </c>
    </row>
    <row r="59" spans="1:8">
      <c r="A59" s="32" t="s">
        <v>465</v>
      </c>
      <c r="B59" s="31" t="s">
        <v>464</v>
      </c>
      <c r="C59" s="30">
        <v>5000000</v>
      </c>
      <c r="D59" s="27">
        <v>1</v>
      </c>
      <c r="E59" s="29">
        <v>8.1</v>
      </c>
      <c r="F59" s="28">
        <v>8.1</v>
      </c>
      <c r="G59" s="27">
        <v>8.1</v>
      </c>
      <c r="H59" s="26">
        <v>3</v>
      </c>
    </row>
    <row r="60" spans="1:8">
      <c r="A60" s="32" t="s">
        <v>40</v>
      </c>
      <c r="B60" s="31" t="s">
        <v>39</v>
      </c>
      <c r="C60" s="30">
        <v>300000</v>
      </c>
      <c r="D60" s="27">
        <v>1</v>
      </c>
      <c r="E60" s="29">
        <v>3.5</v>
      </c>
      <c r="F60" s="28">
        <v>3.5</v>
      </c>
      <c r="G60" s="27">
        <v>3.5</v>
      </c>
      <c r="H60" s="26">
        <v>2</v>
      </c>
    </row>
    <row r="61" spans="1:8">
      <c r="A61" s="32" t="s">
        <v>271</v>
      </c>
      <c r="B61" s="31" t="s">
        <v>270</v>
      </c>
      <c r="C61" s="30">
        <v>100000</v>
      </c>
      <c r="D61" s="27">
        <v>1</v>
      </c>
      <c r="E61" s="29">
        <v>1.69</v>
      </c>
      <c r="F61" s="28">
        <v>1.69</v>
      </c>
      <c r="G61" s="27">
        <v>1.69</v>
      </c>
      <c r="H61" s="26">
        <v>3</v>
      </c>
    </row>
    <row r="62" spans="1:8">
      <c r="A62" s="32" t="s">
        <v>639</v>
      </c>
      <c r="B62" s="31" t="s">
        <v>638</v>
      </c>
      <c r="C62" s="30">
        <v>36700000</v>
      </c>
      <c r="D62" s="27">
        <v>6</v>
      </c>
      <c r="E62" s="29">
        <v>11.84</v>
      </c>
      <c r="F62" s="28">
        <v>12.9</v>
      </c>
      <c r="G62" s="27">
        <v>12.1166</v>
      </c>
      <c r="H62" s="26">
        <v>3</v>
      </c>
    </row>
    <row r="63" spans="1:8">
      <c r="A63" s="32" t="s">
        <v>269</v>
      </c>
      <c r="B63" s="31" t="s">
        <v>268</v>
      </c>
      <c r="C63" s="30">
        <v>2800000</v>
      </c>
      <c r="D63" s="27">
        <v>2</v>
      </c>
      <c r="E63" s="29">
        <v>2.48</v>
      </c>
      <c r="F63" s="28">
        <v>2.4900000000000002</v>
      </c>
      <c r="G63" s="27">
        <v>2.4836</v>
      </c>
      <c r="H63" s="26">
        <v>1</v>
      </c>
    </row>
    <row r="64" spans="1:8">
      <c r="A64" s="32" t="s">
        <v>331</v>
      </c>
      <c r="B64" s="31" t="s">
        <v>330</v>
      </c>
      <c r="C64" s="30">
        <v>1500000</v>
      </c>
      <c r="D64" s="27">
        <v>4</v>
      </c>
      <c r="E64" s="29">
        <v>6.4</v>
      </c>
      <c r="F64" s="28">
        <v>15.37</v>
      </c>
      <c r="G64" s="27">
        <v>12.5633</v>
      </c>
      <c r="H64" s="26">
        <v>2</v>
      </c>
    </row>
    <row r="65" spans="1:8" ht="16.8" thickBot="1">
      <c r="A65" s="25" t="s">
        <v>132</v>
      </c>
      <c r="B65" s="24" t="s">
        <v>131</v>
      </c>
      <c r="C65" s="23">
        <v>1300000</v>
      </c>
      <c r="D65" s="20">
        <v>1</v>
      </c>
      <c r="E65" s="22">
        <v>25.46</v>
      </c>
      <c r="F65" s="21">
        <v>25.46</v>
      </c>
      <c r="G65" s="20">
        <v>25.46</v>
      </c>
      <c r="H65" s="19">
        <v>3</v>
      </c>
    </row>
    <row r="66" spans="1:8" ht="16.8" thickBot="1">
      <c r="A66" s="16" t="s">
        <v>36</v>
      </c>
      <c r="B66" s="15"/>
      <c r="C66" s="18">
        <f>SUM(C5:C65)</f>
        <v>442900000</v>
      </c>
      <c r="D66" s="17">
        <f>SUM(D5:D65)</f>
        <v>130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206A-6E53-4CDF-99CB-BE78E66127F8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1000000</v>
      </c>
      <c r="D5" s="34">
        <v>1</v>
      </c>
      <c r="E5" s="36">
        <v>3.57</v>
      </c>
      <c r="F5" s="35">
        <v>3.57</v>
      </c>
      <c r="G5" s="34">
        <v>3.57</v>
      </c>
      <c r="H5" s="33">
        <v>2</v>
      </c>
    </row>
    <row r="6" spans="1:10">
      <c r="A6" s="32" t="s">
        <v>241</v>
      </c>
      <c r="B6" s="31" t="s">
        <v>240</v>
      </c>
      <c r="C6" s="30">
        <v>2000000</v>
      </c>
      <c r="D6" s="27">
        <v>1</v>
      </c>
      <c r="E6" s="29">
        <v>1.47</v>
      </c>
      <c r="F6" s="28">
        <v>1.47</v>
      </c>
      <c r="G6" s="27">
        <v>1.47</v>
      </c>
      <c r="H6" s="26">
        <v>1</v>
      </c>
    </row>
    <row r="7" spans="1:10">
      <c r="A7" s="32" t="s">
        <v>341</v>
      </c>
      <c r="B7" s="31" t="s">
        <v>340</v>
      </c>
      <c r="C7" s="30">
        <v>3000000</v>
      </c>
      <c r="D7" s="27">
        <v>2</v>
      </c>
      <c r="E7" s="29">
        <v>2</v>
      </c>
      <c r="F7" s="28">
        <v>2.2999999999999998</v>
      </c>
      <c r="G7" s="27">
        <v>2.1</v>
      </c>
      <c r="H7" s="26">
        <v>2</v>
      </c>
    </row>
    <row r="8" spans="1:10">
      <c r="A8" s="32" t="s">
        <v>363</v>
      </c>
      <c r="B8" s="31" t="s">
        <v>362</v>
      </c>
      <c r="C8" s="30">
        <v>500000</v>
      </c>
      <c r="D8" s="27">
        <v>1</v>
      </c>
      <c r="E8" s="29">
        <v>19</v>
      </c>
      <c r="F8" s="28">
        <v>19</v>
      </c>
      <c r="G8" s="27">
        <v>19</v>
      </c>
      <c r="H8" s="26">
        <v>3</v>
      </c>
    </row>
    <row r="9" spans="1:10">
      <c r="A9" s="32" t="s">
        <v>643</v>
      </c>
      <c r="B9" s="31" t="s">
        <v>642</v>
      </c>
      <c r="C9" s="30">
        <v>10000000</v>
      </c>
      <c r="D9" s="27">
        <v>1</v>
      </c>
      <c r="E9" s="29">
        <v>2.58</v>
      </c>
      <c r="F9" s="28">
        <v>2.58</v>
      </c>
      <c r="G9" s="27">
        <v>2.58</v>
      </c>
      <c r="H9" s="26">
        <v>2</v>
      </c>
    </row>
    <row r="10" spans="1:10">
      <c r="A10" s="32" t="s">
        <v>328</v>
      </c>
      <c r="B10" s="31" t="s">
        <v>327</v>
      </c>
      <c r="C10" s="30">
        <v>300000</v>
      </c>
      <c r="D10" s="27">
        <v>1</v>
      </c>
      <c r="E10" s="29">
        <v>9.9</v>
      </c>
      <c r="F10" s="28">
        <v>9.9</v>
      </c>
      <c r="G10" s="27">
        <v>9.9</v>
      </c>
      <c r="H10" s="26">
        <v>3</v>
      </c>
    </row>
    <row r="11" spans="1:10">
      <c r="A11" s="32" t="s">
        <v>513</v>
      </c>
      <c r="B11" s="31" t="s">
        <v>512</v>
      </c>
      <c r="C11" s="30">
        <v>5500000</v>
      </c>
      <c r="D11" s="27">
        <v>1</v>
      </c>
      <c r="E11" s="29">
        <v>6.14</v>
      </c>
      <c r="F11" s="28">
        <v>6.14</v>
      </c>
      <c r="G11" s="27">
        <v>6.14</v>
      </c>
      <c r="H11" s="26">
        <v>3</v>
      </c>
    </row>
    <row r="12" spans="1:10">
      <c r="A12" s="32" t="s">
        <v>166</v>
      </c>
      <c r="B12" s="31" t="s">
        <v>165</v>
      </c>
      <c r="C12" s="30">
        <v>1500000</v>
      </c>
      <c r="D12" s="27">
        <v>1</v>
      </c>
      <c r="E12" s="29">
        <v>29.76</v>
      </c>
      <c r="F12" s="28">
        <v>29.76</v>
      </c>
      <c r="G12" s="27">
        <v>29.76</v>
      </c>
      <c r="H12" s="26">
        <v>1</v>
      </c>
    </row>
    <row r="13" spans="1:10">
      <c r="A13" s="32" t="s">
        <v>218</v>
      </c>
      <c r="B13" s="31" t="s">
        <v>217</v>
      </c>
      <c r="C13" s="30">
        <v>5100000</v>
      </c>
      <c r="D13" s="27">
        <v>1</v>
      </c>
      <c r="E13" s="29">
        <v>0.5</v>
      </c>
      <c r="F13" s="28">
        <v>0.5</v>
      </c>
      <c r="G13" s="27">
        <v>0.5</v>
      </c>
      <c r="H13" s="26">
        <v>1</v>
      </c>
    </row>
    <row r="14" spans="1:10">
      <c r="A14" s="32" t="s">
        <v>438</v>
      </c>
      <c r="B14" s="31" t="s">
        <v>437</v>
      </c>
      <c r="C14" s="30">
        <v>500000</v>
      </c>
      <c r="D14" s="27">
        <v>1</v>
      </c>
      <c r="E14" s="29">
        <v>13.03</v>
      </c>
      <c r="F14" s="28">
        <v>13.03</v>
      </c>
      <c r="G14" s="27">
        <v>13.03</v>
      </c>
      <c r="H14" s="26">
        <v>2</v>
      </c>
    </row>
    <row r="15" spans="1:10">
      <c r="A15" s="32" t="s">
        <v>106</v>
      </c>
      <c r="B15" s="31" t="s">
        <v>105</v>
      </c>
      <c r="C15" s="30">
        <v>2700000</v>
      </c>
      <c r="D15" s="27">
        <v>3</v>
      </c>
      <c r="E15" s="29">
        <v>12.38</v>
      </c>
      <c r="F15" s="28">
        <v>13.13</v>
      </c>
      <c r="G15" s="27">
        <v>12.7744</v>
      </c>
      <c r="H15" s="26">
        <v>2</v>
      </c>
    </row>
    <row r="16" spans="1:10">
      <c r="A16" s="32" t="s">
        <v>647</v>
      </c>
      <c r="B16" s="31" t="s">
        <v>646</v>
      </c>
      <c r="C16" s="30">
        <v>1453500000</v>
      </c>
      <c r="D16" s="27">
        <v>48</v>
      </c>
      <c r="E16" s="29">
        <v>4.4000000000000004</v>
      </c>
      <c r="F16" s="28">
        <v>7.3</v>
      </c>
      <c r="G16" s="27">
        <v>6.2012999999999998</v>
      </c>
      <c r="H16" s="26">
        <v>3</v>
      </c>
    </row>
    <row r="17" spans="1:8">
      <c r="A17" s="32" t="s">
        <v>100</v>
      </c>
      <c r="B17" s="31" t="s">
        <v>99</v>
      </c>
      <c r="C17" s="30">
        <v>3700000</v>
      </c>
      <c r="D17" s="27">
        <v>1</v>
      </c>
      <c r="E17" s="29">
        <v>0.24</v>
      </c>
      <c r="F17" s="28">
        <v>0.24</v>
      </c>
      <c r="G17" s="27">
        <v>0.24</v>
      </c>
      <c r="H17" s="26">
        <v>2</v>
      </c>
    </row>
    <row r="18" spans="1:8">
      <c r="A18" s="32" t="s">
        <v>260</v>
      </c>
      <c r="B18" s="31" t="s">
        <v>259</v>
      </c>
      <c r="C18" s="30">
        <v>1000000</v>
      </c>
      <c r="D18" s="27">
        <v>1</v>
      </c>
      <c r="E18" s="29">
        <v>8.5</v>
      </c>
      <c r="F18" s="28">
        <v>8.5</v>
      </c>
      <c r="G18" s="27">
        <v>8.5</v>
      </c>
      <c r="H18" s="26">
        <v>2</v>
      </c>
    </row>
    <row r="19" spans="1:8">
      <c r="A19" s="32" t="s">
        <v>98</v>
      </c>
      <c r="B19" s="31" t="s">
        <v>97</v>
      </c>
      <c r="C19" s="30">
        <v>6000000</v>
      </c>
      <c r="D19" s="27">
        <v>3</v>
      </c>
      <c r="E19" s="29">
        <v>2.5099999999999998</v>
      </c>
      <c r="F19" s="28">
        <v>2.9</v>
      </c>
      <c r="G19" s="27">
        <v>2.6349999999999998</v>
      </c>
      <c r="H19" s="26">
        <v>2</v>
      </c>
    </row>
    <row r="20" spans="1:8">
      <c r="A20" s="32" t="s">
        <v>258</v>
      </c>
      <c r="B20" s="31" t="s">
        <v>257</v>
      </c>
      <c r="C20" s="30">
        <v>400000</v>
      </c>
      <c r="D20" s="27">
        <v>1</v>
      </c>
      <c r="E20" s="29">
        <v>0.1</v>
      </c>
      <c r="F20" s="28">
        <v>0.1</v>
      </c>
      <c r="G20" s="27">
        <v>0.1</v>
      </c>
      <c r="H20" s="26">
        <v>1</v>
      </c>
    </row>
    <row r="21" spans="1:8">
      <c r="A21" s="32" t="s">
        <v>96</v>
      </c>
      <c r="B21" s="31" t="s">
        <v>95</v>
      </c>
      <c r="C21" s="30">
        <v>500000</v>
      </c>
      <c r="D21" s="27">
        <v>1</v>
      </c>
      <c r="E21" s="29">
        <v>7.5</v>
      </c>
      <c r="F21" s="28">
        <v>7.5</v>
      </c>
      <c r="G21" s="27">
        <v>7.5</v>
      </c>
      <c r="H21" s="26">
        <v>1</v>
      </c>
    </row>
    <row r="22" spans="1:8">
      <c r="A22" s="32" t="s">
        <v>96</v>
      </c>
      <c r="B22" s="31" t="s">
        <v>95</v>
      </c>
      <c r="C22" s="30">
        <v>9200000</v>
      </c>
      <c r="D22" s="27">
        <v>8</v>
      </c>
      <c r="E22" s="29">
        <v>5.85</v>
      </c>
      <c r="F22" s="28">
        <v>8.8000000000000007</v>
      </c>
      <c r="G22" s="27">
        <v>7.1212</v>
      </c>
      <c r="H22" s="26">
        <v>2</v>
      </c>
    </row>
    <row r="23" spans="1:8">
      <c r="A23" s="32" t="s">
        <v>94</v>
      </c>
      <c r="B23" s="31" t="s">
        <v>93</v>
      </c>
      <c r="C23" s="30">
        <v>33600000</v>
      </c>
      <c r="D23" s="27">
        <v>22</v>
      </c>
      <c r="E23" s="29">
        <v>17.399999999999999</v>
      </c>
      <c r="F23" s="28">
        <v>27.79</v>
      </c>
      <c r="G23" s="27">
        <v>21.185700000000001</v>
      </c>
      <c r="H23" s="26">
        <v>2</v>
      </c>
    </row>
    <row r="24" spans="1:8">
      <c r="A24" s="32" t="s">
        <v>92</v>
      </c>
      <c r="B24" s="31" t="s">
        <v>91</v>
      </c>
      <c r="C24" s="30">
        <v>1000000</v>
      </c>
      <c r="D24" s="27">
        <v>1</v>
      </c>
      <c r="E24" s="29">
        <v>4.43</v>
      </c>
      <c r="F24" s="28">
        <v>4.43</v>
      </c>
      <c r="G24" s="27">
        <v>4.43</v>
      </c>
      <c r="H24" s="26">
        <v>2</v>
      </c>
    </row>
    <row r="25" spans="1:8">
      <c r="A25" s="32" t="s">
        <v>90</v>
      </c>
      <c r="B25" s="31" t="s">
        <v>89</v>
      </c>
      <c r="C25" s="30">
        <v>2000000</v>
      </c>
      <c r="D25" s="27">
        <v>1</v>
      </c>
      <c r="E25" s="29">
        <v>4.76</v>
      </c>
      <c r="F25" s="28">
        <v>4.76</v>
      </c>
      <c r="G25" s="27">
        <v>4.76</v>
      </c>
      <c r="H25" s="26">
        <v>2</v>
      </c>
    </row>
    <row r="26" spans="1:8">
      <c r="A26" s="32" t="s">
        <v>88</v>
      </c>
      <c r="B26" s="31" t="s">
        <v>87</v>
      </c>
      <c r="C26" s="30">
        <v>1600000</v>
      </c>
      <c r="D26" s="27">
        <v>1</v>
      </c>
      <c r="E26" s="29">
        <v>6.48</v>
      </c>
      <c r="F26" s="28">
        <v>6.48</v>
      </c>
      <c r="G26" s="27">
        <v>6.48</v>
      </c>
      <c r="H26" s="26">
        <v>2</v>
      </c>
    </row>
    <row r="27" spans="1:8">
      <c r="A27" s="32" t="s">
        <v>208</v>
      </c>
      <c r="B27" s="31" t="s">
        <v>207</v>
      </c>
      <c r="C27" s="30">
        <v>5000000</v>
      </c>
      <c r="D27" s="27">
        <v>3</v>
      </c>
      <c r="E27" s="29">
        <v>3.9750000000000001</v>
      </c>
      <c r="F27" s="28">
        <v>4.6500000000000004</v>
      </c>
      <c r="G27" s="27">
        <v>4.18</v>
      </c>
      <c r="H27" s="26">
        <v>1</v>
      </c>
    </row>
    <row r="28" spans="1:8">
      <c r="A28" s="32" t="s">
        <v>86</v>
      </c>
      <c r="B28" s="31" t="s">
        <v>85</v>
      </c>
      <c r="C28" s="30">
        <v>2000000</v>
      </c>
      <c r="D28" s="27">
        <v>1</v>
      </c>
      <c r="E28" s="29">
        <v>5.69</v>
      </c>
      <c r="F28" s="28">
        <v>5.69</v>
      </c>
      <c r="G28" s="27">
        <v>5.69</v>
      </c>
      <c r="H28" s="26">
        <v>2</v>
      </c>
    </row>
    <row r="29" spans="1:8">
      <c r="A29" s="32" t="s">
        <v>158</v>
      </c>
      <c r="B29" s="31" t="s">
        <v>157</v>
      </c>
      <c r="C29" s="30">
        <v>1000000</v>
      </c>
      <c r="D29" s="27">
        <v>1</v>
      </c>
      <c r="E29" s="29">
        <v>0.1</v>
      </c>
      <c r="F29" s="28">
        <v>0.1</v>
      </c>
      <c r="G29" s="27">
        <v>0.1</v>
      </c>
      <c r="H29" s="26">
        <v>1</v>
      </c>
    </row>
    <row r="30" spans="1:8">
      <c r="A30" s="32" t="s">
        <v>152</v>
      </c>
      <c r="B30" s="31" t="s">
        <v>151</v>
      </c>
      <c r="C30" s="30">
        <v>1000000</v>
      </c>
      <c r="D30" s="27">
        <v>1</v>
      </c>
      <c r="E30" s="29">
        <v>7.27</v>
      </c>
      <c r="F30" s="28">
        <v>7.27</v>
      </c>
      <c r="G30" s="27">
        <v>7.27</v>
      </c>
      <c r="H30" s="26">
        <v>3</v>
      </c>
    </row>
    <row r="31" spans="1:8">
      <c r="A31" s="32" t="s">
        <v>495</v>
      </c>
      <c r="B31" s="31" t="s">
        <v>494</v>
      </c>
      <c r="C31" s="30">
        <v>1500000</v>
      </c>
      <c r="D31" s="27">
        <v>1</v>
      </c>
      <c r="E31" s="29">
        <v>7.6</v>
      </c>
      <c r="F31" s="28">
        <v>7.6</v>
      </c>
      <c r="G31" s="27">
        <v>7.6</v>
      </c>
      <c r="H31" s="26">
        <v>2</v>
      </c>
    </row>
    <row r="32" spans="1:8">
      <c r="A32" s="32" t="s">
        <v>70</v>
      </c>
      <c r="B32" s="31" t="s">
        <v>539</v>
      </c>
      <c r="C32" s="30">
        <v>6000000</v>
      </c>
      <c r="D32" s="27">
        <v>2</v>
      </c>
      <c r="E32" s="29">
        <v>8.75</v>
      </c>
      <c r="F32" s="28">
        <v>9.8800000000000008</v>
      </c>
      <c r="G32" s="27">
        <v>9.6917000000000009</v>
      </c>
      <c r="H32" s="26">
        <v>2</v>
      </c>
    </row>
    <row r="33" spans="1:8">
      <c r="A33" s="32" t="s">
        <v>609</v>
      </c>
      <c r="B33" s="31" t="s">
        <v>608</v>
      </c>
      <c r="C33" s="30">
        <v>1000000</v>
      </c>
      <c r="D33" s="27">
        <v>1</v>
      </c>
      <c r="E33" s="29">
        <v>10.75</v>
      </c>
      <c r="F33" s="28">
        <v>10.75</v>
      </c>
      <c r="G33" s="27">
        <v>10.75</v>
      </c>
      <c r="H33" s="26">
        <v>2</v>
      </c>
    </row>
    <row r="34" spans="1:8">
      <c r="A34" s="32" t="s">
        <v>641</v>
      </c>
      <c r="B34" s="31" t="s">
        <v>640</v>
      </c>
      <c r="C34" s="30">
        <v>7800000</v>
      </c>
      <c r="D34" s="27">
        <v>6</v>
      </c>
      <c r="E34" s="29">
        <v>12.78</v>
      </c>
      <c r="F34" s="28">
        <v>13.23</v>
      </c>
      <c r="G34" s="27">
        <v>13.0915</v>
      </c>
      <c r="H34" s="26">
        <v>2</v>
      </c>
    </row>
    <row r="35" spans="1:8">
      <c r="A35" s="32" t="s">
        <v>355</v>
      </c>
      <c r="B35" s="31" t="s">
        <v>354</v>
      </c>
      <c r="C35" s="30">
        <v>500000</v>
      </c>
      <c r="D35" s="27">
        <v>1</v>
      </c>
      <c r="E35" s="29">
        <v>5.0999999999999996</v>
      </c>
      <c r="F35" s="28">
        <v>5.0999999999999996</v>
      </c>
      <c r="G35" s="27">
        <v>5.0999999999999996</v>
      </c>
      <c r="H35" s="26">
        <v>2</v>
      </c>
    </row>
    <row r="36" spans="1:8">
      <c r="A36" s="32" t="s">
        <v>368</v>
      </c>
      <c r="B36" s="31" t="s">
        <v>367</v>
      </c>
      <c r="C36" s="30">
        <v>1600000</v>
      </c>
      <c r="D36" s="27">
        <v>1</v>
      </c>
      <c r="E36" s="29">
        <v>7.5</v>
      </c>
      <c r="F36" s="28">
        <v>7.5</v>
      </c>
      <c r="G36" s="27">
        <v>7.5</v>
      </c>
      <c r="H36" s="26">
        <v>1</v>
      </c>
    </row>
    <row r="37" spans="1:8">
      <c r="A37" s="32" t="s">
        <v>188</v>
      </c>
      <c r="B37" s="31" t="s">
        <v>187</v>
      </c>
      <c r="C37" s="30">
        <v>13500000</v>
      </c>
      <c r="D37" s="27">
        <v>2</v>
      </c>
      <c r="E37" s="29">
        <v>2.13</v>
      </c>
      <c r="F37" s="28">
        <v>2.73</v>
      </c>
      <c r="G37" s="27">
        <v>2.5078</v>
      </c>
      <c r="H37" s="26">
        <v>2</v>
      </c>
    </row>
    <row r="38" spans="1:8">
      <c r="A38" s="32" t="s">
        <v>591</v>
      </c>
      <c r="B38" s="31" t="s">
        <v>590</v>
      </c>
      <c r="C38" s="30">
        <v>1000000</v>
      </c>
      <c r="D38" s="27">
        <v>1</v>
      </c>
      <c r="E38" s="29">
        <v>6.19</v>
      </c>
      <c r="F38" s="28">
        <v>6.19</v>
      </c>
      <c r="G38" s="27">
        <v>6.19</v>
      </c>
      <c r="H38" s="26">
        <v>2</v>
      </c>
    </row>
    <row r="39" spans="1:8">
      <c r="A39" s="32" t="s">
        <v>618</v>
      </c>
      <c r="B39" s="31" t="s">
        <v>617</v>
      </c>
      <c r="C39" s="30">
        <v>14300000</v>
      </c>
      <c r="D39" s="27">
        <v>7</v>
      </c>
      <c r="E39" s="29">
        <v>9.16</v>
      </c>
      <c r="F39" s="28">
        <v>10.79</v>
      </c>
      <c r="G39" s="27">
        <v>10.140599999999999</v>
      </c>
      <c r="H39" s="26">
        <v>2</v>
      </c>
    </row>
    <row r="40" spans="1:8">
      <c r="A40" s="32" t="s">
        <v>639</v>
      </c>
      <c r="B40" s="31" t="s">
        <v>638</v>
      </c>
      <c r="C40" s="30">
        <v>12500000</v>
      </c>
      <c r="D40" s="27">
        <v>3</v>
      </c>
      <c r="E40" s="29">
        <v>10.82</v>
      </c>
      <c r="F40" s="28">
        <v>12.11</v>
      </c>
      <c r="G40" s="27">
        <v>11.9588</v>
      </c>
      <c r="H40" s="26">
        <v>3</v>
      </c>
    </row>
    <row r="41" spans="1:8" ht="16.8" thickBot="1">
      <c r="A41" s="25" t="s">
        <v>132</v>
      </c>
      <c r="B41" s="24" t="s">
        <v>131</v>
      </c>
      <c r="C41" s="23">
        <v>1100000</v>
      </c>
      <c r="D41" s="20">
        <v>1</v>
      </c>
      <c r="E41" s="22">
        <v>27.56</v>
      </c>
      <c r="F41" s="21">
        <v>27.56</v>
      </c>
      <c r="G41" s="20">
        <v>27.56</v>
      </c>
      <c r="H41" s="19">
        <v>3</v>
      </c>
    </row>
    <row r="42" spans="1:8" ht="16.8" thickBot="1">
      <c r="A42" s="16" t="s">
        <v>36</v>
      </c>
      <c r="B42" s="15"/>
      <c r="C42" s="18">
        <f>SUM(C5:C41)</f>
        <v>1614400000</v>
      </c>
      <c r="D42" s="17">
        <f>SUM(D5:D41)</f>
        <v>134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B665-32F1-49B1-A695-C69337C20887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3900000</v>
      </c>
      <c r="D5" s="34">
        <v>2</v>
      </c>
      <c r="E5" s="36">
        <v>2</v>
      </c>
      <c r="F5" s="35">
        <v>2</v>
      </c>
      <c r="G5" s="34">
        <v>2</v>
      </c>
      <c r="H5" s="33">
        <v>2</v>
      </c>
    </row>
    <row r="6" spans="1:10">
      <c r="A6" s="32" t="s">
        <v>449</v>
      </c>
      <c r="B6" s="31" t="s">
        <v>448</v>
      </c>
      <c r="C6" s="30">
        <v>1000000</v>
      </c>
      <c r="D6" s="27">
        <v>1</v>
      </c>
      <c r="E6" s="29">
        <v>5.56</v>
      </c>
      <c r="F6" s="28">
        <v>5.56</v>
      </c>
      <c r="G6" s="27">
        <v>5.56</v>
      </c>
      <c r="H6" s="26">
        <v>2</v>
      </c>
    </row>
    <row r="7" spans="1:10">
      <c r="A7" s="32" t="s">
        <v>643</v>
      </c>
      <c r="B7" s="31" t="s">
        <v>642</v>
      </c>
      <c r="C7" s="30">
        <v>3000000</v>
      </c>
      <c r="D7" s="27">
        <v>1</v>
      </c>
      <c r="E7" s="29">
        <v>3.07</v>
      </c>
      <c r="F7" s="28">
        <v>3.07</v>
      </c>
      <c r="G7" s="27">
        <v>3.07</v>
      </c>
      <c r="H7" s="26">
        <v>2</v>
      </c>
    </row>
    <row r="8" spans="1:10">
      <c r="A8" s="32" t="s">
        <v>328</v>
      </c>
      <c r="B8" s="31" t="s">
        <v>327</v>
      </c>
      <c r="C8" s="30">
        <v>1000000</v>
      </c>
      <c r="D8" s="27">
        <v>1</v>
      </c>
      <c r="E8" s="29">
        <v>10.91</v>
      </c>
      <c r="F8" s="28">
        <v>10.91</v>
      </c>
      <c r="G8" s="27">
        <v>10.91</v>
      </c>
      <c r="H8" s="26">
        <v>3</v>
      </c>
    </row>
    <row r="9" spans="1:10">
      <c r="A9" s="32" t="s">
        <v>166</v>
      </c>
      <c r="B9" s="31" t="s">
        <v>165</v>
      </c>
      <c r="C9" s="30">
        <v>15400000</v>
      </c>
      <c r="D9" s="27">
        <v>5</v>
      </c>
      <c r="E9" s="29">
        <v>27.45</v>
      </c>
      <c r="F9" s="28">
        <v>29.53</v>
      </c>
      <c r="G9" s="27">
        <v>29.171199999999999</v>
      </c>
      <c r="H9" s="26">
        <v>1</v>
      </c>
    </row>
    <row r="10" spans="1:10">
      <c r="A10" s="32" t="s">
        <v>440</v>
      </c>
      <c r="B10" s="31" t="s">
        <v>439</v>
      </c>
      <c r="C10" s="30">
        <v>13500000</v>
      </c>
      <c r="D10" s="27">
        <v>1</v>
      </c>
      <c r="E10" s="29">
        <v>19.837399999999999</v>
      </c>
      <c r="F10" s="28">
        <v>19.837399999999999</v>
      </c>
      <c r="G10" s="27">
        <v>19.837399999999999</v>
      </c>
      <c r="H10" s="26">
        <v>3</v>
      </c>
    </row>
    <row r="11" spans="1:10">
      <c r="A11" s="32" t="s">
        <v>164</v>
      </c>
      <c r="B11" s="31" t="s">
        <v>163</v>
      </c>
      <c r="C11" s="30">
        <v>3500000</v>
      </c>
      <c r="D11" s="27">
        <v>1</v>
      </c>
      <c r="E11" s="29">
        <v>10</v>
      </c>
      <c r="F11" s="28">
        <v>10</v>
      </c>
      <c r="G11" s="27">
        <v>10</v>
      </c>
      <c r="H11" s="26">
        <v>2</v>
      </c>
    </row>
    <row r="12" spans="1:10">
      <c r="A12" s="32" t="s">
        <v>582</v>
      </c>
      <c r="B12" s="31" t="s">
        <v>581</v>
      </c>
      <c r="C12" s="30">
        <v>2000000</v>
      </c>
      <c r="D12" s="27">
        <v>1</v>
      </c>
      <c r="E12" s="29">
        <v>14.05</v>
      </c>
      <c r="F12" s="28">
        <v>14.05</v>
      </c>
      <c r="G12" s="27">
        <v>14.05</v>
      </c>
      <c r="H12" s="26">
        <v>3</v>
      </c>
    </row>
    <row r="13" spans="1:10">
      <c r="A13" s="32" t="s">
        <v>106</v>
      </c>
      <c r="B13" s="31" t="s">
        <v>105</v>
      </c>
      <c r="C13" s="30">
        <v>13000000</v>
      </c>
      <c r="D13" s="27">
        <v>3</v>
      </c>
      <c r="E13" s="29">
        <v>10.72</v>
      </c>
      <c r="F13" s="28">
        <v>11.81</v>
      </c>
      <c r="G13" s="27">
        <v>11.057700000000001</v>
      </c>
      <c r="H13" s="26">
        <v>2</v>
      </c>
    </row>
    <row r="14" spans="1:10">
      <c r="A14" s="32" t="s">
        <v>647</v>
      </c>
      <c r="B14" s="31" t="s">
        <v>646</v>
      </c>
      <c r="C14" s="30">
        <v>421600000</v>
      </c>
      <c r="D14" s="27">
        <v>29</v>
      </c>
      <c r="E14" s="29">
        <v>4.2699999999999996</v>
      </c>
      <c r="F14" s="28">
        <v>7.9</v>
      </c>
      <c r="G14" s="27">
        <v>5.2168000000000001</v>
      </c>
      <c r="H14" s="26">
        <v>3</v>
      </c>
    </row>
    <row r="15" spans="1:10">
      <c r="A15" s="32" t="s">
        <v>541</v>
      </c>
      <c r="B15" s="31" t="s">
        <v>540</v>
      </c>
      <c r="C15" s="30">
        <v>200000</v>
      </c>
      <c r="D15" s="27">
        <v>2</v>
      </c>
      <c r="E15" s="29">
        <v>15.48</v>
      </c>
      <c r="F15" s="28">
        <v>15.53</v>
      </c>
      <c r="G15" s="27">
        <v>15.505000000000001</v>
      </c>
      <c r="H15" s="26">
        <v>2</v>
      </c>
    </row>
    <row r="16" spans="1:10">
      <c r="A16" s="32" t="s">
        <v>301</v>
      </c>
      <c r="B16" s="31" t="s">
        <v>300</v>
      </c>
      <c r="C16" s="30">
        <v>1000000</v>
      </c>
      <c r="D16" s="27">
        <v>1</v>
      </c>
      <c r="E16" s="29">
        <v>15.46</v>
      </c>
      <c r="F16" s="28">
        <v>15.46</v>
      </c>
      <c r="G16" s="27">
        <v>15.46</v>
      </c>
      <c r="H16" s="26">
        <v>3</v>
      </c>
    </row>
    <row r="17" spans="1:8">
      <c r="A17" s="32" t="s">
        <v>100</v>
      </c>
      <c r="B17" s="31" t="s">
        <v>99</v>
      </c>
      <c r="C17" s="30">
        <v>2500000</v>
      </c>
      <c r="D17" s="27">
        <v>2</v>
      </c>
      <c r="E17" s="29">
        <v>0.23</v>
      </c>
      <c r="F17" s="28">
        <v>0.24</v>
      </c>
      <c r="G17" s="27">
        <v>0.23200000000000001</v>
      </c>
      <c r="H17" s="26">
        <v>2</v>
      </c>
    </row>
    <row r="18" spans="1:8">
      <c r="A18" s="32" t="s">
        <v>98</v>
      </c>
      <c r="B18" s="31" t="s">
        <v>97</v>
      </c>
      <c r="C18" s="30">
        <v>2600000</v>
      </c>
      <c r="D18" s="27">
        <v>2</v>
      </c>
      <c r="E18" s="29">
        <v>2.74</v>
      </c>
      <c r="F18" s="28">
        <v>2.89</v>
      </c>
      <c r="G18" s="27">
        <v>2.8553999999999999</v>
      </c>
      <c r="H18" s="26">
        <v>2</v>
      </c>
    </row>
    <row r="19" spans="1:8">
      <c r="A19" s="32" t="s">
        <v>96</v>
      </c>
      <c r="B19" s="31" t="s">
        <v>95</v>
      </c>
      <c r="C19" s="30">
        <v>2500000</v>
      </c>
      <c r="D19" s="27">
        <v>1</v>
      </c>
      <c r="E19" s="29">
        <v>6.69</v>
      </c>
      <c r="F19" s="28">
        <v>6.69</v>
      </c>
      <c r="G19" s="27">
        <v>6.69</v>
      </c>
      <c r="H19" s="26">
        <v>1</v>
      </c>
    </row>
    <row r="20" spans="1:8">
      <c r="A20" s="32" t="s">
        <v>96</v>
      </c>
      <c r="B20" s="31" t="s">
        <v>95</v>
      </c>
      <c r="C20" s="30">
        <v>1300000</v>
      </c>
      <c r="D20" s="27">
        <v>2</v>
      </c>
      <c r="E20" s="29">
        <v>8.44</v>
      </c>
      <c r="F20" s="28">
        <v>24.9</v>
      </c>
      <c r="G20" s="27">
        <v>21.101500000000001</v>
      </c>
      <c r="H20" s="26">
        <v>2</v>
      </c>
    </row>
    <row r="21" spans="1:8">
      <c r="A21" s="32" t="s">
        <v>94</v>
      </c>
      <c r="B21" s="31" t="s">
        <v>93</v>
      </c>
      <c r="C21" s="30">
        <v>54900000</v>
      </c>
      <c r="D21" s="27">
        <v>14</v>
      </c>
      <c r="E21" s="29">
        <v>18.489999999999998</v>
      </c>
      <c r="F21" s="28">
        <v>24.65</v>
      </c>
      <c r="G21" s="27">
        <v>23.271899999999999</v>
      </c>
      <c r="H21" s="26">
        <v>2</v>
      </c>
    </row>
    <row r="22" spans="1:8">
      <c r="A22" s="32" t="s">
        <v>92</v>
      </c>
      <c r="B22" s="31" t="s">
        <v>91</v>
      </c>
      <c r="C22" s="30">
        <v>1500000</v>
      </c>
      <c r="D22" s="27">
        <v>1</v>
      </c>
      <c r="E22" s="29">
        <v>4.7667000000000002</v>
      </c>
      <c r="F22" s="28">
        <v>4.7667000000000002</v>
      </c>
      <c r="G22" s="27">
        <v>4.7667000000000002</v>
      </c>
      <c r="H22" s="26">
        <v>2</v>
      </c>
    </row>
    <row r="23" spans="1:8">
      <c r="A23" s="32" t="s">
        <v>208</v>
      </c>
      <c r="B23" s="31" t="s">
        <v>207</v>
      </c>
      <c r="C23" s="30">
        <v>5500000</v>
      </c>
      <c r="D23" s="27">
        <v>4</v>
      </c>
      <c r="E23" s="29">
        <v>4.04</v>
      </c>
      <c r="F23" s="28">
        <v>4.75</v>
      </c>
      <c r="G23" s="27">
        <v>4.3045</v>
      </c>
      <c r="H23" s="26">
        <v>1</v>
      </c>
    </row>
    <row r="24" spans="1:8">
      <c r="A24" s="32" t="s">
        <v>86</v>
      </c>
      <c r="B24" s="31" t="s">
        <v>85</v>
      </c>
      <c r="C24" s="30">
        <v>10600000</v>
      </c>
      <c r="D24" s="27">
        <v>7</v>
      </c>
      <c r="E24" s="29">
        <v>6.84</v>
      </c>
      <c r="F24" s="28">
        <v>7.851</v>
      </c>
      <c r="G24" s="27">
        <v>7.2191000000000001</v>
      </c>
      <c r="H24" s="26">
        <v>2</v>
      </c>
    </row>
    <row r="25" spans="1:8">
      <c r="A25" s="32" t="s">
        <v>281</v>
      </c>
      <c r="B25" s="31" t="s">
        <v>280</v>
      </c>
      <c r="C25" s="30">
        <v>10000000</v>
      </c>
      <c r="D25" s="27">
        <v>1</v>
      </c>
      <c r="E25" s="29">
        <v>6.57</v>
      </c>
      <c r="F25" s="28">
        <v>6.57</v>
      </c>
      <c r="G25" s="27">
        <v>6.57</v>
      </c>
      <c r="H25" s="26">
        <v>3</v>
      </c>
    </row>
    <row r="26" spans="1:8">
      <c r="A26" s="32" t="s">
        <v>84</v>
      </c>
      <c r="B26" s="31" t="s">
        <v>83</v>
      </c>
      <c r="C26" s="30">
        <v>1000000</v>
      </c>
      <c r="D26" s="27">
        <v>1</v>
      </c>
      <c r="E26" s="29">
        <v>5.17</v>
      </c>
      <c r="F26" s="28">
        <v>5.17</v>
      </c>
      <c r="G26" s="27">
        <v>5.17</v>
      </c>
      <c r="H26" s="26">
        <v>1</v>
      </c>
    </row>
    <row r="27" spans="1:8">
      <c r="A27" s="32" t="s">
        <v>650</v>
      </c>
      <c r="B27" s="31" t="s">
        <v>649</v>
      </c>
      <c r="C27" s="30">
        <v>1000000</v>
      </c>
      <c r="D27" s="27">
        <v>1</v>
      </c>
      <c r="E27" s="29">
        <v>20.92</v>
      </c>
      <c r="F27" s="28">
        <v>20.92</v>
      </c>
      <c r="G27" s="27">
        <v>20.92</v>
      </c>
      <c r="H27" s="26">
        <v>2</v>
      </c>
    </row>
    <row r="28" spans="1:8">
      <c r="A28" s="32" t="s">
        <v>454</v>
      </c>
      <c r="B28" s="31" t="s">
        <v>453</v>
      </c>
      <c r="C28" s="30">
        <v>500000</v>
      </c>
      <c r="D28" s="27">
        <v>1</v>
      </c>
      <c r="E28" s="29">
        <v>9.0399999999999991</v>
      </c>
      <c r="F28" s="28">
        <v>9.0399999999999991</v>
      </c>
      <c r="G28" s="27">
        <v>9.0399999999999991</v>
      </c>
      <c r="H28" s="26">
        <v>1</v>
      </c>
    </row>
    <row r="29" spans="1:8">
      <c r="A29" s="32" t="s">
        <v>229</v>
      </c>
      <c r="B29" s="31" t="s">
        <v>228</v>
      </c>
      <c r="C29" s="30">
        <v>1400000</v>
      </c>
      <c r="D29" s="27">
        <v>3</v>
      </c>
      <c r="E29" s="29">
        <v>9.19</v>
      </c>
      <c r="F29" s="28">
        <v>18.5</v>
      </c>
      <c r="G29" s="27">
        <v>15.89</v>
      </c>
      <c r="H29" s="26">
        <v>1</v>
      </c>
    </row>
    <row r="30" spans="1:8">
      <c r="A30" s="32" t="s">
        <v>152</v>
      </c>
      <c r="B30" s="31" t="s">
        <v>151</v>
      </c>
      <c r="C30" s="30">
        <v>5000000</v>
      </c>
      <c r="D30" s="27">
        <v>2</v>
      </c>
      <c r="E30" s="29">
        <v>6.15</v>
      </c>
      <c r="F30" s="28">
        <v>8.7833000000000006</v>
      </c>
      <c r="G30" s="27">
        <v>7.73</v>
      </c>
      <c r="H30" s="26">
        <v>3</v>
      </c>
    </row>
    <row r="31" spans="1:8">
      <c r="A31" s="32" t="s">
        <v>495</v>
      </c>
      <c r="B31" s="31" t="s">
        <v>494</v>
      </c>
      <c r="C31" s="30">
        <v>2100000</v>
      </c>
      <c r="D31" s="27">
        <v>2</v>
      </c>
      <c r="E31" s="29">
        <v>10.210000000000001</v>
      </c>
      <c r="F31" s="28">
        <v>33.83</v>
      </c>
      <c r="G31" s="27">
        <v>21.457599999999999</v>
      </c>
      <c r="H31" s="26">
        <v>2</v>
      </c>
    </row>
    <row r="32" spans="1:8">
      <c r="A32" s="32" t="s">
        <v>70</v>
      </c>
      <c r="B32" s="31" t="s">
        <v>539</v>
      </c>
      <c r="C32" s="30">
        <v>1200000</v>
      </c>
      <c r="D32" s="27">
        <v>1</v>
      </c>
      <c r="E32" s="29">
        <v>8.25</v>
      </c>
      <c r="F32" s="28">
        <v>8.25</v>
      </c>
      <c r="G32" s="27">
        <v>8.25</v>
      </c>
      <c r="H32" s="26">
        <v>2</v>
      </c>
    </row>
    <row r="33" spans="1:8">
      <c r="A33" s="32" t="s">
        <v>202</v>
      </c>
      <c r="B33" s="31" t="s">
        <v>201</v>
      </c>
      <c r="C33" s="30">
        <v>500000</v>
      </c>
      <c r="D33" s="27">
        <v>1</v>
      </c>
      <c r="E33" s="29">
        <v>0.18</v>
      </c>
      <c r="F33" s="28">
        <v>0.18</v>
      </c>
      <c r="G33" s="27">
        <v>0.18</v>
      </c>
      <c r="H33" s="26">
        <v>1</v>
      </c>
    </row>
    <row r="34" spans="1:8">
      <c r="A34" s="32" t="s">
        <v>148</v>
      </c>
      <c r="B34" s="31" t="s">
        <v>147</v>
      </c>
      <c r="C34" s="30">
        <v>2800000</v>
      </c>
      <c r="D34" s="27">
        <v>3</v>
      </c>
      <c r="E34" s="29">
        <v>13.74</v>
      </c>
      <c r="F34" s="28">
        <v>14.63</v>
      </c>
      <c r="G34" s="27">
        <v>14.331099999999999</v>
      </c>
      <c r="H34" s="26">
        <v>2</v>
      </c>
    </row>
    <row r="35" spans="1:8">
      <c r="A35" s="32" t="s">
        <v>196</v>
      </c>
      <c r="B35" s="31" t="s">
        <v>195</v>
      </c>
      <c r="C35" s="30">
        <v>2500000</v>
      </c>
      <c r="D35" s="27">
        <v>1</v>
      </c>
      <c r="E35" s="29">
        <v>7.44</v>
      </c>
      <c r="F35" s="28">
        <v>7.44</v>
      </c>
      <c r="G35" s="27">
        <v>7.44</v>
      </c>
      <c r="H35" s="26">
        <v>3</v>
      </c>
    </row>
    <row r="36" spans="1:8">
      <c r="A36" s="32" t="s">
        <v>144</v>
      </c>
      <c r="B36" s="31" t="s">
        <v>143</v>
      </c>
      <c r="C36" s="30">
        <v>500000</v>
      </c>
      <c r="D36" s="27">
        <v>1</v>
      </c>
      <c r="E36" s="29">
        <v>9.5399999999999991</v>
      </c>
      <c r="F36" s="28">
        <v>9.5399999999999991</v>
      </c>
      <c r="G36" s="27">
        <v>9.5399999999999991</v>
      </c>
      <c r="H36" s="26">
        <v>2</v>
      </c>
    </row>
    <row r="37" spans="1:8">
      <c r="A37" s="32" t="s">
        <v>629</v>
      </c>
      <c r="B37" s="31" t="s">
        <v>628</v>
      </c>
      <c r="C37" s="30">
        <v>6000000</v>
      </c>
      <c r="D37" s="27">
        <v>1</v>
      </c>
      <c r="E37" s="29">
        <v>7.69</v>
      </c>
      <c r="F37" s="28">
        <v>7.69</v>
      </c>
      <c r="G37" s="27">
        <v>7.69</v>
      </c>
      <c r="H37" s="26">
        <v>2</v>
      </c>
    </row>
    <row r="38" spans="1:8">
      <c r="A38" s="32" t="s">
        <v>350</v>
      </c>
      <c r="B38" s="31" t="s">
        <v>349</v>
      </c>
      <c r="C38" s="30">
        <v>400000</v>
      </c>
      <c r="D38" s="27">
        <v>1</v>
      </c>
      <c r="E38" s="29">
        <v>11.86</v>
      </c>
      <c r="F38" s="28">
        <v>11.86</v>
      </c>
      <c r="G38" s="27">
        <v>11.86</v>
      </c>
      <c r="H38" s="26">
        <v>3</v>
      </c>
    </row>
    <row r="39" spans="1:8">
      <c r="A39" s="32" t="s">
        <v>310</v>
      </c>
      <c r="B39" s="31" t="s">
        <v>309</v>
      </c>
      <c r="C39" s="30">
        <v>1000000</v>
      </c>
      <c r="D39" s="27">
        <v>1</v>
      </c>
      <c r="E39" s="29">
        <v>0.49</v>
      </c>
      <c r="F39" s="28">
        <v>0.49</v>
      </c>
      <c r="G39" s="27">
        <v>0.49</v>
      </c>
      <c r="H39" s="26">
        <v>1</v>
      </c>
    </row>
    <row r="40" spans="1:8">
      <c r="A40" s="32" t="s">
        <v>641</v>
      </c>
      <c r="B40" s="31" t="s">
        <v>640</v>
      </c>
      <c r="C40" s="30">
        <v>1000000</v>
      </c>
      <c r="D40" s="27">
        <v>1</v>
      </c>
      <c r="E40" s="29">
        <v>13.22</v>
      </c>
      <c r="F40" s="28">
        <v>13.22</v>
      </c>
      <c r="G40" s="27">
        <v>13.22</v>
      </c>
      <c r="H40" s="26">
        <v>2</v>
      </c>
    </row>
    <row r="41" spans="1:8">
      <c r="A41" s="32" t="s">
        <v>353</v>
      </c>
      <c r="B41" s="31" t="s">
        <v>352</v>
      </c>
      <c r="C41" s="30">
        <v>500000</v>
      </c>
      <c r="D41" s="27">
        <v>1</v>
      </c>
      <c r="E41" s="29">
        <v>4.51</v>
      </c>
      <c r="F41" s="28">
        <v>4.51</v>
      </c>
      <c r="G41" s="27">
        <v>4.51</v>
      </c>
      <c r="H41" s="26">
        <v>3</v>
      </c>
    </row>
    <row r="42" spans="1:8">
      <c r="A42" s="32" t="s">
        <v>188</v>
      </c>
      <c r="B42" s="31" t="s">
        <v>187</v>
      </c>
      <c r="C42" s="30">
        <v>10000000</v>
      </c>
      <c r="D42" s="27">
        <v>1</v>
      </c>
      <c r="E42" s="29">
        <v>2.31</v>
      </c>
      <c r="F42" s="28">
        <v>2.31</v>
      </c>
      <c r="G42" s="27">
        <v>2.31</v>
      </c>
      <c r="H42" s="26">
        <v>2</v>
      </c>
    </row>
    <row r="43" spans="1:8">
      <c r="A43" s="32" t="s">
        <v>50</v>
      </c>
      <c r="B43" s="31" t="s">
        <v>49</v>
      </c>
      <c r="C43" s="30">
        <v>3500000</v>
      </c>
      <c r="D43" s="27">
        <v>2</v>
      </c>
      <c r="E43" s="29">
        <v>2.68</v>
      </c>
      <c r="F43" s="28">
        <v>2.73</v>
      </c>
      <c r="G43" s="27">
        <v>2.7086000000000001</v>
      </c>
      <c r="H43" s="26">
        <v>1</v>
      </c>
    </row>
    <row r="44" spans="1:8">
      <c r="A44" s="32" t="s">
        <v>306</v>
      </c>
      <c r="B44" s="31" t="s">
        <v>305</v>
      </c>
      <c r="C44" s="30">
        <v>1000000</v>
      </c>
      <c r="D44" s="27">
        <v>1</v>
      </c>
      <c r="E44" s="29">
        <v>12.16</v>
      </c>
      <c r="F44" s="28">
        <v>12.16</v>
      </c>
      <c r="G44" s="27">
        <v>12.16</v>
      </c>
      <c r="H44" s="26">
        <v>3</v>
      </c>
    </row>
    <row r="45" spans="1:8">
      <c r="A45" s="32" t="s">
        <v>44</v>
      </c>
      <c r="B45" s="31" t="s">
        <v>43</v>
      </c>
      <c r="C45" s="30">
        <v>1000000</v>
      </c>
      <c r="D45" s="27">
        <v>1</v>
      </c>
      <c r="E45" s="29">
        <v>1.1100000000000001</v>
      </c>
      <c r="F45" s="28">
        <v>1.1100000000000001</v>
      </c>
      <c r="G45" s="27">
        <v>1.1100000000000001</v>
      </c>
      <c r="H45" s="26">
        <v>2</v>
      </c>
    </row>
    <row r="46" spans="1:8">
      <c r="A46" s="32" t="s">
        <v>618</v>
      </c>
      <c r="B46" s="31" t="s">
        <v>617</v>
      </c>
      <c r="C46" s="30">
        <v>3000000</v>
      </c>
      <c r="D46" s="27">
        <v>2</v>
      </c>
      <c r="E46" s="29">
        <v>10.199999999999999</v>
      </c>
      <c r="F46" s="28">
        <v>10.199999999999999</v>
      </c>
      <c r="G46" s="27">
        <v>10.199999999999999</v>
      </c>
      <c r="H46" s="26">
        <v>2</v>
      </c>
    </row>
    <row r="47" spans="1:8">
      <c r="A47" s="32" t="s">
        <v>452</v>
      </c>
      <c r="B47" s="31" t="s">
        <v>451</v>
      </c>
      <c r="C47" s="30">
        <v>100000</v>
      </c>
      <c r="D47" s="27">
        <v>1</v>
      </c>
      <c r="E47" s="29">
        <v>15.1</v>
      </c>
      <c r="F47" s="28">
        <v>15.1</v>
      </c>
      <c r="G47" s="27">
        <v>15.1</v>
      </c>
      <c r="H47" s="26">
        <v>2</v>
      </c>
    </row>
    <row r="48" spans="1:8">
      <c r="A48" s="32" t="s">
        <v>465</v>
      </c>
      <c r="B48" s="31" t="s">
        <v>464</v>
      </c>
      <c r="C48" s="30">
        <v>1500000</v>
      </c>
      <c r="D48" s="27">
        <v>2</v>
      </c>
      <c r="E48" s="29">
        <v>8.2799999999999994</v>
      </c>
      <c r="F48" s="28">
        <v>10.210000000000001</v>
      </c>
      <c r="G48" s="27">
        <v>8.9232999999999993</v>
      </c>
      <c r="H48" s="26">
        <v>3</v>
      </c>
    </row>
    <row r="49" spans="1:8">
      <c r="A49" s="32" t="s">
        <v>639</v>
      </c>
      <c r="B49" s="31" t="s">
        <v>638</v>
      </c>
      <c r="C49" s="30">
        <v>15000000</v>
      </c>
      <c r="D49" s="27">
        <v>4</v>
      </c>
      <c r="E49" s="29">
        <v>12.37</v>
      </c>
      <c r="F49" s="28">
        <v>12.45</v>
      </c>
      <c r="G49" s="27">
        <v>12.3773</v>
      </c>
      <c r="H49" s="26">
        <v>3</v>
      </c>
    </row>
    <row r="50" spans="1:8">
      <c r="A50" s="32" t="s">
        <v>443</v>
      </c>
      <c r="B50" s="31" t="s">
        <v>442</v>
      </c>
      <c r="C50" s="30">
        <v>1000000</v>
      </c>
      <c r="D50" s="27">
        <v>1</v>
      </c>
      <c r="E50" s="29">
        <v>4.57</v>
      </c>
      <c r="F50" s="28">
        <v>4.57</v>
      </c>
      <c r="G50" s="27">
        <v>4.57</v>
      </c>
      <c r="H50" s="26">
        <v>1</v>
      </c>
    </row>
    <row r="51" spans="1:8" ht="16.8" thickBot="1">
      <c r="A51" s="25" t="s">
        <v>331</v>
      </c>
      <c r="B51" s="24" t="s">
        <v>330</v>
      </c>
      <c r="C51" s="23">
        <v>800000</v>
      </c>
      <c r="D51" s="20">
        <v>1</v>
      </c>
      <c r="E51" s="22">
        <v>11.99</v>
      </c>
      <c r="F51" s="21">
        <v>11.99</v>
      </c>
      <c r="G51" s="20">
        <v>11.99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634800000</v>
      </c>
      <c r="D52" s="17">
        <f>SUM(D5:D51)</f>
        <v>120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0F1A-F3C6-4C83-AB90-6C758AE20292}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386</v>
      </c>
      <c r="B5" s="38" t="s">
        <v>385</v>
      </c>
      <c r="C5" s="37">
        <v>3800000</v>
      </c>
      <c r="D5" s="34">
        <v>2</v>
      </c>
      <c r="E5" s="36">
        <v>3.02</v>
      </c>
      <c r="F5" s="35">
        <v>3.2</v>
      </c>
      <c r="G5" s="34">
        <v>3.1621000000000001</v>
      </c>
      <c r="H5" s="33">
        <v>1</v>
      </c>
    </row>
    <row r="6" spans="1:10">
      <c r="A6" s="32" t="s">
        <v>657</v>
      </c>
      <c r="B6" s="31" t="s">
        <v>656</v>
      </c>
      <c r="C6" s="30">
        <v>18800000</v>
      </c>
      <c r="D6" s="27">
        <v>11</v>
      </c>
      <c r="E6" s="29">
        <v>5.3</v>
      </c>
      <c r="F6" s="28">
        <v>11.61</v>
      </c>
      <c r="G6" s="27">
        <v>8.5317000000000007</v>
      </c>
      <c r="H6" s="26">
        <v>3</v>
      </c>
    </row>
    <row r="7" spans="1:10">
      <c r="A7" s="32" t="s">
        <v>116</v>
      </c>
      <c r="B7" s="31" t="s">
        <v>115</v>
      </c>
      <c r="C7" s="30">
        <v>1000000</v>
      </c>
      <c r="D7" s="27">
        <v>1</v>
      </c>
      <c r="E7" s="29">
        <v>7.36</v>
      </c>
      <c r="F7" s="28">
        <v>7.36</v>
      </c>
      <c r="G7" s="27">
        <v>7.36</v>
      </c>
      <c r="H7" s="26">
        <v>3</v>
      </c>
    </row>
    <row r="8" spans="1:10">
      <c r="A8" s="32" t="s">
        <v>643</v>
      </c>
      <c r="B8" s="31" t="s">
        <v>642</v>
      </c>
      <c r="C8" s="30">
        <v>4000000</v>
      </c>
      <c r="D8" s="27">
        <v>2</v>
      </c>
      <c r="E8" s="29">
        <v>2.54</v>
      </c>
      <c r="F8" s="28">
        <v>2.54</v>
      </c>
      <c r="G8" s="27">
        <v>2.54</v>
      </c>
      <c r="H8" s="26">
        <v>2</v>
      </c>
    </row>
    <row r="9" spans="1:10">
      <c r="A9" s="32" t="s">
        <v>513</v>
      </c>
      <c r="B9" s="31" t="s">
        <v>512</v>
      </c>
      <c r="C9" s="30">
        <v>700000</v>
      </c>
      <c r="D9" s="27">
        <v>1</v>
      </c>
      <c r="E9" s="29">
        <v>5.75</v>
      </c>
      <c r="F9" s="28">
        <v>5.75</v>
      </c>
      <c r="G9" s="27">
        <v>5.75</v>
      </c>
      <c r="H9" s="26">
        <v>3</v>
      </c>
    </row>
    <row r="10" spans="1:10">
      <c r="A10" s="32" t="s">
        <v>285</v>
      </c>
      <c r="B10" s="31" t="s">
        <v>284</v>
      </c>
      <c r="C10" s="30">
        <v>1400000</v>
      </c>
      <c r="D10" s="27">
        <v>1</v>
      </c>
      <c r="E10" s="29">
        <v>5.5243000000000002</v>
      </c>
      <c r="F10" s="28">
        <v>5.5243000000000002</v>
      </c>
      <c r="G10" s="27">
        <v>5.5243000000000002</v>
      </c>
      <c r="H10" s="26">
        <v>2</v>
      </c>
    </row>
    <row r="11" spans="1:10">
      <c r="A11" s="32" t="s">
        <v>166</v>
      </c>
      <c r="B11" s="31" t="s">
        <v>165</v>
      </c>
      <c r="C11" s="30">
        <v>1800000</v>
      </c>
      <c r="D11" s="27">
        <v>2</v>
      </c>
      <c r="E11" s="29">
        <v>27.92</v>
      </c>
      <c r="F11" s="28">
        <v>28.47</v>
      </c>
      <c r="G11" s="27">
        <v>28.2256</v>
      </c>
      <c r="H11" s="26">
        <v>1</v>
      </c>
    </row>
    <row r="12" spans="1:10">
      <c r="A12" s="32" t="s">
        <v>398</v>
      </c>
      <c r="B12" s="31" t="s">
        <v>397</v>
      </c>
      <c r="C12" s="30">
        <v>1000000</v>
      </c>
      <c r="D12" s="27">
        <v>1</v>
      </c>
      <c r="E12" s="29">
        <v>18.440000000000001</v>
      </c>
      <c r="F12" s="28">
        <v>18.440000000000001</v>
      </c>
      <c r="G12" s="27">
        <v>18.440000000000001</v>
      </c>
      <c r="H12" s="26">
        <v>2</v>
      </c>
    </row>
    <row r="13" spans="1:10">
      <c r="A13" s="32" t="s">
        <v>164</v>
      </c>
      <c r="B13" s="31" t="s">
        <v>163</v>
      </c>
      <c r="C13" s="30">
        <v>3900000</v>
      </c>
      <c r="D13" s="27">
        <v>1</v>
      </c>
      <c r="E13" s="29">
        <v>10.35</v>
      </c>
      <c r="F13" s="28">
        <v>10.35</v>
      </c>
      <c r="G13" s="27">
        <v>10.35</v>
      </c>
      <c r="H13" s="26">
        <v>2</v>
      </c>
    </row>
    <row r="14" spans="1:10">
      <c r="A14" s="32" t="s">
        <v>218</v>
      </c>
      <c r="B14" s="31" t="s">
        <v>217</v>
      </c>
      <c r="C14" s="30">
        <v>500000</v>
      </c>
      <c r="D14" s="27">
        <v>1</v>
      </c>
      <c r="E14" s="29">
        <v>0.01</v>
      </c>
      <c r="F14" s="28">
        <v>0.01</v>
      </c>
      <c r="G14" s="27">
        <v>0.01</v>
      </c>
      <c r="H14" s="26">
        <v>1</v>
      </c>
    </row>
    <row r="15" spans="1:10">
      <c r="A15" s="32" t="s">
        <v>110</v>
      </c>
      <c r="B15" s="31" t="s">
        <v>109</v>
      </c>
      <c r="C15" s="30">
        <v>4000000</v>
      </c>
      <c r="D15" s="27">
        <v>1</v>
      </c>
      <c r="E15" s="29">
        <v>1.17</v>
      </c>
      <c r="F15" s="28">
        <v>1.17</v>
      </c>
      <c r="G15" s="27">
        <v>1.17</v>
      </c>
      <c r="H15" s="26">
        <v>2</v>
      </c>
    </row>
    <row r="16" spans="1:10">
      <c r="A16" s="32" t="s">
        <v>655</v>
      </c>
      <c r="B16" s="31" t="s">
        <v>654</v>
      </c>
      <c r="C16" s="30">
        <v>1900000</v>
      </c>
      <c r="D16" s="27">
        <v>1</v>
      </c>
      <c r="E16" s="29">
        <v>7.06</v>
      </c>
      <c r="F16" s="28">
        <v>7.06</v>
      </c>
      <c r="G16" s="27">
        <v>7.06</v>
      </c>
      <c r="H16" s="26">
        <v>1</v>
      </c>
    </row>
    <row r="17" spans="1:8">
      <c r="A17" s="32" t="s">
        <v>106</v>
      </c>
      <c r="B17" s="31" t="s">
        <v>105</v>
      </c>
      <c r="C17" s="30">
        <v>2500000</v>
      </c>
      <c r="D17" s="27">
        <v>1</v>
      </c>
      <c r="E17" s="29">
        <v>12.84</v>
      </c>
      <c r="F17" s="28">
        <v>12.84</v>
      </c>
      <c r="G17" s="27">
        <v>12.84</v>
      </c>
      <c r="H17" s="26">
        <v>2</v>
      </c>
    </row>
    <row r="18" spans="1:8">
      <c r="A18" s="32" t="s">
        <v>647</v>
      </c>
      <c r="B18" s="31" t="s">
        <v>646</v>
      </c>
      <c r="C18" s="30">
        <v>144500000</v>
      </c>
      <c r="D18" s="27">
        <v>17</v>
      </c>
      <c r="E18" s="29">
        <v>4.4000000000000004</v>
      </c>
      <c r="F18" s="28">
        <v>6.09</v>
      </c>
      <c r="G18" s="27">
        <v>4.8213999999999997</v>
      </c>
      <c r="H18" s="26">
        <v>3</v>
      </c>
    </row>
    <row r="19" spans="1:8">
      <c r="A19" s="32" t="s">
        <v>339</v>
      </c>
      <c r="B19" s="31" t="s">
        <v>338</v>
      </c>
      <c r="C19" s="30">
        <v>600000</v>
      </c>
      <c r="D19" s="27">
        <v>1</v>
      </c>
      <c r="E19" s="29">
        <v>10.253299999999999</v>
      </c>
      <c r="F19" s="28">
        <v>10.253299999999999</v>
      </c>
      <c r="G19" s="27">
        <v>10.253299999999999</v>
      </c>
      <c r="H19" s="26">
        <v>1</v>
      </c>
    </row>
    <row r="20" spans="1:8">
      <c r="A20" s="32" t="s">
        <v>541</v>
      </c>
      <c r="B20" s="31" t="s">
        <v>540</v>
      </c>
      <c r="C20" s="30">
        <v>800000</v>
      </c>
      <c r="D20" s="27">
        <v>1</v>
      </c>
      <c r="E20" s="29">
        <v>25.802399999999999</v>
      </c>
      <c r="F20" s="28">
        <v>25.802399999999999</v>
      </c>
      <c r="G20" s="27">
        <v>25.802399999999999</v>
      </c>
      <c r="H20" s="26">
        <v>2</v>
      </c>
    </row>
    <row r="21" spans="1:8">
      <c r="A21" s="32" t="s">
        <v>301</v>
      </c>
      <c r="B21" s="31" t="s">
        <v>300</v>
      </c>
      <c r="C21" s="30">
        <v>1600000</v>
      </c>
      <c r="D21" s="27">
        <v>2</v>
      </c>
      <c r="E21" s="29">
        <v>15.37</v>
      </c>
      <c r="F21" s="28">
        <v>15.87</v>
      </c>
      <c r="G21" s="27">
        <v>15.713699999999999</v>
      </c>
      <c r="H21" s="26">
        <v>3</v>
      </c>
    </row>
    <row r="22" spans="1:8">
      <c r="A22" s="32" t="s">
        <v>100</v>
      </c>
      <c r="B22" s="31" t="s">
        <v>99</v>
      </c>
      <c r="C22" s="30">
        <v>800000</v>
      </c>
      <c r="D22" s="27">
        <v>1</v>
      </c>
      <c r="E22" s="29">
        <v>0.23</v>
      </c>
      <c r="F22" s="28">
        <v>0.23</v>
      </c>
      <c r="G22" s="27">
        <v>0.23</v>
      </c>
      <c r="H22" s="26">
        <v>2</v>
      </c>
    </row>
    <row r="23" spans="1:8">
      <c r="A23" s="32" t="s">
        <v>294</v>
      </c>
      <c r="B23" s="31" t="s">
        <v>293</v>
      </c>
      <c r="C23" s="30">
        <v>1000000</v>
      </c>
      <c r="D23" s="27">
        <v>1</v>
      </c>
      <c r="E23" s="29">
        <v>4.53</v>
      </c>
      <c r="F23" s="28">
        <v>4.53</v>
      </c>
      <c r="G23" s="27">
        <v>4.53</v>
      </c>
      <c r="H23" s="26">
        <v>1</v>
      </c>
    </row>
    <row r="24" spans="1:8">
      <c r="A24" s="32" t="s">
        <v>294</v>
      </c>
      <c r="B24" s="31" t="s">
        <v>293</v>
      </c>
      <c r="C24" s="30">
        <v>19300000</v>
      </c>
      <c r="D24" s="27">
        <v>5</v>
      </c>
      <c r="E24" s="29">
        <v>4.3600000000000003</v>
      </c>
      <c r="F24" s="28">
        <v>4.37</v>
      </c>
      <c r="G24" s="27">
        <v>4.3604000000000003</v>
      </c>
      <c r="H24" s="26">
        <v>2</v>
      </c>
    </row>
    <row r="25" spans="1:8">
      <c r="A25" s="32" t="s">
        <v>653</v>
      </c>
      <c r="B25" s="31" t="s">
        <v>652</v>
      </c>
      <c r="C25" s="30">
        <v>3400000</v>
      </c>
      <c r="D25" s="27">
        <v>2</v>
      </c>
      <c r="E25" s="29">
        <v>3.68</v>
      </c>
      <c r="F25" s="28">
        <v>3.68</v>
      </c>
      <c r="G25" s="27">
        <v>3.68</v>
      </c>
      <c r="H25" s="26">
        <v>2</v>
      </c>
    </row>
    <row r="26" spans="1:8">
      <c r="A26" s="32" t="s">
        <v>98</v>
      </c>
      <c r="B26" s="31" t="s">
        <v>97</v>
      </c>
      <c r="C26" s="30">
        <v>400000</v>
      </c>
      <c r="D26" s="27">
        <v>2</v>
      </c>
      <c r="E26" s="29">
        <v>2.97</v>
      </c>
      <c r="F26" s="28">
        <v>3.1</v>
      </c>
      <c r="G26" s="27">
        <v>3.0350000000000001</v>
      </c>
      <c r="H26" s="26">
        <v>2</v>
      </c>
    </row>
    <row r="27" spans="1:8">
      <c r="A27" s="32" t="s">
        <v>485</v>
      </c>
      <c r="B27" s="31" t="s">
        <v>484</v>
      </c>
      <c r="C27" s="30">
        <v>4500000</v>
      </c>
      <c r="D27" s="27">
        <v>2</v>
      </c>
      <c r="E27" s="29">
        <v>0.63</v>
      </c>
      <c r="F27" s="28">
        <v>1.1299999999999999</v>
      </c>
      <c r="G27" s="27">
        <v>1.0188999999999999</v>
      </c>
      <c r="H27" s="26">
        <v>2</v>
      </c>
    </row>
    <row r="28" spans="1:8">
      <c r="A28" s="32" t="s">
        <v>160</v>
      </c>
      <c r="B28" s="31" t="s">
        <v>159</v>
      </c>
      <c r="C28" s="30">
        <v>900000</v>
      </c>
      <c r="D28" s="27">
        <v>1</v>
      </c>
      <c r="E28" s="29">
        <v>0.55000000000000004</v>
      </c>
      <c r="F28" s="28">
        <v>0.55000000000000004</v>
      </c>
      <c r="G28" s="27">
        <v>0.55000000000000004</v>
      </c>
      <c r="H28" s="26">
        <v>2</v>
      </c>
    </row>
    <row r="29" spans="1:8">
      <c r="A29" s="32" t="s">
        <v>96</v>
      </c>
      <c r="B29" s="31" t="s">
        <v>95</v>
      </c>
      <c r="C29" s="30">
        <v>5000000</v>
      </c>
      <c r="D29" s="27">
        <v>2</v>
      </c>
      <c r="E29" s="29">
        <v>8.5399999999999991</v>
      </c>
      <c r="F29" s="28">
        <v>13.04</v>
      </c>
      <c r="G29" s="27">
        <v>12.14</v>
      </c>
      <c r="H29" s="26">
        <v>1</v>
      </c>
    </row>
    <row r="30" spans="1:8">
      <c r="A30" s="32" t="s">
        <v>96</v>
      </c>
      <c r="B30" s="31" t="s">
        <v>95</v>
      </c>
      <c r="C30" s="30">
        <v>5000000</v>
      </c>
      <c r="D30" s="27">
        <v>1</v>
      </c>
      <c r="E30" s="29">
        <v>8.58</v>
      </c>
      <c r="F30" s="28">
        <v>8.58</v>
      </c>
      <c r="G30" s="27">
        <v>8.58</v>
      </c>
      <c r="H30" s="26">
        <v>2</v>
      </c>
    </row>
    <row r="31" spans="1:8">
      <c r="A31" s="32" t="s">
        <v>94</v>
      </c>
      <c r="B31" s="31" t="s">
        <v>93</v>
      </c>
      <c r="C31" s="30">
        <v>20800000</v>
      </c>
      <c r="D31" s="27">
        <v>13</v>
      </c>
      <c r="E31" s="29">
        <v>18.34</v>
      </c>
      <c r="F31" s="28">
        <v>25.7</v>
      </c>
      <c r="G31" s="27">
        <v>24.052499999999998</v>
      </c>
      <c r="H31" s="26">
        <v>2</v>
      </c>
    </row>
    <row r="32" spans="1:8">
      <c r="A32" s="32" t="s">
        <v>88</v>
      </c>
      <c r="B32" s="31" t="s">
        <v>87</v>
      </c>
      <c r="C32" s="30">
        <v>1000000</v>
      </c>
      <c r="D32" s="27">
        <v>1</v>
      </c>
      <c r="E32" s="29">
        <v>4.9000000000000004</v>
      </c>
      <c r="F32" s="28">
        <v>4.9000000000000004</v>
      </c>
      <c r="G32" s="27">
        <v>4.9000000000000004</v>
      </c>
      <c r="H32" s="26">
        <v>2</v>
      </c>
    </row>
    <row r="33" spans="1:8">
      <c r="A33" s="32" t="s">
        <v>208</v>
      </c>
      <c r="B33" s="31" t="s">
        <v>207</v>
      </c>
      <c r="C33" s="30">
        <v>4300000</v>
      </c>
      <c r="D33" s="27">
        <v>5</v>
      </c>
      <c r="E33" s="29">
        <v>6.15</v>
      </c>
      <c r="F33" s="28">
        <v>6.9</v>
      </c>
      <c r="G33" s="27">
        <v>6.5860000000000003</v>
      </c>
      <c r="H33" s="26">
        <v>1</v>
      </c>
    </row>
    <row r="34" spans="1:8">
      <c r="A34" s="32" t="s">
        <v>281</v>
      </c>
      <c r="B34" s="31" t="s">
        <v>280</v>
      </c>
      <c r="C34" s="30">
        <v>10000000</v>
      </c>
      <c r="D34" s="27">
        <v>1</v>
      </c>
      <c r="E34" s="29">
        <v>3.46</v>
      </c>
      <c r="F34" s="28">
        <v>3.46</v>
      </c>
      <c r="G34" s="27">
        <v>3.46</v>
      </c>
      <c r="H34" s="26">
        <v>3</v>
      </c>
    </row>
    <row r="35" spans="1:8">
      <c r="A35" s="32" t="s">
        <v>84</v>
      </c>
      <c r="B35" s="31" t="s">
        <v>83</v>
      </c>
      <c r="C35" s="30">
        <v>3300000</v>
      </c>
      <c r="D35" s="27">
        <v>2</v>
      </c>
      <c r="E35" s="29">
        <v>5.25</v>
      </c>
      <c r="F35" s="28">
        <v>5.26</v>
      </c>
      <c r="G35" s="27">
        <v>5.2538999999999998</v>
      </c>
      <c r="H35" s="26">
        <v>1</v>
      </c>
    </row>
    <row r="36" spans="1:8">
      <c r="A36" s="32" t="s">
        <v>80</v>
      </c>
      <c r="B36" s="31" t="s">
        <v>79</v>
      </c>
      <c r="C36" s="30">
        <v>1200000</v>
      </c>
      <c r="D36" s="27">
        <v>2</v>
      </c>
      <c r="E36" s="29">
        <v>22</v>
      </c>
      <c r="F36" s="28">
        <v>23.9</v>
      </c>
      <c r="G36" s="27">
        <v>23.583300000000001</v>
      </c>
      <c r="H36" s="26">
        <v>2</v>
      </c>
    </row>
    <row r="37" spans="1:8">
      <c r="A37" s="32" t="s">
        <v>154</v>
      </c>
      <c r="B37" s="31" t="s">
        <v>153</v>
      </c>
      <c r="C37" s="30">
        <v>200000</v>
      </c>
      <c r="D37" s="27">
        <v>1</v>
      </c>
      <c r="E37" s="29">
        <v>4.18</v>
      </c>
      <c r="F37" s="28">
        <v>4.18</v>
      </c>
      <c r="G37" s="27">
        <v>4.18</v>
      </c>
      <c r="H37" s="26">
        <v>1</v>
      </c>
    </row>
    <row r="38" spans="1:8">
      <c r="A38" s="32" t="s">
        <v>454</v>
      </c>
      <c r="B38" s="31" t="s">
        <v>453</v>
      </c>
      <c r="C38" s="30">
        <v>7500000</v>
      </c>
      <c r="D38" s="27">
        <v>2</v>
      </c>
      <c r="E38" s="29">
        <v>8.08</v>
      </c>
      <c r="F38" s="28">
        <v>10.210000000000001</v>
      </c>
      <c r="G38" s="27">
        <v>10.068</v>
      </c>
      <c r="H38" s="26">
        <v>1</v>
      </c>
    </row>
    <row r="39" spans="1:8">
      <c r="A39" s="32" t="s">
        <v>229</v>
      </c>
      <c r="B39" s="31" t="s">
        <v>228</v>
      </c>
      <c r="C39" s="30">
        <v>5500000</v>
      </c>
      <c r="D39" s="27">
        <v>2</v>
      </c>
      <c r="E39" s="29">
        <v>16.73</v>
      </c>
      <c r="F39" s="28">
        <v>18.8</v>
      </c>
      <c r="G39" s="27">
        <v>16.767600000000002</v>
      </c>
      <c r="H39" s="26">
        <v>1</v>
      </c>
    </row>
    <row r="40" spans="1:8">
      <c r="A40" s="32" t="s">
        <v>495</v>
      </c>
      <c r="B40" s="31" t="s">
        <v>494</v>
      </c>
      <c r="C40" s="30">
        <v>5200000</v>
      </c>
      <c r="D40" s="27">
        <v>2</v>
      </c>
      <c r="E40" s="29">
        <v>8.1</v>
      </c>
      <c r="F40" s="28">
        <v>10.98</v>
      </c>
      <c r="G40" s="27">
        <v>8.5984999999999996</v>
      </c>
      <c r="H40" s="26">
        <v>2</v>
      </c>
    </row>
    <row r="41" spans="1:8">
      <c r="A41" s="32" t="s">
        <v>70</v>
      </c>
      <c r="B41" s="31" t="s">
        <v>539</v>
      </c>
      <c r="C41" s="30">
        <v>800000</v>
      </c>
      <c r="D41" s="27">
        <v>1</v>
      </c>
      <c r="E41" s="29">
        <v>5.0324999999999998</v>
      </c>
      <c r="F41" s="28">
        <v>5.0324999999999998</v>
      </c>
      <c r="G41" s="27">
        <v>5.0324999999999998</v>
      </c>
      <c r="H41" s="26">
        <v>2</v>
      </c>
    </row>
    <row r="42" spans="1:8">
      <c r="A42" s="32" t="s">
        <v>196</v>
      </c>
      <c r="B42" s="31" t="s">
        <v>195</v>
      </c>
      <c r="C42" s="30">
        <v>2000000</v>
      </c>
      <c r="D42" s="27">
        <v>1</v>
      </c>
      <c r="E42" s="29">
        <v>5.51</v>
      </c>
      <c r="F42" s="28">
        <v>5.51</v>
      </c>
      <c r="G42" s="27">
        <v>5.51</v>
      </c>
      <c r="H42" s="26">
        <v>3</v>
      </c>
    </row>
    <row r="43" spans="1:8">
      <c r="A43" s="32" t="s">
        <v>434</v>
      </c>
      <c r="B43" s="31" t="s">
        <v>433</v>
      </c>
      <c r="C43" s="30">
        <v>4200000</v>
      </c>
      <c r="D43" s="27">
        <v>1</v>
      </c>
      <c r="E43" s="29">
        <v>11.621499999999999</v>
      </c>
      <c r="F43" s="28">
        <v>11.621499999999999</v>
      </c>
      <c r="G43" s="27">
        <v>11.621499999999999</v>
      </c>
      <c r="H43" s="26">
        <v>3</v>
      </c>
    </row>
    <row r="44" spans="1:8">
      <c r="A44" s="32" t="s">
        <v>503</v>
      </c>
      <c r="B44" s="31" t="s">
        <v>502</v>
      </c>
      <c r="C44" s="30">
        <v>2100000</v>
      </c>
      <c r="D44" s="27">
        <v>2</v>
      </c>
      <c r="E44" s="29">
        <v>20.82</v>
      </c>
      <c r="F44" s="28">
        <v>20.97</v>
      </c>
      <c r="G44" s="27">
        <v>20.9129</v>
      </c>
      <c r="H44" s="26">
        <v>2</v>
      </c>
    </row>
    <row r="45" spans="1:8">
      <c r="A45" s="32" t="s">
        <v>524</v>
      </c>
      <c r="B45" s="31" t="s">
        <v>523</v>
      </c>
      <c r="C45" s="30">
        <v>200000</v>
      </c>
      <c r="D45" s="27">
        <v>1</v>
      </c>
      <c r="E45" s="29">
        <v>4.04</v>
      </c>
      <c r="F45" s="28">
        <v>4.04</v>
      </c>
      <c r="G45" s="27">
        <v>4.04</v>
      </c>
      <c r="H45" s="26">
        <v>3</v>
      </c>
    </row>
    <row r="46" spans="1:8">
      <c r="A46" s="32" t="s">
        <v>535</v>
      </c>
      <c r="B46" s="31" t="s">
        <v>534</v>
      </c>
      <c r="C46" s="30">
        <v>600000</v>
      </c>
      <c r="D46" s="27">
        <v>1</v>
      </c>
      <c r="E46" s="29">
        <v>3.11</v>
      </c>
      <c r="F46" s="28">
        <v>3.11</v>
      </c>
      <c r="G46" s="27">
        <v>3.11</v>
      </c>
      <c r="H46" s="26">
        <v>2</v>
      </c>
    </row>
    <row r="47" spans="1:8">
      <c r="A47" s="32" t="s">
        <v>244</v>
      </c>
      <c r="B47" s="31" t="s">
        <v>243</v>
      </c>
      <c r="C47" s="30">
        <v>600000</v>
      </c>
      <c r="D47" s="27">
        <v>1</v>
      </c>
      <c r="E47" s="29">
        <v>11.5433</v>
      </c>
      <c r="F47" s="28">
        <v>11.5433</v>
      </c>
      <c r="G47" s="27">
        <v>11.5433</v>
      </c>
      <c r="H47" s="26">
        <v>2</v>
      </c>
    </row>
    <row r="48" spans="1:8">
      <c r="A48" s="32" t="s">
        <v>353</v>
      </c>
      <c r="B48" s="31" t="s">
        <v>352</v>
      </c>
      <c r="C48" s="30">
        <v>500000</v>
      </c>
      <c r="D48" s="27">
        <v>1</v>
      </c>
      <c r="E48" s="29">
        <v>4.51</v>
      </c>
      <c r="F48" s="28">
        <v>4.51</v>
      </c>
      <c r="G48" s="27">
        <v>4.51</v>
      </c>
      <c r="H48" s="26">
        <v>3</v>
      </c>
    </row>
    <row r="49" spans="1:8">
      <c r="A49" s="32" t="s">
        <v>627</v>
      </c>
      <c r="B49" s="31" t="s">
        <v>626</v>
      </c>
      <c r="C49" s="30">
        <v>12200000</v>
      </c>
      <c r="D49" s="27">
        <v>4</v>
      </c>
      <c r="E49" s="29">
        <v>13.58</v>
      </c>
      <c r="F49" s="28">
        <v>14.484999999999999</v>
      </c>
      <c r="G49" s="27">
        <v>14.3726</v>
      </c>
      <c r="H49" s="26">
        <v>3</v>
      </c>
    </row>
    <row r="50" spans="1:8">
      <c r="A50" s="32" t="s">
        <v>221</v>
      </c>
      <c r="B50" s="31" t="s">
        <v>220</v>
      </c>
      <c r="C50" s="30">
        <v>3500000</v>
      </c>
      <c r="D50" s="27">
        <v>3</v>
      </c>
      <c r="E50" s="29">
        <v>23.45</v>
      </c>
      <c r="F50" s="28">
        <v>26.45</v>
      </c>
      <c r="G50" s="27">
        <v>25.744299999999999</v>
      </c>
      <c r="H50" s="26">
        <v>3</v>
      </c>
    </row>
    <row r="51" spans="1:8">
      <c r="A51" s="32" t="s">
        <v>188</v>
      </c>
      <c r="B51" s="31" t="s">
        <v>187</v>
      </c>
      <c r="C51" s="30">
        <v>7000000</v>
      </c>
      <c r="D51" s="27">
        <v>2</v>
      </c>
      <c r="E51" s="29">
        <v>2.2999999999999998</v>
      </c>
      <c r="F51" s="28">
        <v>2.4</v>
      </c>
      <c r="G51" s="27">
        <v>2.3142999999999998</v>
      </c>
      <c r="H51" s="26">
        <v>2</v>
      </c>
    </row>
    <row r="52" spans="1:8">
      <c r="A52" s="32" t="s">
        <v>591</v>
      </c>
      <c r="B52" s="31" t="s">
        <v>590</v>
      </c>
      <c r="C52" s="30">
        <v>500000</v>
      </c>
      <c r="D52" s="27">
        <v>1</v>
      </c>
      <c r="E52" s="29">
        <v>5.73</v>
      </c>
      <c r="F52" s="28">
        <v>5.73</v>
      </c>
      <c r="G52" s="27">
        <v>5.73</v>
      </c>
      <c r="H52" s="26">
        <v>2</v>
      </c>
    </row>
    <row r="53" spans="1:8">
      <c r="A53" s="32" t="s">
        <v>134</v>
      </c>
      <c r="B53" s="31" t="s">
        <v>133</v>
      </c>
      <c r="C53" s="30">
        <v>600000</v>
      </c>
      <c r="D53" s="27">
        <v>1</v>
      </c>
      <c r="E53" s="29">
        <v>10.121600000000001</v>
      </c>
      <c r="F53" s="28">
        <v>10.121600000000001</v>
      </c>
      <c r="G53" s="27">
        <v>10.121600000000001</v>
      </c>
      <c r="H53" s="26">
        <v>1</v>
      </c>
    </row>
    <row r="54" spans="1:8">
      <c r="A54" s="32" t="s">
        <v>618</v>
      </c>
      <c r="B54" s="31" t="s">
        <v>617</v>
      </c>
      <c r="C54" s="30">
        <v>9600000</v>
      </c>
      <c r="D54" s="27">
        <v>5</v>
      </c>
      <c r="E54" s="29">
        <v>10.63</v>
      </c>
      <c r="F54" s="28">
        <v>14.13</v>
      </c>
      <c r="G54" s="27">
        <v>13.746499999999999</v>
      </c>
      <c r="H54" s="26">
        <v>2</v>
      </c>
    </row>
    <row r="55" spans="1:8">
      <c r="A55" s="32" t="s">
        <v>465</v>
      </c>
      <c r="B55" s="31" t="s">
        <v>464</v>
      </c>
      <c r="C55" s="30">
        <v>500000</v>
      </c>
      <c r="D55" s="27">
        <v>1</v>
      </c>
      <c r="E55" s="29">
        <v>7.95</v>
      </c>
      <c r="F55" s="28">
        <v>7.95</v>
      </c>
      <c r="G55" s="27">
        <v>7.95</v>
      </c>
      <c r="H55" s="26">
        <v>3</v>
      </c>
    </row>
    <row r="56" spans="1:8">
      <c r="A56" s="32" t="s">
        <v>602</v>
      </c>
      <c r="B56" s="31" t="s">
        <v>601</v>
      </c>
      <c r="C56" s="30">
        <v>3000000</v>
      </c>
      <c r="D56" s="27">
        <v>1</v>
      </c>
      <c r="E56" s="29">
        <v>0.1</v>
      </c>
      <c r="F56" s="28">
        <v>0.1</v>
      </c>
      <c r="G56" s="27">
        <v>0.1</v>
      </c>
      <c r="H56" s="26">
        <v>1</v>
      </c>
    </row>
    <row r="57" spans="1:8">
      <c r="A57" s="32" t="s">
        <v>639</v>
      </c>
      <c r="B57" s="31" t="s">
        <v>638</v>
      </c>
      <c r="C57" s="30">
        <v>7500000</v>
      </c>
      <c r="D57" s="27">
        <v>2</v>
      </c>
      <c r="E57" s="29">
        <v>12.6</v>
      </c>
      <c r="F57" s="28">
        <v>12.75</v>
      </c>
      <c r="G57" s="27">
        <v>12.61</v>
      </c>
      <c r="H57" s="26">
        <v>3</v>
      </c>
    </row>
    <row r="58" spans="1:8">
      <c r="A58" s="32" t="s">
        <v>637</v>
      </c>
      <c r="B58" s="31" t="s">
        <v>636</v>
      </c>
      <c r="C58" s="30">
        <v>3400000</v>
      </c>
      <c r="D58" s="27">
        <v>2</v>
      </c>
      <c r="E58" s="29">
        <v>2</v>
      </c>
      <c r="F58" s="28">
        <v>3.61</v>
      </c>
      <c r="G58" s="27">
        <v>3.4679000000000002</v>
      </c>
      <c r="H58" s="26">
        <v>1</v>
      </c>
    </row>
    <row r="59" spans="1:8">
      <c r="A59" s="32" t="s">
        <v>637</v>
      </c>
      <c r="B59" s="31" t="s">
        <v>636</v>
      </c>
      <c r="C59" s="30">
        <v>2900000</v>
      </c>
      <c r="D59" s="27">
        <v>2</v>
      </c>
      <c r="E59" s="29">
        <v>10.4979</v>
      </c>
      <c r="F59" s="28">
        <v>11.185</v>
      </c>
      <c r="G59" s="27">
        <v>10.7348</v>
      </c>
      <c r="H59" s="26">
        <v>2</v>
      </c>
    </row>
    <row r="60" spans="1:8" ht="16.8" thickBot="1">
      <c r="A60" s="25" t="s">
        <v>331</v>
      </c>
      <c r="B60" s="24" t="s">
        <v>330</v>
      </c>
      <c r="C60" s="23">
        <v>500000</v>
      </c>
      <c r="D60" s="20">
        <v>1</v>
      </c>
      <c r="E60" s="22">
        <v>7.86</v>
      </c>
      <c r="F60" s="21">
        <v>7.86</v>
      </c>
      <c r="G60" s="20">
        <v>7.86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354300000</v>
      </c>
      <c r="D61" s="17">
        <f>SUM(D5:D60)</f>
        <v>129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9FB5-A41D-45AB-B97F-E8376CBFB9F3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657</v>
      </c>
      <c r="B5" s="38" t="s">
        <v>656</v>
      </c>
      <c r="C5" s="37">
        <v>35800000</v>
      </c>
      <c r="D5" s="34">
        <v>14</v>
      </c>
      <c r="E5" s="36">
        <v>12.15</v>
      </c>
      <c r="F5" s="35">
        <v>14.03</v>
      </c>
      <c r="G5" s="34">
        <v>13.1899</v>
      </c>
      <c r="H5" s="33">
        <v>3</v>
      </c>
    </row>
    <row r="6" spans="1:10">
      <c r="A6" s="32" t="s">
        <v>660</v>
      </c>
      <c r="B6" s="31" t="s">
        <v>659</v>
      </c>
      <c r="C6" s="30">
        <v>86000000</v>
      </c>
      <c r="D6" s="27">
        <v>16</v>
      </c>
      <c r="E6" s="29">
        <v>3.8</v>
      </c>
      <c r="F6" s="28">
        <v>13.78</v>
      </c>
      <c r="G6" s="27">
        <v>11.2378</v>
      </c>
      <c r="H6" s="26">
        <v>2</v>
      </c>
    </row>
    <row r="7" spans="1:10">
      <c r="A7" s="32" t="s">
        <v>643</v>
      </c>
      <c r="B7" s="31" t="s">
        <v>642</v>
      </c>
      <c r="C7" s="30">
        <v>4000000</v>
      </c>
      <c r="D7" s="27">
        <v>3</v>
      </c>
      <c r="E7" s="29">
        <v>2.23</v>
      </c>
      <c r="F7" s="28">
        <v>2.87</v>
      </c>
      <c r="G7" s="27">
        <v>2.4550000000000001</v>
      </c>
      <c r="H7" s="26">
        <v>2</v>
      </c>
    </row>
    <row r="8" spans="1:10">
      <c r="A8" s="32" t="s">
        <v>166</v>
      </c>
      <c r="B8" s="31" t="s">
        <v>165</v>
      </c>
      <c r="C8" s="30">
        <v>2000000</v>
      </c>
      <c r="D8" s="27">
        <v>1</v>
      </c>
      <c r="E8" s="29">
        <v>27.8</v>
      </c>
      <c r="F8" s="28">
        <v>27.8</v>
      </c>
      <c r="G8" s="27">
        <v>27.8</v>
      </c>
      <c r="H8" s="26">
        <v>1</v>
      </c>
    </row>
    <row r="9" spans="1:10">
      <c r="A9" s="32" t="s">
        <v>164</v>
      </c>
      <c r="B9" s="31" t="s">
        <v>163</v>
      </c>
      <c r="C9" s="30">
        <v>2300000</v>
      </c>
      <c r="D9" s="27">
        <v>2</v>
      </c>
      <c r="E9" s="29">
        <v>10.1</v>
      </c>
      <c r="F9" s="28">
        <v>10.5</v>
      </c>
      <c r="G9" s="27">
        <v>10.3261</v>
      </c>
      <c r="H9" s="26">
        <v>2</v>
      </c>
    </row>
    <row r="10" spans="1:10">
      <c r="A10" s="32" t="s">
        <v>110</v>
      </c>
      <c r="B10" s="31" t="s">
        <v>109</v>
      </c>
      <c r="C10" s="30">
        <v>4700000</v>
      </c>
      <c r="D10" s="27">
        <v>1</v>
      </c>
      <c r="E10" s="29">
        <v>1.68</v>
      </c>
      <c r="F10" s="28">
        <v>1.68</v>
      </c>
      <c r="G10" s="27">
        <v>1.68</v>
      </c>
      <c r="H10" s="26">
        <v>2</v>
      </c>
    </row>
    <row r="11" spans="1:10">
      <c r="A11" s="32" t="s">
        <v>108</v>
      </c>
      <c r="B11" s="31" t="s">
        <v>107</v>
      </c>
      <c r="C11" s="30">
        <v>100000</v>
      </c>
      <c r="D11" s="27">
        <v>1</v>
      </c>
      <c r="E11" s="29">
        <v>1.37</v>
      </c>
      <c r="F11" s="28">
        <v>1.37</v>
      </c>
      <c r="G11" s="27">
        <v>1.37</v>
      </c>
      <c r="H11" s="26">
        <v>1</v>
      </c>
    </row>
    <row r="12" spans="1:10">
      <c r="A12" s="32" t="s">
        <v>106</v>
      </c>
      <c r="B12" s="31" t="s">
        <v>105</v>
      </c>
      <c r="C12" s="30">
        <v>2600000</v>
      </c>
      <c r="D12" s="27">
        <v>3</v>
      </c>
      <c r="E12" s="29">
        <v>10.62</v>
      </c>
      <c r="F12" s="28">
        <v>11.1</v>
      </c>
      <c r="G12" s="27">
        <v>10.9931</v>
      </c>
      <c r="H12" s="26">
        <v>2</v>
      </c>
    </row>
    <row r="13" spans="1:10">
      <c r="A13" s="32" t="s">
        <v>647</v>
      </c>
      <c r="B13" s="31" t="s">
        <v>646</v>
      </c>
      <c r="C13" s="30">
        <v>18500000</v>
      </c>
      <c r="D13" s="27">
        <v>3</v>
      </c>
      <c r="E13" s="29">
        <v>4.9000000000000004</v>
      </c>
      <c r="F13" s="28">
        <v>4.95</v>
      </c>
      <c r="G13" s="27">
        <v>4.9149000000000003</v>
      </c>
      <c r="H13" s="26">
        <v>3</v>
      </c>
    </row>
    <row r="14" spans="1:10">
      <c r="A14" s="32" t="s">
        <v>104</v>
      </c>
      <c r="B14" s="31" t="s">
        <v>103</v>
      </c>
      <c r="C14" s="30">
        <v>1000000</v>
      </c>
      <c r="D14" s="27">
        <v>1</v>
      </c>
      <c r="E14" s="29">
        <v>1.31</v>
      </c>
      <c r="F14" s="28">
        <v>1.31</v>
      </c>
      <c r="G14" s="27">
        <v>1.31</v>
      </c>
      <c r="H14" s="26">
        <v>1</v>
      </c>
    </row>
    <row r="15" spans="1:10">
      <c r="A15" s="32" t="s">
        <v>541</v>
      </c>
      <c r="B15" s="31" t="s">
        <v>540</v>
      </c>
      <c r="C15" s="30">
        <v>400000</v>
      </c>
      <c r="D15" s="27">
        <v>1</v>
      </c>
      <c r="E15" s="29">
        <v>22.984999999999999</v>
      </c>
      <c r="F15" s="28">
        <v>22.984999999999999</v>
      </c>
      <c r="G15" s="27">
        <v>22.984999999999999</v>
      </c>
      <c r="H15" s="26">
        <v>2</v>
      </c>
    </row>
    <row r="16" spans="1:10">
      <c r="A16" s="32" t="s">
        <v>393</v>
      </c>
      <c r="B16" s="31" t="s">
        <v>392</v>
      </c>
      <c r="C16" s="30">
        <v>2000000</v>
      </c>
      <c r="D16" s="27">
        <v>1</v>
      </c>
      <c r="E16" s="29">
        <v>2.19</v>
      </c>
      <c r="F16" s="28">
        <v>2.19</v>
      </c>
      <c r="G16" s="27">
        <v>2.19</v>
      </c>
      <c r="H16" s="26">
        <v>3</v>
      </c>
    </row>
    <row r="17" spans="1:8">
      <c r="A17" s="32" t="s">
        <v>294</v>
      </c>
      <c r="B17" s="31" t="s">
        <v>293</v>
      </c>
      <c r="C17" s="30">
        <v>12300000</v>
      </c>
      <c r="D17" s="27">
        <v>3</v>
      </c>
      <c r="E17" s="29">
        <v>0.78</v>
      </c>
      <c r="F17" s="28">
        <v>4.3600000000000003</v>
      </c>
      <c r="G17" s="27">
        <v>2.3807999999999998</v>
      </c>
      <c r="H17" s="26">
        <v>1</v>
      </c>
    </row>
    <row r="18" spans="1:8">
      <c r="A18" s="32" t="s">
        <v>653</v>
      </c>
      <c r="B18" s="31" t="s">
        <v>652</v>
      </c>
      <c r="C18" s="30">
        <v>8500000</v>
      </c>
      <c r="D18" s="27">
        <v>2</v>
      </c>
      <c r="E18" s="29">
        <v>1.65</v>
      </c>
      <c r="F18" s="28">
        <v>1.88</v>
      </c>
      <c r="G18" s="27">
        <v>1.6906000000000001</v>
      </c>
      <c r="H18" s="26">
        <v>1</v>
      </c>
    </row>
    <row r="19" spans="1:8">
      <c r="A19" s="32" t="s">
        <v>214</v>
      </c>
      <c r="B19" s="31" t="s">
        <v>213</v>
      </c>
      <c r="C19" s="30">
        <v>3000000</v>
      </c>
      <c r="D19" s="27">
        <v>2</v>
      </c>
      <c r="E19" s="29">
        <v>7.71</v>
      </c>
      <c r="F19" s="28">
        <v>8.4499999999999993</v>
      </c>
      <c r="G19" s="27">
        <v>7.9566999999999997</v>
      </c>
      <c r="H19" s="26">
        <v>3</v>
      </c>
    </row>
    <row r="20" spans="1:8">
      <c r="A20" s="32" t="s">
        <v>485</v>
      </c>
      <c r="B20" s="31" t="s">
        <v>484</v>
      </c>
      <c r="C20" s="30">
        <v>6000000</v>
      </c>
      <c r="D20" s="27">
        <v>2</v>
      </c>
      <c r="E20" s="29">
        <v>1.23</v>
      </c>
      <c r="F20" s="28">
        <v>1.24</v>
      </c>
      <c r="G20" s="27">
        <v>1.2333000000000001</v>
      </c>
      <c r="H20" s="26">
        <v>2</v>
      </c>
    </row>
    <row r="21" spans="1:8">
      <c r="A21" s="32" t="s">
        <v>421</v>
      </c>
      <c r="B21" s="31" t="s">
        <v>420</v>
      </c>
      <c r="C21" s="30">
        <v>1000000</v>
      </c>
      <c r="D21" s="27">
        <v>1</v>
      </c>
      <c r="E21" s="29">
        <v>5.47</v>
      </c>
      <c r="F21" s="28">
        <v>5.47</v>
      </c>
      <c r="G21" s="27">
        <v>5.47</v>
      </c>
      <c r="H21" s="26">
        <v>2</v>
      </c>
    </row>
    <row r="22" spans="1:8">
      <c r="A22" s="32" t="s">
        <v>426</v>
      </c>
      <c r="B22" s="31" t="s">
        <v>425</v>
      </c>
      <c r="C22" s="30">
        <v>500000</v>
      </c>
      <c r="D22" s="27">
        <v>1</v>
      </c>
      <c r="E22" s="29">
        <v>4.38</v>
      </c>
      <c r="F22" s="28">
        <v>4.38</v>
      </c>
      <c r="G22" s="27">
        <v>4.38</v>
      </c>
      <c r="H22" s="26">
        <v>2</v>
      </c>
    </row>
    <row r="23" spans="1:8">
      <c r="A23" s="32" t="s">
        <v>96</v>
      </c>
      <c r="B23" s="31" t="s">
        <v>95</v>
      </c>
      <c r="C23" s="30">
        <v>2000000</v>
      </c>
      <c r="D23" s="27">
        <v>3</v>
      </c>
      <c r="E23" s="29">
        <v>5.88</v>
      </c>
      <c r="F23" s="28">
        <v>6.5</v>
      </c>
      <c r="G23" s="27">
        <v>6.3449999999999998</v>
      </c>
      <c r="H23" s="26">
        <v>1</v>
      </c>
    </row>
    <row r="24" spans="1:8">
      <c r="A24" s="32" t="s">
        <v>96</v>
      </c>
      <c r="B24" s="31" t="s">
        <v>95</v>
      </c>
      <c r="C24" s="30">
        <v>3200000</v>
      </c>
      <c r="D24" s="27">
        <v>4</v>
      </c>
      <c r="E24" s="29">
        <v>6.37</v>
      </c>
      <c r="F24" s="28">
        <v>8.77</v>
      </c>
      <c r="G24" s="27">
        <v>7.2005999999999997</v>
      </c>
      <c r="H24" s="26">
        <v>2</v>
      </c>
    </row>
    <row r="25" spans="1:8">
      <c r="A25" s="32" t="s">
        <v>94</v>
      </c>
      <c r="B25" s="31" t="s">
        <v>93</v>
      </c>
      <c r="C25" s="30">
        <v>1700000</v>
      </c>
      <c r="D25" s="27">
        <v>3</v>
      </c>
      <c r="E25" s="29">
        <v>20.38</v>
      </c>
      <c r="F25" s="28">
        <v>21.16</v>
      </c>
      <c r="G25" s="27">
        <v>20.6235</v>
      </c>
      <c r="H25" s="26">
        <v>2</v>
      </c>
    </row>
    <row r="26" spans="1:8">
      <c r="A26" s="32" t="s">
        <v>208</v>
      </c>
      <c r="B26" s="31" t="s">
        <v>207</v>
      </c>
      <c r="C26" s="30">
        <v>8000000</v>
      </c>
      <c r="D26" s="27">
        <v>6</v>
      </c>
      <c r="E26" s="29">
        <v>6.29</v>
      </c>
      <c r="F26" s="28">
        <v>6.74</v>
      </c>
      <c r="G26" s="27">
        <v>6.5430999999999999</v>
      </c>
      <c r="H26" s="26">
        <v>1</v>
      </c>
    </row>
    <row r="27" spans="1:8">
      <c r="A27" s="32" t="s">
        <v>86</v>
      </c>
      <c r="B27" s="31" t="s">
        <v>85</v>
      </c>
      <c r="C27" s="30">
        <v>3000000</v>
      </c>
      <c r="D27" s="27">
        <v>2</v>
      </c>
      <c r="E27" s="29">
        <v>6.53</v>
      </c>
      <c r="F27" s="28">
        <v>6.95</v>
      </c>
      <c r="G27" s="27">
        <v>6.81</v>
      </c>
      <c r="H27" s="26">
        <v>2</v>
      </c>
    </row>
    <row r="28" spans="1:8">
      <c r="A28" s="32" t="s">
        <v>281</v>
      </c>
      <c r="B28" s="31" t="s">
        <v>280</v>
      </c>
      <c r="C28" s="30">
        <v>20000000</v>
      </c>
      <c r="D28" s="27">
        <v>1</v>
      </c>
      <c r="E28" s="29">
        <v>6.56</v>
      </c>
      <c r="F28" s="28">
        <v>6.56</v>
      </c>
      <c r="G28" s="27">
        <v>6.56</v>
      </c>
      <c r="H28" s="26">
        <v>3</v>
      </c>
    </row>
    <row r="29" spans="1:8">
      <c r="A29" s="32" t="s">
        <v>84</v>
      </c>
      <c r="B29" s="31" t="s">
        <v>83</v>
      </c>
      <c r="C29" s="30">
        <v>1000000</v>
      </c>
      <c r="D29" s="27">
        <v>1</v>
      </c>
      <c r="E29" s="29">
        <v>5.07</v>
      </c>
      <c r="F29" s="28">
        <v>5.07</v>
      </c>
      <c r="G29" s="27">
        <v>5.07</v>
      </c>
      <c r="H29" s="26">
        <v>1</v>
      </c>
    </row>
    <row r="30" spans="1:8">
      <c r="A30" s="32" t="s">
        <v>80</v>
      </c>
      <c r="B30" s="31" t="s">
        <v>79</v>
      </c>
      <c r="C30" s="30">
        <v>1000000</v>
      </c>
      <c r="D30" s="27">
        <v>2</v>
      </c>
      <c r="E30" s="29">
        <v>21.9</v>
      </c>
      <c r="F30" s="28">
        <v>21.9</v>
      </c>
      <c r="G30" s="27">
        <v>21.9</v>
      </c>
      <c r="H30" s="26">
        <v>2</v>
      </c>
    </row>
    <row r="31" spans="1:8">
      <c r="A31" s="32" t="s">
        <v>279</v>
      </c>
      <c r="B31" s="31" t="s">
        <v>278</v>
      </c>
      <c r="C31" s="30">
        <v>1000000</v>
      </c>
      <c r="D31" s="27">
        <v>1</v>
      </c>
      <c r="E31" s="29">
        <v>2.9</v>
      </c>
      <c r="F31" s="28">
        <v>2.9</v>
      </c>
      <c r="G31" s="27">
        <v>2.9</v>
      </c>
      <c r="H31" s="26">
        <v>1</v>
      </c>
    </row>
    <row r="32" spans="1:8">
      <c r="A32" s="32" t="s">
        <v>154</v>
      </c>
      <c r="B32" s="31" t="s">
        <v>153</v>
      </c>
      <c r="C32" s="30">
        <v>1000000</v>
      </c>
      <c r="D32" s="27">
        <v>1</v>
      </c>
      <c r="E32" s="29">
        <v>4.08</v>
      </c>
      <c r="F32" s="28">
        <v>4.08</v>
      </c>
      <c r="G32" s="27">
        <v>4.08</v>
      </c>
      <c r="H32" s="26">
        <v>1</v>
      </c>
    </row>
    <row r="33" spans="1:8">
      <c r="A33" s="32" t="s">
        <v>229</v>
      </c>
      <c r="B33" s="31" t="s">
        <v>228</v>
      </c>
      <c r="C33" s="30">
        <v>2200000</v>
      </c>
      <c r="D33" s="27">
        <v>2</v>
      </c>
      <c r="E33" s="29">
        <v>18.18</v>
      </c>
      <c r="F33" s="28">
        <v>18.899999999999999</v>
      </c>
      <c r="G33" s="27">
        <v>18.2455</v>
      </c>
      <c r="H33" s="26">
        <v>1</v>
      </c>
    </row>
    <row r="34" spans="1:8">
      <c r="A34" s="32" t="s">
        <v>314</v>
      </c>
      <c r="B34" s="31" t="s">
        <v>313</v>
      </c>
      <c r="C34" s="30">
        <v>100000</v>
      </c>
      <c r="D34" s="27">
        <v>1</v>
      </c>
      <c r="E34" s="29">
        <v>14.67</v>
      </c>
      <c r="F34" s="28">
        <v>14.67</v>
      </c>
      <c r="G34" s="27">
        <v>14.67</v>
      </c>
      <c r="H34" s="26">
        <v>2</v>
      </c>
    </row>
    <row r="35" spans="1:8">
      <c r="A35" s="32" t="s">
        <v>538</v>
      </c>
      <c r="B35" s="31" t="s">
        <v>537</v>
      </c>
      <c r="C35" s="30">
        <v>1000000</v>
      </c>
      <c r="D35" s="27">
        <v>1</v>
      </c>
      <c r="E35" s="29">
        <v>3.53</v>
      </c>
      <c r="F35" s="28">
        <v>3.53</v>
      </c>
      <c r="G35" s="27">
        <v>3.53</v>
      </c>
      <c r="H35" s="26">
        <v>2</v>
      </c>
    </row>
    <row r="36" spans="1:8">
      <c r="A36" s="32" t="s">
        <v>202</v>
      </c>
      <c r="B36" s="31" t="s">
        <v>201</v>
      </c>
      <c r="C36" s="30">
        <v>3000000</v>
      </c>
      <c r="D36" s="27">
        <v>1</v>
      </c>
      <c r="E36" s="29">
        <v>0.16</v>
      </c>
      <c r="F36" s="28">
        <v>0.16</v>
      </c>
      <c r="G36" s="27">
        <v>0.16</v>
      </c>
      <c r="H36" s="26">
        <v>1</v>
      </c>
    </row>
    <row r="37" spans="1:8">
      <c r="A37" s="32" t="s">
        <v>552</v>
      </c>
      <c r="B37" s="31" t="s">
        <v>551</v>
      </c>
      <c r="C37" s="30">
        <v>1000000</v>
      </c>
      <c r="D37" s="27">
        <v>1</v>
      </c>
      <c r="E37" s="29">
        <v>17.07</v>
      </c>
      <c r="F37" s="28">
        <v>17.07</v>
      </c>
      <c r="G37" s="27">
        <v>17.07</v>
      </c>
      <c r="H37" s="26">
        <v>3</v>
      </c>
    </row>
    <row r="38" spans="1:8">
      <c r="A38" s="32" t="s">
        <v>196</v>
      </c>
      <c r="B38" s="31" t="s">
        <v>195</v>
      </c>
      <c r="C38" s="30">
        <v>2300000</v>
      </c>
      <c r="D38" s="27">
        <v>2</v>
      </c>
      <c r="E38" s="29">
        <v>4.8167</v>
      </c>
      <c r="F38" s="28">
        <v>6.04</v>
      </c>
      <c r="G38" s="27">
        <v>5.0826000000000002</v>
      </c>
      <c r="H38" s="26">
        <v>3</v>
      </c>
    </row>
    <row r="39" spans="1:8">
      <c r="A39" s="32" t="s">
        <v>66</v>
      </c>
      <c r="B39" s="31" t="s">
        <v>65</v>
      </c>
      <c r="C39" s="30">
        <v>200000</v>
      </c>
      <c r="D39" s="27">
        <v>1</v>
      </c>
      <c r="E39" s="29">
        <v>6.23</v>
      </c>
      <c r="F39" s="28">
        <v>6.23</v>
      </c>
      <c r="G39" s="27">
        <v>6.23</v>
      </c>
      <c r="H39" s="26">
        <v>3</v>
      </c>
    </row>
    <row r="40" spans="1:8">
      <c r="A40" s="32" t="s">
        <v>292</v>
      </c>
      <c r="B40" s="31" t="s">
        <v>291</v>
      </c>
      <c r="C40" s="30">
        <v>1000000</v>
      </c>
      <c r="D40" s="27">
        <v>1</v>
      </c>
      <c r="E40" s="29">
        <v>14.05</v>
      </c>
      <c r="F40" s="28">
        <v>14.05</v>
      </c>
      <c r="G40" s="27">
        <v>14.05</v>
      </c>
      <c r="H40" s="26">
        <v>2</v>
      </c>
    </row>
    <row r="41" spans="1:8">
      <c r="A41" s="32" t="s">
        <v>524</v>
      </c>
      <c r="B41" s="31" t="s">
        <v>523</v>
      </c>
      <c r="C41" s="30">
        <v>500000</v>
      </c>
      <c r="D41" s="27">
        <v>1</v>
      </c>
      <c r="E41" s="29">
        <v>6.04</v>
      </c>
      <c r="F41" s="28">
        <v>6.04</v>
      </c>
      <c r="G41" s="27">
        <v>6.04</v>
      </c>
      <c r="H41" s="26">
        <v>3</v>
      </c>
    </row>
    <row r="42" spans="1:8">
      <c r="A42" s="32" t="s">
        <v>56</v>
      </c>
      <c r="B42" s="31" t="s">
        <v>55</v>
      </c>
      <c r="C42" s="30">
        <v>2300000</v>
      </c>
      <c r="D42" s="27">
        <v>1</v>
      </c>
      <c r="E42" s="29">
        <v>0.01</v>
      </c>
      <c r="F42" s="28">
        <v>0.01</v>
      </c>
      <c r="G42" s="27">
        <v>0.01</v>
      </c>
      <c r="H42" s="26">
        <v>1</v>
      </c>
    </row>
    <row r="43" spans="1:8">
      <c r="A43" s="32" t="s">
        <v>54</v>
      </c>
      <c r="B43" s="31" t="s">
        <v>53</v>
      </c>
      <c r="C43" s="30">
        <v>300000</v>
      </c>
      <c r="D43" s="27">
        <v>1</v>
      </c>
      <c r="E43" s="29">
        <v>34.64</v>
      </c>
      <c r="F43" s="28">
        <v>34.64</v>
      </c>
      <c r="G43" s="27">
        <v>34.64</v>
      </c>
      <c r="H43" s="26">
        <v>2</v>
      </c>
    </row>
    <row r="44" spans="1:8">
      <c r="A44" s="32" t="s">
        <v>140</v>
      </c>
      <c r="B44" s="31" t="s">
        <v>139</v>
      </c>
      <c r="C44" s="30">
        <v>500000</v>
      </c>
      <c r="D44" s="27">
        <v>1</v>
      </c>
      <c r="E44" s="29">
        <v>23.81</v>
      </c>
      <c r="F44" s="28">
        <v>23.81</v>
      </c>
      <c r="G44" s="27">
        <v>23.81</v>
      </c>
      <c r="H44" s="26">
        <v>2</v>
      </c>
    </row>
    <row r="45" spans="1:8">
      <c r="A45" s="32" t="s">
        <v>138</v>
      </c>
      <c r="B45" s="31" t="s">
        <v>137</v>
      </c>
      <c r="C45" s="30">
        <v>600000</v>
      </c>
      <c r="D45" s="27">
        <v>1</v>
      </c>
      <c r="E45" s="29">
        <v>77.52</v>
      </c>
      <c r="F45" s="28">
        <v>77.52</v>
      </c>
      <c r="G45" s="27">
        <v>77.52</v>
      </c>
      <c r="H45" s="26">
        <v>2</v>
      </c>
    </row>
    <row r="46" spans="1:8">
      <c r="A46" s="32" t="s">
        <v>221</v>
      </c>
      <c r="B46" s="31" t="s">
        <v>220</v>
      </c>
      <c r="C46" s="30">
        <v>1000000</v>
      </c>
      <c r="D46" s="27">
        <v>1</v>
      </c>
      <c r="E46" s="29">
        <v>25.4</v>
      </c>
      <c r="F46" s="28">
        <v>25.4</v>
      </c>
      <c r="G46" s="27">
        <v>25.4</v>
      </c>
      <c r="H46" s="26">
        <v>3</v>
      </c>
    </row>
    <row r="47" spans="1:8">
      <c r="A47" s="32" t="s">
        <v>188</v>
      </c>
      <c r="B47" s="31" t="s">
        <v>187</v>
      </c>
      <c r="C47" s="30">
        <v>300000</v>
      </c>
      <c r="D47" s="27">
        <v>1</v>
      </c>
      <c r="E47" s="29">
        <v>2.4700000000000002</v>
      </c>
      <c r="F47" s="28">
        <v>2.4700000000000002</v>
      </c>
      <c r="G47" s="27">
        <v>2.4700000000000002</v>
      </c>
      <c r="H47" s="26">
        <v>2</v>
      </c>
    </row>
    <row r="48" spans="1:8">
      <c r="A48" s="32" t="s">
        <v>483</v>
      </c>
      <c r="B48" s="31" t="s">
        <v>482</v>
      </c>
      <c r="C48" s="30">
        <v>2000000</v>
      </c>
      <c r="D48" s="27">
        <v>1</v>
      </c>
      <c r="E48" s="29">
        <v>0.48</v>
      </c>
      <c r="F48" s="28">
        <v>0.48</v>
      </c>
      <c r="G48" s="27">
        <v>0.48</v>
      </c>
      <c r="H48" s="26">
        <v>1</v>
      </c>
    </row>
    <row r="49" spans="1:8">
      <c r="A49" s="32" t="s">
        <v>618</v>
      </c>
      <c r="B49" s="31" t="s">
        <v>617</v>
      </c>
      <c r="C49" s="30">
        <v>1300000</v>
      </c>
      <c r="D49" s="27">
        <v>4</v>
      </c>
      <c r="E49" s="29">
        <v>15.65</v>
      </c>
      <c r="F49" s="28">
        <v>19.55</v>
      </c>
      <c r="G49" s="27">
        <v>17.538499999999999</v>
      </c>
      <c r="H49" s="26">
        <v>2</v>
      </c>
    </row>
    <row r="50" spans="1:8">
      <c r="A50" s="32" t="s">
        <v>465</v>
      </c>
      <c r="B50" s="31" t="s">
        <v>464</v>
      </c>
      <c r="C50" s="30">
        <v>3000000</v>
      </c>
      <c r="D50" s="27">
        <v>1</v>
      </c>
      <c r="E50" s="29">
        <v>8.1433</v>
      </c>
      <c r="F50" s="28">
        <v>8.1433</v>
      </c>
      <c r="G50" s="27">
        <v>8.1433</v>
      </c>
      <c r="H50" s="26">
        <v>3</v>
      </c>
    </row>
    <row r="51" spans="1:8">
      <c r="A51" s="32" t="s">
        <v>639</v>
      </c>
      <c r="B51" s="31" t="s">
        <v>638</v>
      </c>
      <c r="C51" s="30">
        <v>4900000</v>
      </c>
      <c r="D51" s="27">
        <v>3</v>
      </c>
      <c r="E51" s="29">
        <v>11.85</v>
      </c>
      <c r="F51" s="28">
        <v>12.99</v>
      </c>
      <c r="G51" s="27">
        <v>12.919</v>
      </c>
      <c r="H51" s="26">
        <v>3</v>
      </c>
    </row>
    <row r="52" spans="1:8">
      <c r="A52" s="32" t="s">
        <v>269</v>
      </c>
      <c r="B52" s="31" t="s">
        <v>268</v>
      </c>
      <c r="C52" s="30">
        <v>1200000</v>
      </c>
      <c r="D52" s="27">
        <v>1</v>
      </c>
      <c r="E52" s="29">
        <v>2.78</v>
      </c>
      <c r="F52" s="28">
        <v>2.78</v>
      </c>
      <c r="G52" s="27">
        <v>2.78</v>
      </c>
      <c r="H52" s="26">
        <v>1</v>
      </c>
    </row>
    <row r="53" spans="1:8" ht="16.8" thickBot="1">
      <c r="A53" s="25" t="s">
        <v>132</v>
      </c>
      <c r="B53" s="24" t="s">
        <v>131</v>
      </c>
      <c r="C53" s="23">
        <v>8000000</v>
      </c>
      <c r="D53" s="20">
        <v>1</v>
      </c>
      <c r="E53" s="22">
        <v>28.23</v>
      </c>
      <c r="F53" s="21">
        <v>28.23</v>
      </c>
      <c r="G53" s="20">
        <v>28.23</v>
      </c>
      <c r="H53" s="19">
        <v>3</v>
      </c>
    </row>
    <row r="54" spans="1:8" ht="16.8" thickBot="1">
      <c r="A54" s="16" t="s">
        <v>36</v>
      </c>
      <c r="B54" s="15"/>
      <c r="C54" s="18">
        <f>SUM(C5:C53)</f>
        <v>269300000</v>
      </c>
      <c r="D54" s="17">
        <f>SUM(D5:D53)</f>
        <v>110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2D66-2791-4ADD-89C4-5B5D95F2EC88}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657</v>
      </c>
      <c r="B5" s="38" t="s">
        <v>656</v>
      </c>
      <c r="C5" s="37">
        <v>15600000</v>
      </c>
      <c r="D5" s="34">
        <v>5</v>
      </c>
      <c r="E5" s="36">
        <v>12.75</v>
      </c>
      <c r="F5" s="35">
        <v>13.92</v>
      </c>
      <c r="G5" s="34">
        <v>12.992599999999999</v>
      </c>
      <c r="H5" s="33">
        <v>3</v>
      </c>
    </row>
    <row r="6" spans="1:10">
      <c r="A6" s="32" t="s">
        <v>660</v>
      </c>
      <c r="B6" s="31" t="s">
        <v>659</v>
      </c>
      <c r="C6" s="30">
        <v>21500000</v>
      </c>
      <c r="D6" s="27">
        <v>6</v>
      </c>
      <c r="E6" s="29">
        <v>9.91</v>
      </c>
      <c r="F6" s="28">
        <v>17.98</v>
      </c>
      <c r="G6" s="27">
        <v>11.1974</v>
      </c>
      <c r="H6" s="26">
        <v>2</v>
      </c>
    </row>
    <row r="7" spans="1:10">
      <c r="A7" s="32" t="s">
        <v>328</v>
      </c>
      <c r="B7" s="31" t="s">
        <v>327</v>
      </c>
      <c r="C7" s="30">
        <v>2000000</v>
      </c>
      <c r="D7" s="27">
        <v>2</v>
      </c>
      <c r="E7" s="29">
        <v>11.65</v>
      </c>
      <c r="F7" s="28">
        <v>11.9</v>
      </c>
      <c r="G7" s="27">
        <v>11.775</v>
      </c>
      <c r="H7" s="26">
        <v>3</v>
      </c>
    </row>
    <row r="8" spans="1:10">
      <c r="A8" s="32" t="s">
        <v>166</v>
      </c>
      <c r="B8" s="31" t="s">
        <v>165</v>
      </c>
      <c r="C8" s="30">
        <v>1200000</v>
      </c>
      <c r="D8" s="27">
        <v>1</v>
      </c>
      <c r="E8" s="29">
        <v>27.92</v>
      </c>
      <c r="F8" s="28">
        <v>27.92</v>
      </c>
      <c r="G8" s="27">
        <v>27.92</v>
      </c>
      <c r="H8" s="26">
        <v>1</v>
      </c>
    </row>
    <row r="9" spans="1:10">
      <c r="A9" s="32" t="s">
        <v>239</v>
      </c>
      <c r="B9" s="31" t="s">
        <v>238</v>
      </c>
      <c r="C9" s="30">
        <v>1200000</v>
      </c>
      <c r="D9" s="27">
        <v>1</v>
      </c>
      <c r="E9" s="29">
        <v>7</v>
      </c>
      <c r="F9" s="28">
        <v>7</v>
      </c>
      <c r="G9" s="27">
        <v>7</v>
      </c>
      <c r="H9" s="26">
        <v>2</v>
      </c>
    </row>
    <row r="10" spans="1:10">
      <c r="A10" s="32" t="s">
        <v>218</v>
      </c>
      <c r="B10" s="31" t="s">
        <v>217</v>
      </c>
      <c r="C10" s="30">
        <v>1800000</v>
      </c>
      <c r="D10" s="27">
        <v>1</v>
      </c>
      <c r="E10" s="29">
        <v>0.01</v>
      </c>
      <c r="F10" s="28">
        <v>0.01</v>
      </c>
      <c r="G10" s="27">
        <v>0.01</v>
      </c>
      <c r="H10" s="26">
        <v>1</v>
      </c>
    </row>
    <row r="11" spans="1:10">
      <c r="A11" s="32" t="s">
        <v>438</v>
      </c>
      <c r="B11" s="31" t="s">
        <v>437</v>
      </c>
      <c r="C11" s="30">
        <v>300000</v>
      </c>
      <c r="D11" s="27">
        <v>1</v>
      </c>
      <c r="E11" s="29">
        <v>15.5</v>
      </c>
      <c r="F11" s="28">
        <v>15.5</v>
      </c>
      <c r="G11" s="27">
        <v>15.5</v>
      </c>
      <c r="H11" s="26">
        <v>2</v>
      </c>
    </row>
    <row r="12" spans="1:10">
      <c r="A12" s="32" t="s">
        <v>110</v>
      </c>
      <c r="B12" s="31" t="s">
        <v>109</v>
      </c>
      <c r="C12" s="30">
        <v>9800000</v>
      </c>
      <c r="D12" s="27">
        <v>3</v>
      </c>
      <c r="E12" s="29">
        <v>0.87</v>
      </c>
      <c r="F12" s="28">
        <v>1.2</v>
      </c>
      <c r="G12" s="27">
        <v>0.94450000000000001</v>
      </c>
      <c r="H12" s="26">
        <v>2</v>
      </c>
    </row>
    <row r="13" spans="1:10">
      <c r="A13" s="32" t="s">
        <v>582</v>
      </c>
      <c r="B13" s="31" t="s">
        <v>581</v>
      </c>
      <c r="C13" s="30">
        <v>1000000</v>
      </c>
      <c r="D13" s="27">
        <v>1</v>
      </c>
      <c r="E13" s="29">
        <v>11.69</v>
      </c>
      <c r="F13" s="28">
        <v>11.69</v>
      </c>
      <c r="G13" s="27">
        <v>11.69</v>
      </c>
      <c r="H13" s="26">
        <v>3</v>
      </c>
    </row>
    <row r="14" spans="1:10">
      <c r="A14" s="32" t="s">
        <v>108</v>
      </c>
      <c r="B14" s="31" t="s">
        <v>107</v>
      </c>
      <c r="C14" s="30">
        <v>4000000</v>
      </c>
      <c r="D14" s="27">
        <v>1</v>
      </c>
      <c r="E14" s="29">
        <v>0.92</v>
      </c>
      <c r="F14" s="28">
        <v>0.92</v>
      </c>
      <c r="G14" s="27">
        <v>0.92</v>
      </c>
      <c r="H14" s="26">
        <v>1</v>
      </c>
    </row>
    <row r="15" spans="1:10">
      <c r="A15" s="32" t="s">
        <v>106</v>
      </c>
      <c r="B15" s="31" t="s">
        <v>105</v>
      </c>
      <c r="C15" s="30">
        <v>5000000</v>
      </c>
      <c r="D15" s="27">
        <v>3</v>
      </c>
      <c r="E15" s="29">
        <v>10.65</v>
      </c>
      <c r="F15" s="28">
        <v>10.907999999999999</v>
      </c>
      <c r="G15" s="27">
        <v>10.798</v>
      </c>
      <c r="H15" s="26">
        <v>2</v>
      </c>
    </row>
    <row r="16" spans="1:10">
      <c r="A16" s="32" t="s">
        <v>647</v>
      </c>
      <c r="B16" s="31" t="s">
        <v>646</v>
      </c>
      <c r="C16" s="30">
        <v>69500000</v>
      </c>
      <c r="D16" s="27">
        <v>5</v>
      </c>
      <c r="E16" s="29">
        <v>4.55</v>
      </c>
      <c r="F16" s="28">
        <v>5.36</v>
      </c>
      <c r="G16" s="27">
        <v>5.0152000000000001</v>
      </c>
      <c r="H16" s="26">
        <v>3</v>
      </c>
    </row>
    <row r="17" spans="1:8">
      <c r="A17" s="32" t="s">
        <v>541</v>
      </c>
      <c r="B17" s="31" t="s">
        <v>540</v>
      </c>
      <c r="C17" s="30">
        <v>6200000</v>
      </c>
      <c r="D17" s="27">
        <v>1</v>
      </c>
      <c r="E17" s="29">
        <v>14</v>
      </c>
      <c r="F17" s="28">
        <v>14</v>
      </c>
      <c r="G17" s="27">
        <v>14</v>
      </c>
      <c r="H17" s="26">
        <v>2</v>
      </c>
    </row>
    <row r="18" spans="1:8">
      <c r="A18" s="32" t="s">
        <v>653</v>
      </c>
      <c r="B18" s="31" t="s">
        <v>652</v>
      </c>
      <c r="C18" s="30">
        <v>1000000</v>
      </c>
      <c r="D18" s="27">
        <v>1</v>
      </c>
      <c r="E18" s="29">
        <v>1.87</v>
      </c>
      <c r="F18" s="28">
        <v>1.87</v>
      </c>
      <c r="G18" s="27">
        <v>1.87</v>
      </c>
      <c r="H18" s="26">
        <v>1</v>
      </c>
    </row>
    <row r="19" spans="1:8">
      <c r="A19" s="32" t="s">
        <v>485</v>
      </c>
      <c r="B19" s="31" t="s">
        <v>484</v>
      </c>
      <c r="C19" s="30">
        <v>25000000</v>
      </c>
      <c r="D19" s="27">
        <v>4</v>
      </c>
      <c r="E19" s="29">
        <v>1.08</v>
      </c>
      <c r="F19" s="28">
        <v>1.99</v>
      </c>
      <c r="G19" s="27">
        <v>1.1284000000000001</v>
      </c>
      <c r="H19" s="26">
        <v>2</v>
      </c>
    </row>
    <row r="20" spans="1:8">
      <c r="A20" s="32" t="s">
        <v>96</v>
      </c>
      <c r="B20" s="31" t="s">
        <v>95</v>
      </c>
      <c r="C20" s="30">
        <v>3000000</v>
      </c>
      <c r="D20" s="27">
        <v>3</v>
      </c>
      <c r="E20" s="29">
        <v>10.199999999999999</v>
      </c>
      <c r="F20" s="28">
        <v>10.3</v>
      </c>
      <c r="G20" s="27">
        <v>10.2333</v>
      </c>
      <c r="H20" s="26">
        <v>1</v>
      </c>
    </row>
    <row r="21" spans="1:8">
      <c r="A21" s="32" t="s">
        <v>94</v>
      </c>
      <c r="B21" s="31" t="s">
        <v>93</v>
      </c>
      <c r="C21" s="30">
        <v>5000000</v>
      </c>
      <c r="D21" s="27">
        <v>4</v>
      </c>
      <c r="E21" s="29">
        <v>20.18</v>
      </c>
      <c r="F21" s="28">
        <v>21.434999999999999</v>
      </c>
      <c r="G21" s="27">
        <v>20.573</v>
      </c>
      <c r="H21" s="26">
        <v>2</v>
      </c>
    </row>
    <row r="22" spans="1:8">
      <c r="A22" s="32" t="s">
        <v>208</v>
      </c>
      <c r="B22" s="31" t="s">
        <v>207</v>
      </c>
      <c r="C22" s="30">
        <v>2000000</v>
      </c>
      <c r="D22" s="27">
        <v>1</v>
      </c>
      <c r="E22" s="29">
        <v>4.93</v>
      </c>
      <c r="F22" s="28">
        <v>4.93</v>
      </c>
      <c r="G22" s="27">
        <v>4.93</v>
      </c>
      <c r="H22" s="26">
        <v>1</v>
      </c>
    </row>
    <row r="23" spans="1:8">
      <c r="A23" s="32" t="s">
        <v>281</v>
      </c>
      <c r="B23" s="31" t="s">
        <v>280</v>
      </c>
      <c r="C23" s="30">
        <v>5200000</v>
      </c>
      <c r="D23" s="27">
        <v>2</v>
      </c>
      <c r="E23" s="29">
        <v>6.18</v>
      </c>
      <c r="F23" s="28">
        <v>6.34</v>
      </c>
      <c r="G23" s="27">
        <v>6.1862000000000004</v>
      </c>
      <c r="H23" s="26">
        <v>3</v>
      </c>
    </row>
    <row r="24" spans="1:8">
      <c r="A24" s="32" t="s">
        <v>158</v>
      </c>
      <c r="B24" s="31" t="s">
        <v>157</v>
      </c>
      <c r="C24" s="30">
        <v>200000</v>
      </c>
      <c r="D24" s="27">
        <v>1</v>
      </c>
      <c r="E24" s="29">
        <v>0.1</v>
      </c>
      <c r="F24" s="28">
        <v>0.1</v>
      </c>
      <c r="G24" s="27">
        <v>0.1</v>
      </c>
      <c r="H24" s="26">
        <v>1</v>
      </c>
    </row>
    <row r="25" spans="1:8">
      <c r="A25" s="32" t="s">
        <v>84</v>
      </c>
      <c r="B25" s="31" t="s">
        <v>83</v>
      </c>
      <c r="C25" s="30">
        <v>2200000</v>
      </c>
      <c r="D25" s="27">
        <v>2</v>
      </c>
      <c r="E25" s="29">
        <v>4.51</v>
      </c>
      <c r="F25" s="28">
        <v>4.7699999999999996</v>
      </c>
      <c r="G25" s="27">
        <v>4.7108999999999996</v>
      </c>
      <c r="H25" s="26">
        <v>1</v>
      </c>
    </row>
    <row r="26" spans="1:8">
      <c r="A26" s="32" t="s">
        <v>80</v>
      </c>
      <c r="B26" s="31" t="s">
        <v>79</v>
      </c>
      <c r="C26" s="30">
        <v>100000</v>
      </c>
      <c r="D26" s="27">
        <v>1</v>
      </c>
      <c r="E26" s="29">
        <v>21.88</v>
      </c>
      <c r="F26" s="28">
        <v>21.88</v>
      </c>
      <c r="G26" s="27">
        <v>21.88</v>
      </c>
      <c r="H26" s="26">
        <v>2</v>
      </c>
    </row>
    <row r="27" spans="1:8">
      <c r="A27" s="32" t="s">
        <v>233</v>
      </c>
      <c r="B27" s="31" t="s">
        <v>232</v>
      </c>
      <c r="C27" s="30">
        <v>1000000</v>
      </c>
      <c r="D27" s="27">
        <v>1</v>
      </c>
      <c r="E27" s="29">
        <v>10.83</v>
      </c>
      <c r="F27" s="28">
        <v>10.83</v>
      </c>
      <c r="G27" s="27">
        <v>10.83</v>
      </c>
      <c r="H27" s="26">
        <v>2</v>
      </c>
    </row>
    <row r="28" spans="1:8">
      <c r="A28" s="32" t="s">
        <v>78</v>
      </c>
      <c r="B28" s="31" t="s">
        <v>77</v>
      </c>
      <c r="C28" s="30">
        <v>1000000</v>
      </c>
      <c r="D28" s="27">
        <v>1</v>
      </c>
      <c r="E28" s="29">
        <v>4.21</v>
      </c>
      <c r="F28" s="28">
        <v>4.21</v>
      </c>
      <c r="G28" s="27">
        <v>4.21</v>
      </c>
      <c r="H28" s="26">
        <v>1</v>
      </c>
    </row>
    <row r="29" spans="1:8">
      <c r="A29" s="32" t="s">
        <v>154</v>
      </c>
      <c r="B29" s="31" t="s">
        <v>153</v>
      </c>
      <c r="C29" s="30">
        <v>200000</v>
      </c>
      <c r="D29" s="27">
        <v>1</v>
      </c>
      <c r="E29" s="29">
        <v>3.63</v>
      </c>
      <c r="F29" s="28">
        <v>3.63</v>
      </c>
      <c r="G29" s="27">
        <v>3.63</v>
      </c>
      <c r="H29" s="26">
        <v>1</v>
      </c>
    </row>
    <row r="30" spans="1:8">
      <c r="A30" s="32" t="s">
        <v>229</v>
      </c>
      <c r="B30" s="31" t="s">
        <v>228</v>
      </c>
      <c r="C30" s="30">
        <v>100000</v>
      </c>
      <c r="D30" s="27">
        <v>1</v>
      </c>
      <c r="E30" s="29">
        <v>17.899999999999999</v>
      </c>
      <c r="F30" s="28">
        <v>17.899999999999999</v>
      </c>
      <c r="G30" s="27">
        <v>17.899999999999999</v>
      </c>
      <c r="H30" s="26">
        <v>1</v>
      </c>
    </row>
    <row r="31" spans="1:8">
      <c r="A31" s="32" t="s">
        <v>76</v>
      </c>
      <c r="B31" s="31" t="s">
        <v>75</v>
      </c>
      <c r="C31" s="30">
        <v>1000000</v>
      </c>
      <c r="D31" s="27">
        <v>1</v>
      </c>
      <c r="E31" s="29">
        <v>8.61</v>
      </c>
      <c r="F31" s="28">
        <v>8.61</v>
      </c>
      <c r="G31" s="27">
        <v>8.61</v>
      </c>
      <c r="H31" s="26">
        <v>2</v>
      </c>
    </row>
    <row r="32" spans="1:8">
      <c r="A32" s="32" t="s">
        <v>495</v>
      </c>
      <c r="B32" s="31" t="s">
        <v>494</v>
      </c>
      <c r="C32" s="30">
        <v>1000000</v>
      </c>
      <c r="D32" s="27">
        <v>1</v>
      </c>
      <c r="E32" s="29">
        <v>26.81</v>
      </c>
      <c r="F32" s="28">
        <v>26.81</v>
      </c>
      <c r="G32" s="27">
        <v>26.81</v>
      </c>
      <c r="H32" s="26">
        <v>2</v>
      </c>
    </row>
    <row r="33" spans="1:8">
      <c r="A33" s="32" t="s">
        <v>70</v>
      </c>
      <c r="B33" s="31" t="s">
        <v>539</v>
      </c>
      <c r="C33" s="30">
        <v>500000</v>
      </c>
      <c r="D33" s="27">
        <v>1</v>
      </c>
      <c r="E33" s="29">
        <v>6</v>
      </c>
      <c r="F33" s="28">
        <v>6</v>
      </c>
      <c r="G33" s="27">
        <v>6</v>
      </c>
      <c r="H33" s="26">
        <v>2</v>
      </c>
    </row>
    <row r="34" spans="1:8">
      <c r="A34" s="32" t="s">
        <v>538</v>
      </c>
      <c r="B34" s="31" t="s">
        <v>537</v>
      </c>
      <c r="C34" s="30">
        <v>700000</v>
      </c>
      <c r="D34" s="27">
        <v>2</v>
      </c>
      <c r="E34" s="29">
        <v>3.51</v>
      </c>
      <c r="F34" s="28">
        <v>5.88</v>
      </c>
      <c r="G34" s="27">
        <v>4.1871</v>
      </c>
      <c r="H34" s="26">
        <v>2</v>
      </c>
    </row>
    <row r="35" spans="1:8">
      <c r="A35" s="32" t="s">
        <v>479</v>
      </c>
      <c r="B35" s="31" t="s">
        <v>478</v>
      </c>
      <c r="C35" s="30">
        <v>1000000</v>
      </c>
      <c r="D35" s="27">
        <v>1</v>
      </c>
      <c r="E35" s="29">
        <v>3.17</v>
      </c>
      <c r="F35" s="28">
        <v>3.17</v>
      </c>
      <c r="G35" s="27">
        <v>3.17</v>
      </c>
      <c r="H35" s="26">
        <v>2</v>
      </c>
    </row>
    <row r="36" spans="1:8">
      <c r="A36" s="32" t="s">
        <v>552</v>
      </c>
      <c r="B36" s="31" t="s">
        <v>551</v>
      </c>
      <c r="C36" s="30">
        <v>500000</v>
      </c>
      <c r="D36" s="27">
        <v>1</v>
      </c>
      <c r="E36" s="29">
        <v>16.55</v>
      </c>
      <c r="F36" s="28">
        <v>16.55</v>
      </c>
      <c r="G36" s="27">
        <v>16.55</v>
      </c>
      <c r="H36" s="26">
        <v>3</v>
      </c>
    </row>
    <row r="37" spans="1:8">
      <c r="A37" s="32" t="s">
        <v>196</v>
      </c>
      <c r="B37" s="31" t="s">
        <v>195</v>
      </c>
      <c r="C37" s="30">
        <v>500000</v>
      </c>
      <c r="D37" s="27">
        <v>1</v>
      </c>
      <c r="E37" s="29">
        <v>6.63</v>
      </c>
      <c r="F37" s="28">
        <v>6.63</v>
      </c>
      <c r="G37" s="27">
        <v>6.63</v>
      </c>
      <c r="H37" s="26">
        <v>3</v>
      </c>
    </row>
    <row r="38" spans="1:8">
      <c r="A38" s="32" t="s">
        <v>66</v>
      </c>
      <c r="B38" s="31" t="s">
        <v>65</v>
      </c>
      <c r="C38" s="30">
        <v>15700000</v>
      </c>
      <c r="D38" s="27">
        <v>2</v>
      </c>
      <c r="E38" s="29">
        <v>6.03</v>
      </c>
      <c r="F38" s="28">
        <v>6.53</v>
      </c>
      <c r="G38" s="27">
        <v>6.0458999999999996</v>
      </c>
      <c r="H38" s="26">
        <v>3</v>
      </c>
    </row>
    <row r="39" spans="1:8">
      <c r="A39" s="32" t="s">
        <v>663</v>
      </c>
      <c r="B39" s="31" t="s">
        <v>662</v>
      </c>
      <c r="C39" s="30">
        <v>3000000</v>
      </c>
      <c r="D39" s="27">
        <v>1</v>
      </c>
      <c r="E39" s="29">
        <v>5.75</v>
      </c>
      <c r="F39" s="28">
        <v>5.75</v>
      </c>
      <c r="G39" s="27">
        <v>5.75</v>
      </c>
      <c r="H39" s="26">
        <v>3</v>
      </c>
    </row>
    <row r="40" spans="1:8">
      <c r="A40" s="32" t="s">
        <v>58</v>
      </c>
      <c r="B40" s="31" t="s">
        <v>57</v>
      </c>
      <c r="C40" s="30">
        <v>11200000</v>
      </c>
      <c r="D40" s="27">
        <v>1</v>
      </c>
      <c r="E40" s="29">
        <v>2.4</v>
      </c>
      <c r="F40" s="28">
        <v>2.4</v>
      </c>
      <c r="G40" s="27">
        <v>2.4</v>
      </c>
      <c r="H40" s="26">
        <v>2</v>
      </c>
    </row>
    <row r="41" spans="1:8">
      <c r="A41" s="32" t="s">
        <v>641</v>
      </c>
      <c r="B41" s="31" t="s">
        <v>640</v>
      </c>
      <c r="C41" s="30">
        <v>3200000</v>
      </c>
      <c r="D41" s="27">
        <v>4</v>
      </c>
      <c r="E41" s="29">
        <v>13.9</v>
      </c>
      <c r="F41" s="28">
        <v>15.54</v>
      </c>
      <c r="G41" s="27">
        <v>15.106199999999999</v>
      </c>
      <c r="H41" s="26">
        <v>2</v>
      </c>
    </row>
    <row r="42" spans="1:8">
      <c r="A42" s="32" t="s">
        <v>308</v>
      </c>
      <c r="B42" s="31" t="s">
        <v>307</v>
      </c>
      <c r="C42" s="30">
        <v>1900000</v>
      </c>
      <c r="D42" s="27">
        <v>1</v>
      </c>
      <c r="E42" s="29">
        <v>7.01</v>
      </c>
      <c r="F42" s="28">
        <v>7.01</v>
      </c>
      <c r="G42" s="27">
        <v>7.01</v>
      </c>
      <c r="H42" s="26">
        <v>3</v>
      </c>
    </row>
    <row r="43" spans="1:8">
      <c r="A43" s="32" t="s">
        <v>188</v>
      </c>
      <c r="B43" s="31" t="s">
        <v>187</v>
      </c>
      <c r="C43" s="30">
        <v>3000000</v>
      </c>
      <c r="D43" s="27">
        <v>1</v>
      </c>
      <c r="E43" s="29">
        <v>2.29</v>
      </c>
      <c r="F43" s="28">
        <v>2.29</v>
      </c>
      <c r="G43" s="27">
        <v>2.29</v>
      </c>
      <c r="H43" s="26">
        <v>2</v>
      </c>
    </row>
    <row r="44" spans="1:8">
      <c r="A44" s="32" t="s">
        <v>591</v>
      </c>
      <c r="B44" s="31" t="s">
        <v>590</v>
      </c>
      <c r="C44" s="30">
        <v>1000000</v>
      </c>
      <c r="D44" s="27">
        <v>1</v>
      </c>
      <c r="E44" s="29">
        <v>7.57</v>
      </c>
      <c r="F44" s="28">
        <v>7.57</v>
      </c>
      <c r="G44" s="27">
        <v>7.57</v>
      </c>
      <c r="H44" s="26">
        <v>2</v>
      </c>
    </row>
    <row r="45" spans="1:8">
      <c r="A45" s="32" t="s">
        <v>50</v>
      </c>
      <c r="B45" s="31" t="s">
        <v>49</v>
      </c>
      <c r="C45" s="30">
        <v>2800000</v>
      </c>
      <c r="D45" s="27">
        <v>2</v>
      </c>
      <c r="E45" s="29">
        <v>2.7679999999999998</v>
      </c>
      <c r="F45" s="28">
        <v>2.77</v>
      </c>
      <c r="G45" s="27">
        <v>2.7682000000000002</v>
      </c>
      <c r="H45" s="26">
        <v>1</v>
      </c>
    </row>
    <row r="46" spans="1:8">
      <c r="A46" s="32" t="s">
        <v>48</v>
      </c>
      <c r="B46" s="31" t="s">
        <v>47</v>
      </c>
      <c r="C46" s="30">
        <v>51900000</v>
      </c>
      <c r="D46" s="27">
        <v>1</v>
      </c>
      <c r="E46" s="29">
        <v>15.65</v>
      </c>
      <c r="F46" s="28">
        <v>15.65</v>
      </c>
      <c r="G46" s="27">
        <v>15.65</v>
      </c>
      <c r="H46" s="26">
        <v>2</v>
      </c>
    </row>
    <row r="47" spans="1:8">
      <c r="A47" s="32" t="s">
        <v>306</v>
      </c>
      <c r="B47" s="31" t="s">
        <v>305</v>
      </c>
      <c r="C47" s="30">
        <v>1000000</v>
      </c>
      <c r="D47" s="27">
        <v>2</v>
      </c>
      <c r="E47" s="29">
        <v>5.87</v>
      </c>
      <c r="F47" s="28">
        <v>6.25</v>
      </c>
      <c r="G47" s="27">
        <v>6.06</v>
      </c>
      <c r="H47" s="26">
        <v>3</v>
      </c>
    </row>
    <row r="48" spans="1:8">
      <c r="A48" s="32" t="s">
        <v>134</v>
      </c>
      <c r="B48" s="31" t="s">
        <v>133</v>
      </c>
      <c r="C48" s="30">
        <v>1000000</v>
      </c>
      <c r="D48" s="27">
        <v>2</v>
      </c>
      <c r="E48" s="29">
        <v>8.35</v>
      </c>
      <c r="F48" s="28">
        <v>8.4</v>
      </c>
      <c r="G48" s="27">
        <v>8.375</v>
      </c>
      <c r="H48" s="26">
        <v>1</v>
      </c>
    </row>
    <row r="49" spans="1:8">
      <c r="A49" s="32" t="s">
        <v>618</v>
      </c>
      <c r="B49" s="31" t="s">
        <v>617</v>
      </c>
      <c r="C49" s="30">
        <v>8600000</v>
      </c>
      <c r="D49" s="27">
        <v>4</v>
      </c>
      <c r="E49" s="29">
        <v>9.16</v>
      </c>
      <c r="F49" s="28">
        <v>24.02</v>
      </c>
      <c r="G49" s="27">
        <v>18.472999999999999</v>
      </c>
      <c r="H49" s="26">
        <v>2</v>
      </c>
    </row>
    <row r="50" spans="1:8">
      <c r="A50" s="32" t="s">
        <v>304</v>
      </c>
      <c r="B50" s="31" t="s">
        <v>303</v>
      </c>
      <c r="C50" s="30">
        <v>2300000</v>
      </c>
      <c r="D50" s="27">
        <v>1</v>
      </c>
      <c r="E50" s="29">
        <v>8.91</v>
      </c>
      <c r="F50" s="28">
        <v>8.91</v>
      </c>
      <c r="G50" s="27">
        <v>8.91</v>
      </c>
      <c r="H50" s="26">
        <v>2</v>
      </c>
    </row>
    <row r="51" spans="1:8">
      <c r="A51" s="32" t="s">
        <v>42</v>
      </c>
      <c r="B51" s="31" t="s">
        <v>41</v>
      </c>
      <c r="C51" s="30">
        <v>1000000</v>
      </c>
      <c r="D51" s="27">
        <v>1</v>
      </c>
      <c r="E51" s="29">
        <v>5.21</v>
      </c>
      <c r="F51" s="28">
        <v>5.21</v>
      </c>
      <c r="G51" s="27">
        <v>5.21</v>
      </c>
      <c r="H51" s="26">
        <v>3</v>
      </c>
    </row>
    <row r="52" spans="1:8">
      <c r="A52" s="32" t="s">
        <v>465</v>
      </c>
      <c r="B52" s="31" t="s">
        <v>464</v>
      </c>
      <c r="C52" s="30">
        <v>600000</v>
      </c>
      <c r="D52" s="27">
        <v>2</v>
      </c>
      <c r="E52" s="29">
        <v>8.26</v>
      </c>
      <c r="F52" s="28">
        <v>9.15</v>
      </c>
      <c r="G52" s="27">
        <v>8.4083000000000006</v>
      </c>
      <c r="H52" s="26">
        <v>3</v>
      </c>
    </row>
    <row r="53" spans="1:8">
      <c r="A53" s="32" t="s">
        <v>639</v>
      </c>
      <c r="B53" s="31" t="s">
        <v>638</v>
      </c>
      <c r="C53" s="30">
        <v>3500000</v>
      </c>
      <c r="D53" s="27">
        <v>2</v>
      </c>
      <c r="E53" s="29">
        <v>12.35</v>
      </c>
      <c r="F53" s="28">
        <v>12.5</v>
      </c>
      <c r="G53" s="27">
        <v>12.4786</v>
      </c>
      <c r="H53" s="26">
        <v>3</v>
      </c>
    </row>
    <row r="54" spans="1:8">
      <c r="A54" s="32" t="s">
        <v>269</v>
      </c>
      <c r="B54" s="31" t="s">
        <v>268</v>
      </c>
      <c r="C54" s="30">
        <v>10000000</v>
      </c>
      <c r="D54" s="27">
        <v>1</v>
      </c>
      <c r="E54" s="29">
        <v>5.98</v>
      </c>
      <c r="F54" s="28">
        <v>5.98</v>
      </c>
      <c r="G54" s="27">
        <v>5.98</v>
      </c>
      <c r="H54" s="26">
        <v>2</v>
      </c>
    </row>
    <row r="55" spans="1:8" ht="16.8" thickBot="1">
      <c r="A55" s="25" t="s">
        <v>511</v>
      </c>
      <c r="B55" s="24" t="s">
        <v>510</v>
      </c>
      <c r="C55" s="23">
        <v>10000000</v>
      </c>
      <c r="D55" s="20">
        <v>1</v>
      </c>
      <c r="E55" s="22">
        <v>3.57</v>
      </c>
      <c r="F55" s="21">
        <v>3.57</v>
      </c>
      <c r="G55" s="20">
        <v>3.57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322000000</v>
      </c>
      <c r="D56" s="17">
        <f>SUM(D5:D55)</f>
        <v>92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68A9-0E30-4D8C-A5A7-A3B2829F5F0B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1100000</v>
      </c>
      <c r="D5" s="34">
        <v>2</v>
      </c>
      <c r="E5" s="36">
        <v>2.2999999999999998</v>
      </c>
      <c r="F5" s="35">
        <v>2.2999999999999998</v>
      </c>
      <c r="G5" s="34">
        <v>2.2999999999999998</v>
      </c>
      <c r="H5" s="33">
        <v>2</v>
      </c>
    </row>
    <row r="6" spans="1:10">
      <c r="A6" s="32" t="s">
        <v>657</v>
      </c>
      <c r="B6" s="31" t="s">
        <v>656</v>
      </c>
      <c r="C6" s="30">
        <v>2100000</v>
      </c>
      <c r="D6" s="27">
        <v>2</v>
      </c>
      <c r="E6" s="29">
        <v>12.55</v>
      </c>
      <c r="F6" s="28">
        <v>12.84</v>
      </c>
      <c r="G6" s="27">
        <v>12.8262</v>
      </c>
      <c r="H6" s="26">
        <v>3</v>
      </c>
    </row>
    <row r="7" spans="1:10">
      <c r="A7" s="32" t="s">
        <v>660</v>
      </c>
      <c r="B7" s="31" t="s">
        <v>659</v>
      </c>
      <c r="C7" s="30">
        <v>13500000</v>
      </c>
      <c r="D7" s="27">
        <v>5</v>
      </c>
      <c r="E7" s="29">
        <v>9.32</v>
      </c>
      <c r="F7" s="28">
        <v>12.08</v>
      </c>
      <c r="G7" s="27">
        <v>10.827</v>
      </c>
      <c r="H7" s="26">
        <v>2</v>
      </c>
    </row>
    <row r="8" spans="1:10">
      <c r="A8" s="32" t="s">
        <v>285</v>
      </c>
      <c r="B8" s="31" t="s">
        <v>284</v>
      </c>
      <c r="C8" s="30">
        <v>500000</v>
      </c>
      <c r="D8" s="27">
        <v>1</v>
      </c>
      <c r="E8" s="29">
        <v>5.94</v>
      </c>
      <c r="F8" s="28">
        <v>5.94</v>
      </c>
      <c r="G8" s="27">
        <v>5.94</v>
      </c>
      <c r="H8" s="26">
        <v>2</v>
      </c>
    </row>
    <row r="9" spans="1:10">
      <c r="A9" s="32" t="s">
        <v>166</v>
      </c>
      <c r="B9" s="31" t="s">
        <v>165</v>
      </c>
      <c r="C9" s="30">
        <v>7200000</v>
      </c>
      <c r="D9" s="27">
        <v>4</v>
      </c>
      <c r="E9" s="29">
        <v>32.1</v>
      </c>
      <c r="F9" s="28">
        <v>42.01</v>
      </c>
      <c r="G9" s="27">
        <v>36.543100000000003</v>
      </c>
      <c r="H9" s="26">
        <v>1</v>
      </c>
    </row>
    <row r="10" spans="1:10">
      <c r="A10" s="32" t="s">
        <v>398</v>
      </c>
      <c r="B10" s="31" t="s">
        <v>397</v>
      </c>
      <c r="C10" s="30">
        <v>1500000</v>
      </c>
      <c r="D10" s="27">
        <v>1</v>
      </c>
      <c r="E10" s="29">
        <v>18.82</v>
      </c>
      <c r="F10" s="28">
        <v>18.82</v>
      </c>
      <c r="G10" s="27">
        <v>18.82</v>
      </c>
      <c r="H10" s="26">
        <v>2</v>
      </c>
    </row>
    <row r="11" spans="1:10">
      <c r="A11" s="32" t="s">
        <v>440</v>
      </c>
      <c r="B11" s="31" t="s">
        <v>439</v>
      </c>
      <c r="C11" s="30">
        <v>100000</v>
      </c>
      <c r="D11" s="27">
        <v>1</v>
      </c>
      <c r="E11" s="29">
        <v>6.89</v>
      </c>
      <c r="F11" s="28">
        <v>6.89</v>
      </c>
      <c r="G11" s="27">
        <v>6.89</v>
      </c>
      <c r="H11" s="26">
        <v>3</v>
      </c>
    </row>
    <row r="12" spans="1:10">
      <c r="A12" s="32" t="s">
        <v>164</v>
      </c>
      <c r="B12" s="31" t="s">
        <v>163</v>
      </c>
      <c r="C12" s="30">
        <v>1200000</v>
      </c>
      <c r="D12" s="27">
        <v>1</v>
      </c>
      <c r="E12" s="29">
        <v>10</v>
      </c>
      <c r="F12" s="28">
        <v>10</v>
      </c>
      <c r="G12" s="27">
        <v>10</v>
      </c>
      <c r="H12" s="26">
        <v>2</v>
      </c>
    </row>
    <row r="13" spans="1:10">
      <c r="A13" s="32" t="s">
        <v>110</v>
      </c>
      <c r="B13" s="31" t="s">
        <v>109</v>
      </c>
      <c r="C13" s="30">
        <v>10000000</v>
      </c>
      <c r="D13" s="27">
        <v>1</v>
      </c>
      <c r="E13" s="29">
        <v>0.93</v>
      </c>
      <c r="F13" s="28">
        <v>0.93</v>
      </c>
      <c r="G13" s="27">
        <v>0.93</v>
      </c>
      <c r="H13" s="26">
        <v>2</v>
      </c>
    </row>
    <row r="14" spans="1:10">
      <c r="A14" s="32" t="s">
        <v>262</v>
      </c>
      <c r="B14" s="31" t="s">
        <v>261</v>
      </c>
      <c r="C14" s="30">
        <v>1000000</v>
      </c>
      <c r="D14" s="27">
        <v>1</v>
      </c>
      <c r="E14" s="29">
        <v>5.0999999999999996</v>
      </c>
      <c r="F14" s="28">
        <v>5.0999999999999996</v>
      </c>
      <c r="G14" s="27">
        <v>5.0999999999999996</v>
      </c>
      <c r="H14" s="26">
        <v>2</v>
      </c>
    </row>
    <row r="15" spans="1:10">
      <c r="A15" s="32" t="s">
        <v>108</v>
      </c>
      <c r="B15" s="31" t="s">
        <v>107</v>
      </c>
      <c r="C15" s="30">
        <v>15000000</v>
      </c>
      <c r="D15" s="27">
        <v>2</v>
      </c>
      <c r="E15" s="29">
        <v>1</v>
      </c>
      <c r="F15" s="28">
        <v>1</v>
      </c>
      <c r="G15" s="27">
        <v>1</v>
      </c>
      <c r="H15" s="26">
        <v>1</v>
      </c>
    </row>
    <row r="16" spans="1:10">
      <c r="A16" s="32" t="s">
        <v>375</v>
      </c>
      <c r="B16" s="31" t="s">
        <v>374</v>
      </c>
      <c r="C16" s="30">
        <v>200000</v>
      </c>
      <c r="D16" s="27">
        <v>1</v>
      </c>
      <c r="E16" s="29">
        <v>8.3800000000000008</v>
      </c>
      <c r="F16" s="28">
        <v>8.3800000000000008</v>
      </c>
      <c r="G16" s="27">
        <v>8.3800000000000008</v>
      </c>
      <c r="H16" s="26">
        <v>2</v>
      </c>
    </row>
    <row r="17" spans="1:8">
      <c r="A17" s="32" t="s">
        <v>647</v>
      </c>
      <c r="B17" s="31" t="s">
        <v>646</v>
      </c>
      <c r="C17" s="30">
        <v>15200000</v>
      </c>
      <c r="D17" s="27">
        <v>2</v>
      </c>
      <c r="E17" s="29">
        <v>4.58</v>
      </c>
      <c r="F17" s="28">
        <v>4.6900000000000004</v>
      </c>
      <c r="G17" s="27">
        <v>4.6176000000000004</v>
      </c>
      <c r="H17" s="26">
        <v>3</v>
      </c>
    </row>
    <row r="18" spans="1:8">
      <c r="A18" s="32" t="s">
        <v>301</v>
      </c>
      <c r="B18" s="31" t="s">
        <v>300</v>
      </c>
      <c r="C18" s="30">
        <v>1000000</v>
      </c>
      <c r="D18" s="27">
        <v>1</v>
      </c>
      <c r="E18" s="29">
        <v>16.329999999999998</v>
      </c>
      <c r="F18" s="28">
        <v>16.329999999999998</v>
      </c>
      <c r="G18" s="27">
        <v>16.329999999999998</v>
      </c>
      <c r="H18" s="26">
        <v>3</v>
      </c>
    </row>
    <row r="19" spans="1:8">
      <c r="A19" s="32" t="s">
        <v>393</v>
      </c>
      <c r="B19" s="31" t="s">
        <v>392</v>
      </c>
      <c r="C19" s="30">
        <v>100000</v>
      </c>
      <c r="D19" s="27">
        <v>1</v>
      </c>
      <c r="E19" s="29">
        <v>2</v>
      </c>
      <c r="F19" s="28">
        <v>2</v>
      </c>
      <c r="G19" s="27">
        <v>2</v>
      </c>
      <c r="H19" s="26">
        <v>3</v>
      </c>
    </row>
    <row r="20" spans="1:8">
      <c r="A20" s="32" t="s">
        <v>100</v>
      </c>
      <c r="B20" s="31" t="s">
        <v>99</v>
      </c>
      <c r="C20" s="30">
        <v>4000000</v>
      </c>
      <c r="D20" s="27">
        <v>1</v>
      </c>
      <c r="E20" s="29">
        <v>0.5</v>
      </c>
      <c r="F20" s="28">
        <v>0.5</v>
      </c>
      <c r="G20" s="27">
        <v>0.5</v>
      </c>
      <c r="H20" s="26">
        <v>2</v>
      </c>
    </row>
    <row r="21" spans="1:8">
      <c r="A21" s="32" t="s">
        <v>237</v>
      </c>
      <c r="B21" s="31" t="s">
        <v>236</v>
      </c>
      <c r="C21" s="30">
        <v>2000000</v>
      </c>
      <c r="D21" s="27">
        <v>1</v>
      </c>
      <c r="E21" s="29">
        <v>0.99</v>
      </c>
      <c r="F21" s="28">
        <v>0.99</v>
      </c>
      <c r="G21" s="27">
        <v>0.99</v>
      </c>
      <c r="H21" s="26">
        <v>2</v>
      </c>
    </row>
    <row r="22" spans="1:8">
      <c r="A22" s="32" t="s">
        <v>96</v>
      </c>
      <c r="B22" s="31" t="s">
        <v>95</v>
      </c>
      <c r="C22" s="30">
        <v>10000000</v>
      </c>
      <c r="D22" s="27">
        <v>5</v>
      </c>
      <c r="E22" s="29">
        <v>6.27</v>
      </c>
      <c r="F22" s="28">
        <v>32.299999999999997</v>
      </c>
      <c r="G22" s="27">
        <v>17.535699999999999</v>
      </c>
      <c r="H22" s="26">
        <v>1</v>
      </c>
    </row>
    <row r="23" spans="1:8">
      <c r="A23" s="32" t="s">
        <v>94</v>
      </c>
      <c r="B23" s="31" t="s">
        <v>93</v>
      </c>
      <c r="C23" s="30">
        <v>3400000</v>
      </c>
      <c r="D23" s="27">
        <v>4</v>
      </c>
      <c r="E23" s="29">
        <v>26.2</v>
      </c>
      <c r="F23" s="28">
        <v>28.01</v>
      </c>
      <c r="G23" s="27">
        <v>27.1326</v>
      </c>
      <c r="H23" s="26">
        <v>2</v>
      </c>
    </row>
    <row r="24" spans="1:8">
      <c r="A24" s="32" t="s">
        <v>210</v>
      </c>
      <c r="B24" s="31" t="s">
        <v>209</v>
      </c>
      <c r="C24" s="30">
        <v>2000000</v>
      </c>
      <c r="D24" s="27">
        <v>1</v>
      </c>
      <c r="E24" s="29">
        <v>4.76</v>
      </c>
      <c r="F24" s="28">
        <v>4.76</v>
      </c>
      <c r="G24" s="27">
        <v>4.76</v>
      </c>
      <c r="H24" s="26">
        <v>3</v>
      </c>
    </row>
    <row r="25" spans="1:8">
      <c r="A25" s="32" t="s">
        <v>86</v>
      </c>
      <c r="B25" s="31" t="s">
        <v>85</v>
      </c>
      <c r="C25" s="30">
        <v>10100000</v>
      </c>
      <c r="D25" s="27">
        <v>2</v>
      </c>
      <c r="E25" s="29">
        <v>4.5999999999999996</v>
      </c>
      <c r="F25" s="28">
        <v>5.8810000000000002</v>
      </c>
      <c r="G25" s="27">
        <v>5.2342000000000004</v>
      </c>
      <c r="H25" s="26">
        <v>2</v>
      </c>
    </row>
    <row r="26" spans="1:8">
      <c r="A26" s="32" t="s">
        <v>281</v>
      </c>
      <c r="B26" s="31" t="s">
        <v>280</v>
      </c>
      <c r="C26" s="30">
        <v>1600000</v>
      </c>
      <c r="D26" s="27">
        <v>3</v>
      </c>
      <c r="E26" s="29">
        <v>5.55</v>
      </c>
      <c r="F26" s="28">
        <v>5.88</v>
      </c>
      <c r="G26" s="27">
        <v>5.8030999999999997</v>
      </c>
      <c r="H26" s="26">
        <v>3</v>
      </c>
    </row>
    <row r="27" spans="1:8">
      <c r="A27" s="32" t="s">
        <v>158</v>
      </c>
      <c r="B27" s="31" t="s">
        <v>157</v>
      </c>
      <c r="C27" s="30">
        <v>800000</v>
      </c>
      <c r="D27" s="27">
        <v>1</v>
      </c>
      <c r="E27" s="29">
        <v>0.1</v>
      </c>
      <c r="F27" s="28">
        <v>0.1</v>
      </c>
      <c r="G27" s="27">
        <v>0.1</v>
      </c>
      <c r="H27" s="26">
        <v>1</v>
      </c>
    </row>
    <row r="28" spans="1:8">
      <c r="A28" s="32" t="s">
        <v>84</v>
      </c>
      <c r="B28" s="31" t="s">
        <v>83</v>
      </c>
      <c r="C28" s="30">
        <v>8500000</v>
      </c>
      <c r="D28" s="27">
        <v>3</v>
      </c>
      <c r="E28" s="29">
        <v>5.2</v>
      </c>
      <c r="F28" s="28">
        <v>6.97</v>
      </c>
      <c r="G28" s="27">
        <v>6.5712000000000002</v>
      </c>
      <c r="H28" s="26">
        <v>1</v>
      </c>
    </row>
    <row r="29" spans="1:8">
      <c r="A29" s="32" t="s">
        <v>233</v>
      </c>
      <c r="B29" s="31" t="s">
        <v>232</v>
      </c>
      <c r="C29" s="30">
        <v>1000000</v>
      </c>
      <c r="D29" s="27">
        <v>1</v>
      </c>
      <c r="E29" s="29">
        <v>4.3600000000000003</v>
      </c>
      <c r="F29" s="28">
        <v>4.3600000000000003</v>
      </c>
      <c r="G29" s="27">
        <v>4.3600000000000003</v>
      </c>
      <c r="H29" s="26">
        <v>2</v>
      </c>
    </row>
    <row r="30" spans="1:8">
      <c r="A30" s="32" t="s">
        <v>154</v>
      </c>
      <c r="B30" s="31" t="s">
        <v>153</v>
      </c>
      <c r="C30" s="30">
        <v>1000000</v>
      </c>
      <c r="D30" s="27">
        <v>1</v>
      </c>
      <c r="E30" s="29">
        <v>3.67</v>
      </c>
      <c r="F30" s="28">
        <v>3.67</v>
      </c>
      <c r="G30" s="27">
        <v>3.67</v>
      </c>
      <c r="H30" s="26">
        <v>1</v>
      </c>
    </row>
    <row r="31" spans="1:8">
      <c r="A31" s="32" t="s">
        <v>495</v>
      </c>
      <c r="B31" s="31" t="s">
        <v>494</v>
      </c>
      <c r="C31" s="30">
        <v>1200000</v>
      </c>
      <c r="D31" s="27">
        <v>2</v>
      </c>
      <c r="E31" s="29">
        <v>7.87</v>
      </c>
      <c r="F31" s="28">
        <v>8.4</v>
      </c>
      <c r="G31" s="27">
        <v>8.3117000000000001</v>
      </c>
      <c r="H31" s="26">
        <v>2</v>
      </c>
    </row>
    <row r="32" spans="1:8">
      <c r="A32" s="32" t="s">
        <v>204</v>
      </c>
      <c r="B32" s="31" t="s">
        <v>203</v>
      </c>
      <c r="C32" s="30">
        <v>700000</v>
      </c>
      <c r="D32" s="27">
        <v>1</v>
      </c>
      <c r="E32" s="29">
        <v>1.59</v>
      </c>
      <c r="F32" s="28">
        <v>1.59</v>
      </c>
      <c r="G32" s="27">
        <v>1.59</v>
      </c>
      <c r="H32" s="26">
        <v>3</v>
      </c>
    </row>
    <row r="33" spans="1:8">
      <c r="A33" s="32" t="s">
        <v>70</v>
      </c>
      <c r="B33" s="31" t="s">
        <v>539</v>
      </c>
      <c r="C33" s="30">
        <v>600000</v>
      </c>
      <c r="D33" s="27">
        <v>1</v>
      </c>
      <c r="E33" s="29">
        <v>5.69</v>
      </c>
      <c r="F33" s="28">
        <v>5.69</v>
      </c>
      <c r="G33" s="27">
        <v>5.69</v>
      </c>
      <c r="H33" s="26">
        <v>2</v>
      </c>
    </row>
    <row r="34" spans="1:8">
      <c r="A34" s="32" t="s">
        <v>538</v>
      </c>
      <c r="B34" s="31" t="s">
        <v>537</v>
      </c>
      <c r="C34" s="30">
        <v>2000000</v>
      </c>
      <c r="D34" s="27">
        <v>1</v>
      </c>
      <c r="E34" s="29">
        <v>13.56</v>
      </c>
      <c r="F34" s="28">
        <v>13.56</v>
      </c>
      <c r="G34" s="27">
        <v>13.56</v>
      </c>
      <c r="H34" s="26">
        <v>2</v>
      </c>
    </row>
    <row r="35" spans="1:8">
      <c r="A35" s="32" t="s">
        <v>198</v>
      </c>
      <c r="B35" s="31" t="s">
        <v>197</v>
      </c>
      <c r="C35" s="30">
        <v>200000</v>
      </c>
      <c r="D35" s="27">
        <v>1</v>
      </c>
      <c r="E35" s="29">
        <v>3.53</v>
      </c>
      <c r="F35" s="28">
        <v>3.53</v>
      </c>
      <c r="G35" s="27">
        <v>3.53</v>
      </c>
      <c r="H35" s="26">
        <v>2</v>
      </c>
    </row>
    <row r="36" spans="1:8">
      <c r="A36" s="32" t="s">
        <v>196</v>
      </c>
      <c r="B36" s="31" t="s">
        <v>195</v>
      </c>
      <c r="C36" s="30">
        <v>100000</v>
      </c>
      <c r="D36" s="27">
        <v>1</v>
      </c>
      <c r="E36" s="29">
        <v>7.4</v>
      </c>
      <c r="F36" s="28">
        <v>7.4</v>
      </c>
      <c r="G36" s="27">
        <v>7.4</v>
      </c>
      <c r="H36" s="26">
        <v>3</v>
      </c>
    </row>
    <row r="37" spans="1:8">
      <c r="A37" s="32" t="s">
        <v>66</v>
      </c>
      <c r="B37" s="31" t="s">
        <v>65</v>
      </c>
      <c r="C37" s="30">
        <v>600000</v>
      </c>
      <c r="D37" s="27">
        <v>2</v>
      </c>
      <c r="E37" s="29">
        <v>6.41</v>
      </c>
      <c r="F37" s="28">
        <v>7.96</v>
      </c>
      <c r="G37" s="27">
        <v>7.1849999999999996</v>
      </c>
      <c r="H37" s="26">
        <v>3</v>
      </c>
    </row>
    <row r="38" spans="1:8">
      <c r="A38" s="32" t="s">
        <v>434</v>
      </c>
      <c r="B38" s="31" t="s">
        <v>433</v>
      </c>
      <c r="C38" s="30">
        <v>500000</v>
      </c>
      <c r="D38" s="27">
        <v>1</v>
      </c>
      <c r="E38" s="29">
        <v>11.69</v>
      </c>
      <c r="F38" s="28">
        <v>11.69</v>
      </c>
      <c r="G38" s="27">
        <v>11.69</v>
      </c>
      <c r="H38" s="26">
        <v>3</v>
      </c>
    </row>
    <row r="39" spans="1:8">
      <c r="A39" s="32" t="s">
        <v>292</v>
      </c>
      <c r="B39" s="31" t="s">
        <v>291</v>
      </c>
      <c r="C39" s="30">
        <v>700000</v>
      </c>
      <c r="D39" s="27">
        <v>1</v>
      </c>
      <c r="E39" s="29">
        <v>14.5</v>
      </c>
      <c r="F39" s="28">
        <v>14.5</v>
      </c>
      <c r="G39" s="27">
        <v>14.5</v>
      </c>
      <c r="H39" s="26">
        <v>2</v>
      </c>
    </row>
    <row r="40" spans="1:8">
      <c r="A40" s="32" t="s">
        <v>359</v>
      </c>
      <c r="B40" s="31" t="s">
        <v>358</v>
      </c>
      <c r="C40" s="30">
        <v>500000</v>
      </c>
      <c r="D40" s="27">
        <v>1</v>
      </c>
      <c r="E40" s="29">
        <v>11.2</v>
      </c>
      <c r="F40" s="28">
        <v>11.2</v>
      </c>
      <c r="G40" s="27">
        <v>11.2</v>
      </c>
      <c r="H40" s="26">
        <v>3</v>
      </c>
    </row>
    <row r="41" spans="1:8">
      <c r="A41" s="32" t="s">
        <v>58</v>
      </c>
      <c r="B41" s="31" t="s">
        <v>57</v>
      </c>
      <c r="C41" s="30">
        <v>500000</v>
      </c>
      <c r="D41" s="27">
        <v>1</v>
      </c>
      <c r="E41" s="29">
        <v>3.91</v>
      </c>
      <c r="F41" s="28">
        <v>3.91</v>
      </c>
      <c r="G41" s="27">
        <v>3.91</v>
      </c>
      <c r="H41" s="26">
        <v>2</v>
      </c>
    </row>
    <row r="42" spans="1:8">
      <c r="A42" s="32" t="s">
        <v>54</v>
      </c>
      <c r="B42" s="31" t="s">
        <v>53</v>
      </c>
      <c r="C42" s="30">
        <v>1500000</v>
      </c>
      <c r="D42" s="27">
        <v>1</v>
      </c>
      <c r="E42" s="29">
        <v>39.69</v>
      </c>
      <c r="F42" s="28">
        <v>39.69</v>
      </c>
      <c r="G42" s="27">
        <v>39.69</v>
      </c>
      <c r="H42" s="26">
        <v>2</v>
      </c>
    </row>
    <row r="43" spans="1:8">
      <c r="A43" s="32" t="s">
        <v>641</v>
      </c>
      <c r="B43" s="31" t="s">
        <v>640</v>
      </c>
      <c r="C43" s="30">
        <v>3000000</v>
      </c>
      <c r="D43" s="27">
        <v>3</v>
      </c>
      <c r="E43" s="29">
        <v>16.77</v>
      </c>
      <c r="F43" s="28">
        <v>19.5</v>
      </c>
      <c r="G43" s="27">
        <v>18.0183</v>
      </c>
      <c r="H43" s="26">
        <v>2</v>
      </c>
    </row>
    <row r="44" spans="1:8">
      <c r="A44" s="32" t="s">
        <v>171</v>
      </c>
      <c r="B44" s="31" t="s">
        <v>170</v>
      </c>
      <c r="C44" s="30">
        <v>135000000</v>
      </c>
      <c r="D44" s="27">
        <v>4</v>
      </c>
      <c r="E44" s="29">
        <v>3.35</v>
      </c>
      <c r="F44" s="28">
        <v>3.35</v>
      </c>
      <c r="G44" s="27">
        <v>3.35</v>
      </c>
      <c r="H44" s="26">
        <v>2</v>
      </c>
    </row>
    <row r="45" spans="1:8">
      <c r="A45" s="32" t="s">
        <v>244</v>
      </c>
      <c r="B45" s="31" t="s">
        <v>243</v>
      </c>
      <c r="C45" s="30">
        <v>1000000</v>
      </c>
      <c r="D45" s="27">
        <v>1</v>
      </c>
      <c r="E45" s="29">
        <v>11.53</v>
      </c>
      <c r="F45" s="28">
        <v>11.53</v>
      </c>
      <c r="G45" s="27">
        <v>11.53</v>
      </c>
      <c r="H45" s="26">
        <v>2</v>
      </c>
    </row>
    <row r="46" spans="1:8">
      <c r="A46" s="32" t="s">
        <v>627</v>
      </c>
      <c r="B46" s="31" t="s">
        <v>626</v>
      </c>
      <c r="C46" s="30">
        <v>3700000</v>
      </c>
      <c r="D46" s="27">
        <v>5</v>
      </c>
      <c r="E46" s="29">
        <v>12.31</v>
      </c>
      <c r="F46" s="28">
        <v>12.73</v>
      </c>
      <c r="G46" s="27">
        <v>12.5997</v>
      </c>
      <c r="H46" s="26">
        <v>3</v>
      </c>
    </row>
    <row r="47" spans="1:8">
      <c r="A47" s="32" t="s">
        <v>188</v>
      </c>
      <c r="B47" s="31" t="s">
        <v>187</v>
      </c>
      <c r="C47" s="30">
        <v>3500000</v>
      </c>
      <c r="D47" s="27">
        <v>2</v>
      </c>
      <c r="E47" s="29">
        <v>2.78</v>
      </c>
      <c r="F47" s="28">
        <v>2.78</v>
      </c>
      <c r="G47" s="27">
        <v>2.78</v>
      </c>
      <c r="H47" s="26">
        <v>2</v>
      </c>
    </row>
    <row r="48" spans="1:8">
      <c r="A48" s="32" t="s">
        <v>591</v>
      </c>
      <c r="B48" s="31" t="s">
        <v>590</v>
      </c>
      <c r="C48" s="30">
        <v>1800000</v>
      </c>
      <c r="D48" s="27">
        <v>1</v>
      </c>
      <c r="E48" s="29">
        <v>7.75</v>
      </c>
      <c r="F48" s="28">
        <v>7.75</v>
      </c>
      <c r="G48" s="27">
        <v>7.75</v>
      </c>
      <c r="H48" s="26">
        <v>2</v>
      </c>
    </row>
    <row r="49" spans="1:8">
      <c r="A49" s="32" t="s">
        <v>50</v>
      </c>
      <c r="B49" s="31" t="s">
        <v>49</v>
      </c>
      <c r="C49" s="30">
        <v>2700000</v>
      </c>
      <c r="D49" s="27">
        <v>3</v>
      </c>
      <c r="E49" s="29">
        <v>2.4500000000000002</v>
      </c>
      <c r="F49" s="28">
        <v>6.3</v>
      </c>
      <c r="G49" s="27">
        <v>3.9485000000000001</v>
      </c>
      <c r="H49" s="26">
        <v>1</v>
      </c>
    </row>
    <row r="50" spans="1:8">
      <c r="A50" s="32" t="s">
        <v>618</v>
      </c>
      <c r="B50" s="31" t="s">
        <v>617</v>
      </c>
      <c r="C50" s="30">
        <v>2000000</v>
      </c>
      <c r="D50" s="27">
        <v>3</v>
      </c>
      <c r="E50" s="29">
        <v>9.84</v>
      </c>
      <c r="F50" s="28">
        <v>22.3</v>
      </c>
      <c r="G50" s="27">
        <v>15.895</v>
      </c>
      <c r="H50" s="26">
        <v>2</v>
      </c>
    </row>
    <row r="51" spans="1:8">
      <c r="A51" s="32" t="s">
        <v>42</v>
      </c>
      <c r="B51" s="31" t="s">
        <v>41</v>
      </c>
      <c r="C51" s="30">
        <v>52000000</v>
      </c>
      <c r="D51" s="27">
        <v>2</v>
      </c>
      <c r="E51" s="29">
        <v>4.16</v>
      </c>
      <c r="F51" s="28">
        <v>7.4</v>
      </c>
      <c r="G51" s="27">
        <v>7.2754000000000003</v>
      </c>
      <c r="H51" s="26">
        <v>3</v>
      </c>
    </row>
    <row r="52" spans="1:8">
      <c r="A52" s="32" t="s">
        <v>639</v>
      </c>
      <c r="B52" s="31" t="s">
        <v>638</v>
      </c>
      <c r="C52" s="30">
        <v>200000</v>
      </c>
      <c r="D52" s="27">
        <v>1</v>
      </c>
      <c r="E52" s="29">
        <v>11.76</v>
      </c>
      <c r="F52" s="28">
        <v>11.76</v>
      </c>
      <c r="G52" s="27">
        <v>11.76</v>
      </c>
      <c r="H52" s="26">
        <v>3</v>
      </c>
    </row>
    <row r="53" spans="1:8">
      <c r="A53" s="32" t="s">
        <v>637</v>
      </c>
      <c r="B53" s="31" t="s">
        <v>636</v>
      </c>
      <c r="C53" s="30">
        <v>100000</v>
      </c>
      <c r="D53" s="27">
        <v>1</v>
      </c>
      <c r="E53" s="29">
        <v>11.07</v>
      </c>
      <c r="F53" s="28">
        <v>11.07</v>
      </c>
      <c r="G53" s="27">
        <v>11.07</v>
      </c>
      <c r="H53" s="26">
        <v>1</v>
      </c>
    </row>
    <row r="54" spans="1:8">
      <c r="A54" s="32" t="s">
        <v>269</v>
      </c>
      <c r="B54" s="31" t="s">
        <v>268</v>
      </c>
      <c r="C54" s="30">
        <v>42500000</v>
      </c>
      <c r="D54" s="27">
        <v>4</v>
      </c>
      <c r="E54" s="29">
        <v>5.04</v>
      </c>
      <c r="F54" s="28">
        <v>5.84</v>
      </c>
      <c r="G54" s="27">
        <v>5.3365</v>
      </c>
      <c r="H54" s="26">
        <v>2</v>
      </c>
    </row>
    <row r="55" spans="1:8">
      <c r="A55" s="32" t="s">
        <v>331</v>
      </c>
      <c r="B55" s="31" t="s">
        <v>330</v>
      </c>
      <c r="C55" s="30">
        <v>3500000</v>
      </c>
      <c r="D55" s="27">
        <v>3</v>
      </c>
      <c r="E55" s="29">
        <v>7.83</v>
      </c>
      <c r="F55" s="28">
        <v>8.0299999999999994</v>
      </c>
      <c r="G55" s="27">
        <v>7.9028999999999998</v>
      </c>
      <c r="H55" s="26">
        <v>2</v>
      </c>
    </row>
    <row r="56" spans="1:8" ht="16.8" thickBot="1">
      <c r="A56" s="25" t="s">
        <v>132</v>
      </c>
      <c r="B56" s="24" t="s">
        <v>131</v>
      </c>
      <c r="C56" s="23">
        <v>7100000</v>
      </c>
      <c r="D56" s="20">
        <v>1</v>
      </c>
      <c r="E56" s="22">
        <v>30.42</v>
      </c>
      <c r="F56" s="21">
        <v>30.42</v>
      </c>
      <c r="G56" s="20">
        <v>30.42</v>
      </c>
      <c r="H56" s="19">
        <v>3</v>
      </c>
    </row>
    <row r="57" spans="1:8" ht="16.8" thickBot="1">
      <c r="A57" s="16" t="s">
        <v>36</v>
      </c>
      <c r="B57" s="15"/>
      <c r="C57" s="18">
        <f>SUM(C5:C56)</f>
        <v>381300000</v>
      </c>
      <c r="D57" s="17">
        <f>SUM(D5:D56)</f>
        <v>97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BF08-078B-4B96-BD76-D01A32CDEF9B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1000000</v>
      </c>
      <c r="D5" s="34">
        <v>1</v>
      </c>
      <c r="E5" s="36">
        <v>2.2999999999999998</v>
      </c>
      <c r="F5" s="35">
        <v>2.2999999999999998</v>
      </c>
      <c r="G5" s="34">
        <v>2.2999999999999998</v>
      </c>
      <c r="H5" s="33">
        <v>2</v>
      </c>
    </row>
    <row r="6" spans="1:10">
      <c r="A6" s="32" t="s">
        <v>657</v>
      </c>
      <c r="B6" s="31" t="s">
        <v>656</v>
      </c>
      <c r="C6" s="30">
        <v>2000000</v>
      </c>
      <c r="D6" s="27">
        <v>1</v>
      </c>
      <c r="E6" s="29">
        <v>12.96</v>
      </c>
      <c r="F6" s="28">
        <v>12.96</v>
      </c>
      <c r="G6" s="27">
        <v>12.96</v>
      </c>
      <c r="H6" s="26">
        <v>3</v>
      </c>
    </row>
    <row r="7" spans="1:10">
      <c r="A7" s="32" t="s">
        <v>660</v>
      </c>
      <c r="B7" s="31" t="s">
        <v>659</v>
      </c>
      <c r="C7" s="30">
        <v>3000000</v>
      </c>
      <c r="D7" s="27">
        <v>2</v>
      </c>
      <c r="E7" s="29">
        <v>9.3000000000000007</v>
      </c>
      <c r="F7" s="28">
        <v>9.76</v>
      </c>
      <c r="G7" s="27">
        <v>9.6067</v>
      </c>
      <c r="H7" s="26">
        <v>2</v>
      </c>
    </row>
    <row r="8" spans="1:10">
      <c r="A8" s="32" t="s">
        <v>285</v>
      </c>
      <c r="B8" s="31" t="s">
        <v>284</v>
      </c>
      <c r="C8" s="30">
        <v>500000</v>
      </c>
      <c r="D8" s="27">
        <v>1</v>
      </c>
      <c r="E8" s="29">
        <v>5.3</v>
      </c>
      <c r="F8" s="28">
        <v>5.3</v>
      </c>
      <c r="G8" s="27">
        <v>5.3</v>
      </c>
      <c r="H8" s="26">
        <v>2</v>
      </c>
    </row>
    <row r="9" spans="1:10">
      <c r="A9" s="32" t="s">
        <v>166</v>
      </c>
      <c r="B9" s="31" t="s">
        <v>165</v>
      </c>
      <c r="C9" s="30">
        <v>4600000</v>
      </c>
      <c r="D9" s="27">
        <v>3</v>
      </c>
      <c r="E9" s="29">
        <v>36.44</v>
      </c>
      <c r="F9" s="28">
        <v>38.64</v>
      </c>
      <c r="G9" s="27">
        <v>37.326999999999998</v>
      </c>
      <c r="H9" s="26">
        <v>1</v>
      </c>
    </row>
    <row r="10" spans="1:10">
      <c r="A10" s="32" t="s">
        <v>164</v>
      </c>
      <c r="B10" s="31" t="s">
        <v>163</v>
      </c>
      <c r="C10" s="30">
        <v>8100000</v>
      </c>
      <c r="D10" s="27">
        <v>4</v>
      </c>
      <c r="E10" s="29">
        <v>9.8800000000000008</v>
      </c>
      <c r="F10" s="28">
        <v>16.420000000000002</v>
      </c>
      <c r="G10" s="27">
        <v>13.539199999999999</v>
      </c>
      <c r="H10" s="26">
        <v>2</v>
      </c>
    </row>
    <row r="11" spans="1:10">
      <c r="A11" s="32" t="s">
        <v>110</v>
      </c>
      <c r="B11" s="31" t="s">
        <v>109</v>
      </c>
      <c r="C11" s="30">
        <v>10000000</v>
      </c>
      <c r="D11" s="27">
        <v>1</v>
      </c>
      <c r="E11" s="29">
        <v>0.93</v>
      </c>
      <c r="F11" s="28">
        <v>0.93</v>
      </c>
      <c r="G11" s="27">
        <v>0.93</v>
      </c>
      <c r="H11" s="26">
        <v>2</v>
      </c>
    </row>
    <row r="12" spans="1:10">
      <c r="A12" s="32" t="s">
        <v>669</v>
      </c>
      <c r="B12" s="31" t="s">
        <v>668</v>
      </c>
      <c r="C12" s="30">
        <v>95500000</v>
      </c>
      <c r="D12" s="27">
        <v>6</v>
      </c>
      <c r="E12" s="29">
        <v>5.05</v>
      </c>
      <c r="F12" s="28">
        <v>11.11</v>
      </c>
      <c r="G12" s="27">
        <v>5.6628999999999996</v>
      </c>
      <c r="H12" s="26">
        <v>2</v>
      </c>
    </row>
    <row r="13" spans="1:10">
      <c r="A13" s="32" t="s">
        <v>108</v>
      </c>
      <c r="B13" s="31" t="s">
        <v>107</v>
      </c>
      <c r="C13" s="30">
        <v>1000000</v>
      </c>
      <c r="D13" s="27">
        <v>1</v>
      </c>
      <c r="E13" s="29">
        <v>1.43</v>
      </c>
      <c r="F13" s="28">
        <v>1.43</v>
      </c>
      <c r="G13" s="27">
        <v>1.43</v>
      </c>
      <c r="H13" s="26">
        <v>1</v>
      </c>
    </row>
    <row r="14" spans="1:10">
      <c r="A14" s="32" t="s">
        <v>106</v>
      </c>
      <c r="B14" s="31" t="s">
        <v>105</v>
      </c>
      <c r="C14" s="30">
        <v>100000</v>
      </c>
      <c r="D14" s="27">
        <v>1</v>
      </c>
      <c r="E14" s="29">
        <v>11.29</v>
      </c>
      <c r="F14" s="28">
        <v>11.29</v>
      </c>
      <c r="G14" s="27">
        <v>11.29</v>
      </c>
      <c r="H14" s="26">
        <v>2</v>
      </c>
    </row>
    <row r="15" spans="1:10">
      <c r="A15" s="32" t="s">
        <v>647</v>
      </c>
      <c r="B15" s="31" t="s">
        <v>646</v>
      </c>
      <c r="C15" s="30">
        <v>197000000</v>
      </c>
      <c r="D15" s="27">
        <v>6</v>
      </c>
      <c r="E15" s="29">
        <v>4.42</v>
      </c>
      <c r="F15" s="28">
        <v>5.0999999999999996</v>
      </c>
      <c r="G15" s="27">
        <v>4.8155000000000001</v>
      </c>
      <c r="H15" s="26">
        <v>3</v>
      </c>
    </row>
    <row r="16" spans="1:10">
      <c r="A16" s="32" t="s">
        <v>301</v>
      </c>
      <c r="B16" s="31" t="s">
        <v>300</v>
      </c>
      <c r="C16" s="30">
        <v>300000</v>
      </c>
      <c r="D16" s="27">
        <v>1</v>
      </c>
      <c r="E16" s="29">
        <v>15.55</v>
      </c>
      <c r="F16" s="28">
        <v>15.55</v>
      </c>
      <c r="G16" s="27">
        <v>15.55</v>
      </c>
      <c r="H16" s="26">
        <v>3</v>
      </c>
    </row>
    <row r="17" spans="1:8">
      <c r="A17" s="32" t="s">
        <v>393</v>
      </c>
      <c r="B17" s="31" t="s">
        <v>392</v>
      </c>
      <c r="C17" s="30">
        <v>11300000</v>
      </c>
      <c r="D17" s="27">
        <v>6</v>
      </c>
      <c r="E17" s="29">
        <v>2</v>
      </c>
      <c r="F17" s="28">
        <v>2.7</v>
      </c>
      <c r="G17" s="27">
        <v>2.0274000000000001</v>
      </c>
      <c r="H17" s="26">
        <v>3</v>
      </c>
    </row>
    <row r="18" spans="1:8">
      <c r="A18" s="32" t="s">
        <v>653</v>
      </c>
      <c r="B18" s="31" t="s">
        <v>652</v>
      </c>
      <c r="C18" s="30">
        <v>500000</v>
      </c>
      <c r="D18" s="27">
        <v>1</v>
      </c>
      <c r="E18" s="29">
        <v>1.44</v>
      </c>
      <c r="F18" s="28">
        <v>1.44</v>
      </c>
      <c r="G18" s="27">
        <v>1.44</v>
      </c>
      <c r="H18" s="26">
        <v>1</v>
      </c>
    </row>
    <row r="19" spans="1:8">
      <c r="A19" s="32" t="s">
        <v>98</v>
      </c>
      <c r="B19" s="31" t="s">
        <v>97</v>
      </c>
      <c r="C19" s="30">
        <v>1000000</v>
      </c>
      <c r="D19" s="27">
        <v>1</v>
      </c>
      <c r="E19" s="29">
        <v>2.8969999999999998</v>
      </c>
      <c r="F19" s="28">
        <v>2.8969999999999998</v>
      </c>
      <c r="G19" s="27">
        <v>2.8969999999999998</v>
      </c>
      <c r="H19" s="26">
        <v>2</v>
      </c>
    </row>
    <row r="20" spans="1:8">
      <c r="A20" s="32" t="s">
        <v>485</v>
      </c>
      <c r="B20" s="31" t="s">
        <v>484</v>
      </c>
      <c r="C20" s="30">
        <v>1100000</v>
      </c>
      <c r="D20" s="27">
        <v>1</v>
      </c>
      <c r="E20" s="29">
        <v>2.2400000000000002</v>
      </c>
      <c r="F20" s="28">
        <v>2.2400000000000002</v>
      </c>
      <c r="G20" s="27">
        <v>2.2400000000000002</v>
      </c>
      <c r="H20" s="26">
        <v>2</v>
      </c>
    </row>
    <row r="21" spans="1:8">
      <c r="A21" s="32" t="s">
        <v>421</v>
      </c>
      <c r="B21" s="31" t="s">
        <v>420</v>
      </c>
      <c r="C21" s="30">
        <v>500000</v>
      </c>
      <c r="D21" s="27">
        <v>1</v>
      </c>
      <c r="E21" s="29">
        <v>3.39</v>
      </c>
      <c r="F21" s="28">
        <v>3.39</v>
      </c>
      <c r="G21" s="27">
        <v>3.39</v>
      </c>
      <c r="H21" s="26">
        <v>2</v>
      </c>
    </row>
    <row r="22" spans="1:8">
      <c r="A22" s="32" t="s">
        <v>96</v>
      </c>
      <c r="B22" s="31" t="s">
        <v>95</v>
      </c>
      <c r="C22" s="30">
        <v>100000</v>
      </c>
      <c r="D22" s="27">
        <v>1</v>
      </c>
      <c r="E22" s="29">
        <v>7.26</v>
      </c>
      <c r="F22" s="28">
        <v>7.26</v>
      </c>
      <c r="G22" s="27">
        <v>7.26</v>
      </c>
      <c r="H22" s="26">
        <v>1</v>
      </c>
    </row>
    <row r="23" spans="1:8">
      <c r="A23" s="32" t="s">
        <v>94</v>
      </c>
      <c r="B23" s="31" t="s">
        <v>93</v>
      </c>
      <c r="C23" s="30">
        <v>10400000</v>
      </c>
      <c r="D23" s="27">
        <v>6</v>
      </c>
      <c r="E23" s="29">
        <v>24.31</v>
      </c>
      <c r="F23" s="28">
        <v>28.14</v>
      </c>
      <c r="G23" s="27">
        <v>25.995999999999999</v>
      </c>
      <c r="H23" s="26">
        <v>2</v>
      </c>
    </row>
    <row r="24" spans="1:8">
      <c r="A24" s="32" t="s">
        <v>667</v>
      </c>
      <c r="B24" s="31" t="s">
        <v>666</v>
      </c>
      <c r="C24" s="30">
        <v>233700000</v>
      </c>
      <c r="D24" s="27">
        <v>16</v>
      </c>
      <c r="E24" s="29">
        <v>1</v>
      </c>
      <c r="F24" s="28">
        <v>7.9</v>
      </c>
      <c r="G24" s="27">
        <v>1.5999000000000001</v>
      </c>
      <c r="H24" s="26">
        <v>2</v>
      </c>
    </row>
    <row r="25" spans="1:8">
      <c r="A25" s="32" t="s">
        <v>208</v>
      </c>
      <c r="B25" s="31" t="s">
        <v>207</v>
      </c>
      <c r="C25" s="30">
        <v>2800000</v>
      </c>
      <c r="D25" s="27">
        <v>2</v>
      </c>
      <c r="E25" s="29">
        <v>4.87</v>
      </c>
      <c r="F25" s="28">
        <v>6.62</v>
      </c>
      <c r="G25" s="27">
        <v>5.1825000000000001</v>
      </c>
      <c r="H25" s="26">
        <v>1</v>
      </c>
    </row>
    <row r="26" spans="1:8">
      <c r="A26" s="32" t="s">
        <v>281</v>
      </c>
      <c r="B26" s="31" t="s">
        <v>280</v>
      </c>
      <c r="C26" s="30">
        <v>11000000</v>
      </c>
      <c r="D26" s="27">
        <v>2</v>
      </c>
      <c r="E26" s="29">
        <v>5.55</v>
      </c>
      <c r="F26" s="28">
        <v>5.75</v>
      </c>
      <c r="G26" s="27">
        <v>5.5682</v>
      </c>
      <c r="H26" s="26">
        <v>3</v>
      </c>
    </row>
    <row r="27" spans="1:8">
      <c r="A27" s="32" t="s">
        <v>156</v>
      </c>
      <c r="B27" s="31" t="s">
        <v>155</v>
      </c>
      <c r="C27" s="30">
        <v>5500000</v>
      </c>
      <c r="D27" s="27">
        <v>2</v>
      </c>
      <c r="E27" s="29">
        <v>2.96</v>
      </c>
      <c r="F27" s="28">
        <v>2.97</v>
      </c>
      <c r="G27" s="27">
        <v>2.9691000000000001</v>
      </c>
      <c r="H27" s="26">
        <v>3</v>
      </c>
    </row>
    <row r="28" spans="1:8">
      <c r="A28" s="32" t="s">
        <v>229</v>
      </c>
      <c r="B28" s="31" t="s">
        <v>228</v>
      </c>
      <c r="C28" s="30">
        <v>1300000</v>
      </c>
      <c r="D28" s="27">
        <v>1</v>
      </c>
      <c r="E28" s="29">
        <v>14.51</v>
      </c>
      <c r="F28" s="28">
        <v>14.51</v>
      </c>
      <c r="G28" s="27">
        <v>14.51</v>
      </c>
      <c r="H28" s="26">
        <v>1</v>
      </c>
    </row>
    <row r="29" spans="1:8">
      <c r="A29" s="32" t="s">
        <v>495</v>
      </c>
      <c r="B29" s="31" t="s">
        <v>494</v>
      </c>
      <c r="C29" s="30">
        <v>2700000</v>
      </c>
      <c r="D29" s="27">
        <v>3</v>
      </c>
      <c r="E29" s="29">
        <v>8.02</v>
      </c>
      <c r="F29" s="28">
        <v>33.57</v>
      </c>
      <c r="G29" s="27">
        <v>15.6022</v>
      </c>
      <c r="H29" s="26">
        <v>2</v>
      </c>
    </row>
    <row r="30" spans="1:8">
      <c r="A30" s="32" t="s">
        <v>70</v>
      </c>
      <c r="B30" s="31" t="s">
        <v>539</v>
      </c>
      <c r="C30" s="30">
        <v>2700000</v>
      </c>
      <c r="D30" s="27">
        <v>1</v>
      </c>
      <c r="E30" s="29">
        <v>9.9</v>
      </c>
      <c r="F30" s="28">
        <v>9.9</v>
      </c>
      <c r="G30" s="27">
        <v>9.9</v>
      </c>
      <c r="H30" s="26">
        <v>2</v>
      </c>
    </row>
    <row r="31" spans="1:8">
      <c r="A31" s="32" t="s">
        <v>202</v>
      </c>
      <c r="B31" s="31" t="s">
        <v>201</v>
      </c>
      <c r="C31" s="30">
        <v>3000000</v>
      </c>
      <c r="D31" s="27">
        <v>1</v>
      </c>
      <c r="E31" s="29">
        <v>0.13</v>
      </c>
      <c r="F31" s="28">
        <v>0.13</v>
      </c>
      <c r="G31" s="27">
        <v>0.13</v>
      </c>
      <c r="H31" s="26">
        <v>1</v>
      </c>
    </row>
    <row r="32" spans="1:8">
      <c r="A32" s="32" t="s">
        <v>196</v>
      </c>
      <c r="B32" s="31" t="s">
        <v>195</v>
      </c>
      <c r="C32" s="30">
        <v>1000000</v>
      </c>
      <c r="D32" s="27">
        <v>2</v>
      </c>
      <c r="E32" s="29">
        <v>7.4</v>
      </c>
      <c r="F32" s="28">
        <v>7.9</v>
      </c>
      <c r="G32" s="27">
        <v>7.65</v>
      </c>
      <c r="H32" s="26">
        <v>3</v>
      </c>
    </row>
    <row r="33" spans="1:8">
      <c r="A33" s="32" t="s">
        <v>144</v>
      </c>
      <c r="B33" s="31" t="s">
        <v>143</v>
      </c>
      <c r="C33" s="30">
        <v>1100000</v>
      </c>
      <c r="D33" s="27">
        <v>1</v>
      </c>
      <c r="E33" s="29">
        <v>4.18</v>
      </c>
      <c r="F33" s="28">
        <v>4.18</v>
      </c>
      <c r="G33" s="27">
        <v>4.18</v>
      </c>
      <c r="H33" s="26">
        <v>2</v>
      </c>
    </row>
    <row r="34" spans="1:8">
      <c r="A34" s="32" t="s">
        <v>66</v>
      </c>
      <c r="B34" s="31" t="s">
        <v>65</v>
      </c>
      <c r="C34" s="30">
        <v>10700000</v>
      </c>
      <c r="D34" s="27">
        <v>4</v>
      </c>
      <c r="E34" s="29">
        <v>6.5</v>
      </c>
      <c r="F34" s="28">
        <v>8.18</v>
      </c>
      <c r="G34" s="27">
        <v>7.5099</v>
      </c>
      <c r="H34" s="26">
        <v>3</v>
      </c>
    </row>
    <row r="35" spans="1:8">
      <c r="A35" s="32" t="s">
        <v>434</v>
      </c>
      <c r="B35" s="31" t="s">
        <v>433</v>
      </c>
      <c r="C35" s="30">
        <v>1500000</v>
      </c>
      <c r="D35" s="27">
        <v>2</v>
      </c>
      <c r="E35" s="29">
        <v>11.43</v>
      </c>
      <c r="F35" s="28">
        <v>11.43</v>
      </c>
      <c r="G35" s="27">
        <v>11.43</v>
      </c>
      <c r="H35" s="26">
        <v>3</v>
      </c>
    </row>
    <row r="36" spans="1:8">
      <c r="A36" s="32" t="s">
        <v>292</v>
      </c>
      <c r="B36" s="31" t="s">
        <v>291</v>
      </c>
      <c r="C36" s="30">
        <v>2500000</v>
      </c>
      <c r="D36" s="27">
        <v>2</v>
      </c>
      <c r="E36" s="29">
        <v>13.97</v>
      </c>
      <c r="F36" s="28">
        <v>18.52</v>
      </c>
      <c r="G36" s="27">
        <v>15.79</v>
      </c>
      <c r="H36" s="26">
        <v>2</v>
      </c>
    </row>
    <row r="37" spans="1:8">
      <c r="A37" s="32" t="s">
        <v>252</v>
      </c>
      <c r="B37" s="31" t="s">
        <v>251</v>
      </c>
      <c r="C37" s="30">
        <v>3300000</v>
      </c>
      <c r="D37" s="27">
        <v>1</v>
      </c>
      <c r="E37" s="29">
        <v>1.1248</v>
      </c>
      <c r="F37" s="28">
        <v>1.1248</v>
      </c>
      <c r="G37" s="27">
        <v>1.1248</v>
      </c>
      <c r="H37" s="26">
        <v>1</v>
      </c>
    </row>
    <row r="38" spans="1:8">
      <c r="A38" s="32" t="s">
        <v>359</v>
      </c>
      <c r="B38" s="31" t="s">
        <v>358</v>
      </c>
      <c r="C38" s="30">
        <v>200000</v>
      </c>
      <c r="D38" s="27">
        <v>1</v>
      </c>
      <c r="E38" s="29">
        <v>11.3</v>
      </c>
      <c r="F38" s="28">
        <v>11.3</v>
      </c>
      <c r="G38" s="27">
        <v>11.3</v>
      </c>
      <c r="H38" s="26">
        <v>3</v>
      </c>
    </row>
    <row r="39" spans="1:8">
      <c r="A39" s="32" t="s">
        <v>60</v>
      </c>
      <c r="B39" s="31" t="s">
        <v>59</v>
      </c>
      <c r="C39" s="30">
        <v>3000000</v>
      </c>
      <c r="D39" s="27">
        <v>1</v>
      </c>
      <c r="E39" s="29">
        <v>4.28</v>
      </c>
      <c r="F39" s="28">
        <v>4.28</v>
      </c>
      <c r="G39" s="27">
        <v>4.28</v>
      </c>
      <c r="H39" s="26">
        <v>2</v>
      </c>
    </row>
    <row r="40" spans="1:8">
      <c r="A40" s="32" t="s">
        <v>609</v>
      </c>
      <c r="B40" s="31" t="s">
        <v>608</v>
      </c>
      <c r="C40" s="30">
        <v>2000000</v>
      </c>
      <c r="D40" s="27">
        <v>1</v>
      </c>
      <c r="E40" s="29">
        <v>7.27</v>
      </c>
      <c r="F40" s="28">
        <v>7.27</v>
      </c>
      <c r="G40" s="27">
        <v>7.27</v>
      </c>
      <c r="H40" s="26">
        <v>2</v>
      </c>
    </row>
    <row r="41" spans="1:8">
      <c r="A41" s="32" t="s">
        <v>447</v>
      </c>
      <c r="B41" s="31" t="s">
        <v>446</v>
      </c>
      <c r="C41" s="30">
        <v>2400000</v>
      </c>
      <c r="D41" s="27">
        <v>1</v>
      </c>
      <c r="E41" s="29">
        <v>3.6</v>
      </c>
      <c r="F41" s="28">
        <v>3.6</v>
      </c>
      <c r="G41" s="27">
        <v>3.6</v>
      </c>
      <c r="H41" s="26">
        <v>1</v>
      </c>
    </row>
    <row r="42" spans="1:8">
      <c r="A42" s="32" t="s">
        <v>505</v>
      </c>
      <c r="B42" s="31" t="s">
        <v>504</v>
      </c>
      <c r="C42" s="30">
        <v>3100000</v>
      </c>
      <c r="D42" s="27">
        <v>1</v>
      </c>
      <c r="E42" s="29">
        <v>3.68</v>
      </c>
      <c r="F42" s="28">
        <v>3.68</v>
      </c>
      <c r="G42" s="27">
        <v>3.68</v>
      </c>
      <c r="H42" s="26">
        <v>1</v>
      </c>
    </row>
    <row r="43" spans="1:8">
      <c r="A43" s="32" t="s">
        <v>192</v>
      </c>
      <c r="B43" s="31" t="s">
        <v>191</v>
      </c>
      <c r="C43" s="30">
        <v>14600000</v>
      </c>
      <c r="D43" s="27">
        <v>3</v>
      </c>
      <c r="E43" s="29">
        <v>3.01</v>
      </c>
      <c r="F43" s="28">
        <v>3.01</v>
      </c>
      <c r="G43" s="27">
        <v>3.01</v>
      </c>
      <c r="H43" s="26">
        <v>2</v>
      </c>
    </row>
    <row r="44" spans="1:8">
      <c r="A44" s="32" t="s">
        <v>54</v>
      </c>
      <c r="B44" s="31" t="s">
        <v>53</v>
      </c>
      <c r="C44" s="30">
        <v>1500000</v>
      </c>
      <c r="D44" s="27">
        <v>1</v>
      </c>
      <c r="E44" s="29">
        <v>37.99</v>
      </c>
      <c r="F44" s="28">
        <v>37.99</v>
      </c>
      <c r="G44" s="27">
        <v>37.99</v>
      </c>
      <c r="H44" s="26">
        <v>2</v>
      </c>
    </row>
    <row r="45" spans="1:8">
      <c r="A45" s="32" t="s">
        <v>432</v>
      </c>
      <c r="B45" s="31" t="s">
        <v>431</v>
      </c>
      <c r="C45" s="30">
        <v>4300000</v>
      </c>
      <c r="D45" s="27">
        <v>1</v>
      </c>
      <c r="E45" s="29">
        <v>6.9673999999999996</v>
      </c>
      <c r="F45" s="28">
        <v>6.9673999999999996</v>
      </c>
      <c r="G45" s="27">
        <v>6.9673999999999996</v>
      </c>
      <c r="H45" s="26">
        <v>3</v>
      </c>
    </row>
    <row r="46" spans="1:8">
      <c r="A46" s="32" t="s">
        <v>627</v>
      </c>
      <c r="B46" s="31" t="s">
        <v>626</v>
      </c>
      <c r="C46" s="30">
        <v>3600000</v>
      </c>
      <c r="D46" s="27">
        <v>1</v>
      </c>
      <c r="E46" s="29">
        <v>13.28</v>
      </c>
      <c r="F46" s="28">
        <v>13.28</v>
      </c>
      <c r="G46" s="27">
        <v>13.28</v>
      </c>
      <c r="H46" s="26">
        <v>3</v>
      </c>
    </row>
    <row r="47" spans="1:8">
      <c r="A47" s="32" t="s">
        <v>221</v>
      </c>
      <c r="B47" s="31" t="s">
        <v>220</v>
      </c>
      <c r="C47" s="30">
        <v>300000</v>
      </c>
      <c r="D47" s="27">
        <v>1</v>
      </c>
      <c r="E47" s="29">
        <v>28.94</v>
      </c>
      <c r="F47" s="28">
        <v>28.94</v>
      </c>
      <c r="G47" s="27">
        <v>28.94</v>
      </c>
      <c r="H47" s="26">
        <v>3</v>
      </c>
    </row>
    <row r="48" spans="1:8">
      <c r="A48" s="32" t="s">
        <v>169</v>
      </c>
      <c r="B48" s="31" t="s">
        <v>168</v>
      </c>
      <c r="C48" s="30">
        <v>3000000</v>
      </c>
      <c r="D48" s="27">
        <v>1</v>
      </c>
      <c r="E48" s="29">
        <v>1.1000000000000001</v>
      </c>
      <c r="F48" s="28">
        <v>1.1000000000000001</v>
      </c>
      <c r="G48" s="27">
        <v>1.1000000000000001</v>
      </c>
      <c r="H48" s="26">
        <v>1</v>
      </c>
    </row>
    <row r="49" spans="1:8">
      <c r="A49" s="32" t="s">
        <v>188</v>
      </c>
      <c r="B49" s="31" t="s">
        <v>187</v>
      </c>
      <c r="C49" s="30">
        <v>600000</v>
      </c>
      <c r="D49" s="27">
        <v>2</v>
      </c>
      <c r="E49" s="29">
        <v>2.94</v>
      </c>
      <c r="F49" s="28">
        <v>2.94</v>
      </c>
      <c r="G49" s="27">
        <v>2.94</v>
      </c>
      <c r="H49" s="26">
        <v>2</v>
      </c>
    </row>
    <row r="50" spans="1:8">
      <c r="A50" s="32" t="s">
        <v>618</v>
      </c>
      <c r="B50" s="31" t="s">
        <v>617</v>
      </c>
      <c r="C50" s="30">
        <v>1600000</v>
      </c>
      <c r="D50" s="27">
        <v>3</v>
      </c>
      <c r="E50" s="29">
        <v>21.57</v>
      </c>
      <c r="F50" s="28">
        <v>21.93</v>
      </c>
      <c r="G50" s="27">
        <v>21.803100000000001</v>
      </c>
      <c r="H50" s="26">
        <v>2</v>
      </c>
    </row>
    <row r="51" spans="1:8">
      <c r="A51" s="32" t="s">
        <v>396</v>
      </c>
      <c r="B51" s="31" t="s">
        <v>395</v>
      </c>
      <c r="C51" s="30">
        <v>1300000</v>
      </c>
      <c r="D51" s="27">
        <v>1</v>
      </c>
      <c r="E51" s="29">
        <v>40.83</v>
      </c>
      <c r="F51" s="28">
        <v>40.83</v>
      </c>
      <c r="G51" s="27">
        <v>40.83</v>
      </c>
      <c r="H51" s="26">
        <v>2</v>
      </c>
    </row>
    <row r="52" spans="1:8">
      <c r="A52" s="32" t="s">
        <v>639</v>
      </c>
      <c r="B52" s="31" t="s">
        <v>638</v>
      </c>
      <c r="C52" s="30">
        <v>3700000</v>
      </c>
      <c r="D52" s="27">
        <v>1</v>
      </c>
      <c r="E52" s="29">
        <v>11.75</v>
      </c>
      <c r="F52" s="28">
        <v>11.75</v>
      </c>
      <c r="G52" s="27">
        <v>11.75</v>
      </c>
      <c r="H52" s="26">
        <v>3</v>
      </c>
    </row>
    <row r="53" spans="1:8">
      <c r="A53" s="32" t="s">
        <v>637</v>
      </c>
      <c r="B53" s="31" t="s">
        <v>636</v>
      </c>
      <c r="C53" s="30">
        <v>6400000</v>
      </c>
      <c r="D53" s="27">
        <v>4</v>
      </c>
      <c r="E53" s="29">
        <v>10.039999999999999</v>
      </c>
      <c r="F53" s="28">
        <v>10.14</v>
      </c>
      <c r="G53" s="27">
        <v>10.068099999999999</v>
      </c>
      <c r="H53" s="26">
        <v>1</v>
      </c>
    </row>
    <row r="54" spans="1:8">
      <c r="A54" s="32" t="s">
        <v>269</v>
      </c>
      <c r="B54" s="31" t="s">
        <v>268</v>
      </c>
      <c r="C54" s="30">
        <v>2800000</v>
      </c>
      <c r="D54" s="27">
        <v>1</v>
      </c>
      <c r="E54" s="29">
        <v>5.03</v>
      </c>
      <c r="F54" s="28">
        <v>5.03</v>
      </c>
      <c r="G54" s="27">
        <v>5.03</v>
      </c>
      <c r="H54" s="26">
        <v>2</v>
      </c>
    </row>
    <row r="55" spans="1:8">
      <c r="A55" s="32" t="s">
        <v>331</v>
      </c>
      <c r="B55" s="31" t="s">
        <v>330</v>
      </c>
      <c r="C55" s="30">
        <v>4000000</v>
      </c>
      <c r="D55" s="27">
        <v>1</v>
      </c>
      <c r="E55" s="29">
        <v>7.54</v>
      </c>
      <c r="F55" s="28">
        <v>7.54</v>
      </c>
      <c r="G55" s="27">
        <v>7.54</v>
      </c>
      <c r="H55" s="26">
        <v>2</v>
      </c>
    </row>
    <row r="56" spans="1:8" ht="16.8" thickBot="1">
      <c r="A56" s="25" t="s">
        <v>132</v>
      </c>
      <c r="B56" s="24" t="s">
        <v>131</v>
      </c>
      <c r="C56" s="23">
        <v>64900000</v>
      </c>
      <c r="D56" s="20">
        <v>3</v>
      </c>
      <c r="E56" s="22">
        <v>30.26</v>
      </c>
      <c r="F56" s="21">
        <v>30.42</v>
      </c>
      <c r="G56" s="20">
        <v>30.328499999999998</v>
      </c>
      <c r="H56" s="19">
        <v>3</v>
      </c>
    </row>
    <row r="57" spans="1:8" ht="16.8" thickBot="1">
      <c r="A57" s="16" t="s">
        <v>36</v>
      </c>
      <c r="B57" s="15"/>
      <c r="C57" s="18">
        <f>SUM(C5:C56)</f>
        <v>754100000</v>
      </c>
      <c r="D57" s="17">
        <f>SUM(D5:D56)</f>
        <v>114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E8EA-3DD2-433D-9255-62FC82262D0D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300000</v>
      </c>
      <c r="D5" s="34">
        <v>1</v>
      </c>
      <c r="E5" s="36">
        <v>5.83</v>
      </c>
      <c r="F5" s="35">
        <v>5.83</v>
      </c>
      <c r="G5" s="34">
        <v>5.83</v>
      </c>
      <c r="H5" s="33">
        <v>2</v>
      </c>
    </row>
    <row r="6" spans="1:10">
      <c r="A6" s="32" t="s">
        <v>657</v>
      </c>
      <c r="B6" s="31" t="s">
        <v>656</v>
      </c>
      <c r="C6" s="30">
        <v>1500000</v>
      </c>
      <c r="D6" s="27">
        <v>2</v>
      </c>
      <c r="E6" s="29">
        <v>13.71</v>
      </c>
      <c r="F6" s="28">
        <v>14.2</v>
      </c>
      <c r="G6" s="27">
        <v>13.8733</v>
      </c>
      <c r="H6" s="26">
        <v>3</v>
      </c>
    </row>
    <row r="7" spans="1:10">
      <c r="A7" s="32" t="s">
        <v>643</v>
      </c>
      <c r="B7" s="31" t="s">
        <v>642</v>
      </c>
      <c r="C7" s="30">
        <v>6000000</v>
      </c>
      <c r="D7" s="27">
        <v>1</v>
      </c>
      <c r="E7" s="29">
        <v>2.71</v>
      </c>
      <c r="F7" s="28">
        <v>2.71</v>
      </c>
      <c r="G7" s="27">
        <v>2.71</v>
      </c>
      <c r="H7" s="26">
        <v>2</v>
      </c>
    </row>
    <row r="8" spans="1:10">
      <c r="A8" s="32" t="s">
        <v>166</v>
      </c>
      <c r="B8" s="31" t="s">
        <v>165</v>
      </c>
      <c r="C8" s="30">
        <v>2300000</v>
      </c>
      <c r="D8" s="27">
        <v>4</v>
      </c>
      <c r="E8" s="29">
        <v>34.9</v>
      </c>
      <c r="F8" s="28">
        <v>37.159999999999997</v>
      </c>
      <c r="G8" s="27">
        <v>36.059100000000001</v>
      </c>
      <c r="H8" s="26">
        <v>1</v>
      </c>
    </row>
    <row r="9" spans="1:10">
      <c r="A9" s="32" t="s">
        <v>440</v>
      </c>
      <c r="B9" s="31" t="s">
        <v>439</v>
      </c>
      <c r="C9" s="30">
        <v>2300000</v>
      </c>
      <c r="D9" s="27">
        <v>2</v>
      </c>
      <c r="E9" s="29">
        <v>5.75</v>
      </c>
      <c r="F9" s="28">
        <v>7.09</v>
      </c>
      <c r="G9" s="27">
        <v>6.9151999999999996</v>
      </c>
      <c r="H9" s="26">
        <v>3</v>
      </c>
    </row>
    <row r="10" spans="1:10">
      <c r="A10" s="32" t="s">
        <v>672</v>
      </c>
      <c r="B10" s="31" t="s">
        <v>671</v>
      </c>
      <c r="C10" s="30">
        <v>600000</v>
      </c>
      <c r="D10" s="27">
        <v>1</v>
      </c>
      <c r="E10" s="29">
        <v>0.01</v>
      </c>
      <c r="F10" s="28">
        <v>0.01</v>
      </c>
      <c r="G10" s="27">
        <v>0.01</v>
      </c>
      <c r="H10" s="26">
        <v>1</v>
      </c>
    </row>
    <row r="11" spans="1:10">
      <c r="A11" s="32" t="s">
        <v>164</v>
      </c>
      <c r="B11" s="31" t="s">
        <v>163</v>
      </c>
      <c r="C11" s="30">
        <v>10700000</v>
      </c>
      <c r="D11" s="27">
        <v>3</v>
      </c>
      <c r="E11" s="29">
        <v>9.68</v>
      </c>
      <c r="F11" s="28">
        <v>16.332100000000001</v>
      </c>
      <c r="G11" s="27">
        <v>14.467000000000001</v>
      </c>
      <c r="H11" s="26">
        <v>2</v>
      </c>
    </row>
    <row r="12" spans="1:10">
      <c r="A12" s="32" t="s">
        <v>438</v>
      </c>
      <c r="B12" s="31" t="s">
        <v>437</v>
      </c>
      <c r="C12" s="30">
        <v>100000</v>
      </c>
      <c r="D12" s="27">
        <v>1</v>
      </c>
      <c r="E12" s="29">
        <v>24.43</v>
      </c>
      <c r="F12" s="28">
        <v>24.43</v>
      </c>
      <c r="G12" s="27">
        <v>24.43</v>
      </c>
      <c r="H12" s="26">
        <v>2</v>
      </c>
    </row>
    <row r="13" spans="1:10">
      <c r="A13" s="32" t="s">
        <v>112</v>
      </c>
      <c r="B13" s="31" t="s">
        <v>111</v>
      </c>
      <c r="C13" s="30">
        <v>2500000</v>
      </c>
      <c r="D13" s="27">
        <v>1</v>
      </c>
      <c r="E13" s="29">
        <v>1.79</v>
      </c>
      <c r="F13" s="28">
        <v>1.79</v>
      </c>
      <c r="G13" s="27">
        <v>1.79</v>
      </c>
      <c r="H13" s="26">
        <v>3</v>
      </c>
    </row>
    <row r="14" spans="1:10">
      <c r="A14" s="32" t="s">
        <v>110</v>
      </c>
      <c r="B14" s="31" t="s">
        <v>109</v>
      </c>
      <c r="C14" s="30">
        <v>1000000</v>
      </c>
      <c r="D14" s="27">
        <v>1</v>
      </c>
      <c r="E14" s="29">
        <v>0.9</v>
      </c>
      <c r="F14" s="28">
        <v>0.9</v>
      </c>
      <c r="G14" s="27">
        <v>0.9</v>
      </c>
      <c r="H14" s="26">
        <v>1</v>
      </c>
    </row>
    <row r="15" spans="1:10">
      <c r="A15" s="32" t="s">
        <v>110</v>
      </c>
      <c r="B15" s="31" t="s">
        <v>109</v>
      </c>
      <c r="C15" s="30">
        <v>10500000</v>
      </c>
      <c r="D15" s="27">
        <v>2</v>
      </c>
      <c r="E15" s="29">
        <v>1.1200000000000001</v>
      </c>
      <c r="F15" s="28">
        <v>1.1499999999999999</v>
      </c>
      <c r="G15" s="27">
        <v>1.1214</v>
      </c>
      <c r="H15" s="26">
        <v>2</v>
      </c>
    </row>
    <row r="16" spans="1:10">
      <c r="A16" s="32" t="s">
        <v>669</v>
      </c>
      <c r="B16" s="31" t="s">
        <v>668</v>
      </c>
      <c r="C16" s="30">
        <v>4300000</v>
      </c>
      <c r="D16" s="27">
        <v>6</v>
      </c>
      <c r="E16" s="29">
        <v>18.55</v>
      </c>
      <c r="F16" s="28">
        <v>19.079999999999998</v>
      </c>
      <c r="G16" s="27">
        <v>18.781400000000001</v>
      </c>
      <c r="H16" s="26">
        <v>2</v>
      </c>
    </row>
    <row r="17" spans="1:8">
      <c r="A17" s="32" t="s">
        <v>108</v>
      </c>
      <c r="B17" s="31" t="s">
        <v>107</v>
      </c>
      <c r="C17" s="30">
        <v>3000000</v>
      </c>
      <c r="D17" s="27">
        <v>1</v>
      </c>
      <c r="E17" s="29">
        <v>1.36</v>
      </c>
      <c r="F17" s="28">
        <v>1.36</v>
      </c>
      <c r="G17" s="27">
        <v>1.36</v>
      </c>
      <c r="H17" s="26">
        <v>1</v>
      </c>
    </row>
    <row r="18" spans="1:8">
      <c r="A18" s="32" t="s">
        <v>106</v>
      </c>
      <c r="B18" s="31" t="s">
        <v>105</v>
      </c>
      <c r="C18" s="30">
        <v>1000000</v>
      </c>
      <c r="D18" s="27">
        <v>2</v>
      </c>
      <c r="E18" s="29">
        <v>10.27</v>
      </c>
      <c r="F18" s="28">
        <v>10.87</v>
      </c>
      <c r="G18" s="27">
        <v>10.45</v>
      </c>
      <c r="H18" s="26">
        <v>2</v>
      </c>
    </row>
    <row r="19" spans="1:8">
      <c r="A19" s="32" t="s">
        <v>647</v>
      </c>
      <c r="B19" s="31" t="s">
        <v>646</v>
      </c>
      <c r="C19" s="30">
        <v>18300000</v>
      </c>
      <c r="D19" s="27">
        <v>4</v>
      </c>
      <c r="E19" s="29">
        <v>4.8099999999999996</v>
      </c>
      <c r="F19" s="28">
        <v>5.71</v>
      </c>
      <c r="G19" s="27">
        <v>4.8855000000000004</v>
      </c>
      <c r="H19" s="26">
        <v>3</v>
      </c>
    </row>
    <row r="20" spans="1:8">
      <c r="A20" s="32" t="s">
        <v>541</v>
      </c>
      <c r="B20" s="31" t="s">
        <v>540</v>
      </c>
      <c r="C20" s="30">
        <v>300000</v>
      </c>
      <c r="D20" s="27">
        <v>1</v>
      </c>
      <c r="E20" s="29">
        <v>15.5</v>
      </c>
      <c r="F20" s="28">
        <v>15.5</v>
      </c>
      <c r="G20" s="27">
        <v>15.5</v>
      </c>
      <c r="H20" s="26">
        <v>2</v>
      </c>
    </row>
    <row r="21" spans="1:8">
      <c r="A21" s="32" t="s">
        <v>301</v>
      </c>
      <c r="B21" s="31" t="s">
        <v>300</v>
      </c>
      <c r="C21" s="30">
        <v>700000</v>
      </c>
      <c r="D21" s="27">
        <v>2</v>
      </c>
      <c r="E21" s="29">
        <v>15.63</v>
      </c>
      <c r="F21" s="28">
        <v>15.63</v>
      </c>
      <c r="G21" s="27">
        <v>15.63</v>
      </c>
      <c r="H21" s="26">
        <v>3</v>
      </c>
    </row>
    <row r="22" spans="1:8">
      <c r="A22" s="32" t="s">
        <v>393</v>
      </c>
      <c r="B22" s="31" t="s">
        <v>392</v>
      </c>
      <c r="C22" s="30">
        <v>500000</v>
      </c>
      <c r="D22" s="27">
        <v>1</v>
      </c>
      <c r="E22" s="29">
        <v>2.7</v>
      </c>
      <c r="F22" s="28">
        <v>2.7</v>
      </c>
      <c r="G22" s="27">
        <v>2.7</v>
      </c>
      <c r="H22" s="26">
        <v>3</v>
      </c>
    </row>
    <row r="23" spans="1:8">
      <c r="A23" s="32" t="s">
        <v>214</v>
      </c>
      <c r="B23" s="31" t="s">
        <v>213</v>
      </c>
      <c r="C23" s="30">
        <v>900000</v>
      </c>
      <c r="D23" s="27">
        <v>2</v>
      </c>
      <c r="E23" s="29">
        <v>7.15</v>
      </c>
      <c r="F23" s="28">
        <v>8.1199999999999992</v>
      </c>
      <c r="G23" s="27">
        <v>7.9043999999999999</v>
      </c>
      <c r="H23" s="26">
        <v>3</v>
      </c>
    </row>
    <row r="24" spans="1:8">
      <c r="A24" s="32" t="s">
        <v>260</v>
      </c>
      <c r="B24" s="31" t="s">
        <v>259</v>
      </c>
      <c r="C24" s="30">
        <v>1000000</v>
      </c>
      <c r="D24" s="27">
        <v>1</v>
      </c>
      <c r="E24" s="29">
        <v>19.16</v>
      </c>
      <c r="F24" s="28">
        <v>19.16</v>
      </c>
      <c r="G24" s="27">
        <v>19.16</v>
      </c>
      <c r="H24" s="26">
        <v>2</v>
      </c>
    </row>
    <row r="25" spans="1:8">
      <c r="A25" s="32" t="s">
        <v>98</v>
      </c>
      <c r="B25" s="31" t="s">
        <v>97</v>
      </c>
      <c r="C25" s="30">
        <v>2000000</v>
      </c>
      <c r="D25" s="27">
        <v>2</v>
      </c>
      <c r="E25" s="29">
        <v>2.7930000000000001</v>
      </c>
      <c r="F25" s="28">
        <v>2.86</v>
      </c>
      <c r="G25" s="27">
        <v>2.8264999999999998</v>
      </c>
      <c r="H25" s="26">
        <v>2</v>
      </c>
    </row>
    <row r="26" spans="1:8">
      <c r="A26" s="32" t="s">
        <v>94</v>
      </c>
      <c r="B26" s="31" t="s">
        <v>93</v>
      </c>
      <c r="C26" s="30">
        <v>2000000</v>
      </c>
      <c r="D26" s="27">
        <v>2</v>
      </c>
      <c r="E26" s="29">
        <v>26.24</v>
      </c>
      <c r="F26" s="28">
        <v>26.24</v>
      </c>
      <c r="G26" s="27">
        <v>26.24</v>
      </c>
      <c r="H26" s="26">
        <v>2</v>
      </c>
    </row>
    <row r="27" spans="1:8">
      <c r="A27" s="32" t="s">
        <v>210</v>
      </c>
      <c r="B27" s="31" t="s">
        <v>209</v>
      </c>
      <c r="C27" s="30">
        <v>1000000</v>
      </c>
      <c r="D27" s="27">
        <v>1</v>
      </c>
      <c r="E27" s="29">
        <v>4.76</v>
      </c>
      <c r="F27" s="28">
        <v>4.76</v>
      </c>
      <c r="G27" s="27">
        <v>4.76</v>
      </c>
      <c r="H27" s="26">
        <v>3</v>
      </c>
    </row>
    <row r="28" spans="1:8">
      <c r="A28" s="32" t="s">
        <v>667</v>
      </c>
      <c r="B28" s="31" t="s">
        <v>666</v>
      </c>
      <c r="C28" s="30">
        <v>3000000</v>
      </c>
      <c r="D28" s="27">
        <v>3</v>
      </c>
      <c r="E28" s="29">
        <v>10.39</v>
      </c>
      <c r="F28" s="28">
        <v>11.09</v>
      </c>
      <c r="G28" s="27">
        <v>10.8687</v>
      </c>
      <c r="H28" s="26">
        <v>2</v>
      </c>
    </row>
    <row r="29" spans="1:8">
      <c r="A29" s="32" t="s">
        <v>208</v>
      </c>
      <c r="B29" s="31" t="s">
        <v>207</v>
      </c>
      <c r="C29" s="30">
        <v>11300000</v>
      </c>
      <c r="D29" s="27">
        <v>10</v>
      </c>
      <c r="E29" s="29">
        <v>4.8</v>
      </c>
      <c r="F29" s="28">
        <v>8.82</v>
      </c>
      <c r="G29" s="27">
        <v>7.0465</v>
      </c>
      <c r="H29" s="26">
        <v>1</v>
      </c>
    </row>
    <row r="30" spans="1:8">
      <c r="A30" s="32" t="s">
        <v>86</v>
      </c>
      <c r="B30" s="31" t="s">
        <v>85</v>
      </c>
      <c r="C30" s="30">
        <v>1000000</v>
      </c>
      <c r="D30" s="27">
        <v>1</v>
      </c>
      <c r="E30" s="29">
        <v>8.27</v>
      </c>
      <c r="F30" s="28">
        <v>8.27</v>
      </c>
      <c r="G30" s="27">
        <v>8.27</v>
      </c>
      <c r="H30" s="26">
        <v>2</v>
      </c>
    </row>
    <row r="31" spans="1:8">
      <c r="A31" s="32" t="s">
        <v>281</v>
      </c>
      <c r="B31" s="31" t="s">
        <v>280</v>
      </c>
      <c r="C31" s="30">
        <v>16800000</v>
      </c>
      <c r="D31" s="27">
        <v>3</v>
      </c>
      <c r="E31" s="29">
        <v>6.41</v>
      </c>
      <c r="F31" s="28">
        <v>6.81</v>
      </c>
      <c r="G31" s="27">
        <v>6.5457000000000001</v>
      </c>
      <c r="H31" s="26">
        <v>3</v>
      </c>
    </row>
    <row r="32" spans="1:8">
      <c r="A32" s="32" t="s">
        <v>84</v>
      </c>
      <c r="B32" s="31" t="s">
        <v>83</v>
      </c>
      <c r="C32" s="30">
        <v>7500000</v>
      </c>
      <c r="D32" s="27">
        <v>3</v>
      </c>
      <c r="E32" s="29">
        <v>4.5599999999999996</v>
      </c>
      <c r="F32" s="28">
        <v>7.6</v>
      </c>
      <c r="G32" s="27">
        <v>5.3787000000000003</v>
      </c>
      <c r="H32" s="26">
        <v>1</v>
      </c>
    </row>
    <row r="33" spans="1:8">
      <c r="A33" s="32" t="s">
        <v>78</v>
      </c>
      <c r="B33" s="31" t="s">
        <v>77</v>
      </c>
      <c r="C33" s="30">
        <v>2800000</v>
      </c>
      <c r="D33" s="27">
        <v>5</v>
      </c>
      <c r="E33" s="29">
        <v>4.66</v>
      </c>
      <c r="F33" s="28">
        <v>6.2</v>
      </c>
      <c r="G33" s="27">
        <v>5.0429000000000004</v>
      </c>
      <c r="H33" s="26">
        <v>1</v>
      </c>
    </row>
    <row r="34" spans="1:8">
      <c r="A34" s="32" t="s">
        <v>154</v>
      </c>
      <c r="B34" s="31" t="s">
        <v>153</v>
      </c>
      <c r="C34" s="30">
        <v>500000</v>
      </c>
      <c r="D34" s="27">
        <v>1</v>
      </c>
      <c r="E34" s="29">
        <v>3.55</v>
      </c>
      <c r="F34" s="28">
        <v>3.55</v>
      </c>
      <c r="G34" s="27">
        <v>3.55</v>
      </c>
      <c r="H34" s="26">
        <v>1</v>
      </c>
    </row>
    <row r="35" spans="1:8">
      <c r="A35" s="32" t="s">
        <v>495</v>
      </c>
      <c r="B35" s="31" t="s">
        <v>494</v>
      </c>
      <c r="C35" s="30">
        <v>2900000</v>
      </c>
      <c r="D35" s="27">
        <v>1</v>
      </c>
      <c r="E35" s="29">
        <v>8.0399999999999991</v>
      </c>
      <c r="F35" s="28">
        <v>8.0399999999999991</v>
      </c>
      <c r="G35" s="27">
        <v>8.0399999999999991</v>
      </c>
      <c r="H35" s="26">
        <v>2</v>
      </c>
    </row>
    <row r="36" spans="1:8">
      <c r="A36" s="32" t="s">
        <v>552</v>
      </c>
      <c r="B36" s="31" t="s">
        <v>551</v>
      </c>
      <c r="C36" s="30">
        <v>200000</v>
      </c>
      <c r="D36" s="27">
        <v>1</v>
      </c>
      <c r="E36" s="29">
        <v>15.8</v>
      </c>
      <c r="F36" s="28">
        <v>15.8</v>
      </c>
      <c r="G36" s="27">
        <v>15.8</v>
      </c>
      <c r="H36" s="26">
        <v>3</v>
      </c>
    </row>
    <row r="37" spans="1:8">
      <c r="A37" s="32" t="s">
        <v>196</v>
      </c>
      <c r="B37" s="31" t="s">
        <v>195</v>
      </c>
      <c r="C37" s="30">
        <v>1200000</v>
      </c>
      <c r="D37" s="27">
        <v>3</v>
      </c>
      <c r="E37" s="29">
        <v>7.9</v>
      </c>
      <c r="F37" s="28">
        <v>7.93</v>
      </c>
      <c r="G37" s="27">
        <v>7.9124999999999996</v>
      </c>
      <c r="H37" s="26">
        <v>3</v>
      </c>
    </row>
    <row r="38" spans="1:8">
      <c r="A38" s="32" t="s">
        <v>66</v>
      </c>
      <c r="B38" s="31" t="s">
        <v>65</v>
      </c>
      <c r="C38" s="30">
        <v>9100000</v>
      </c>
      <c r="D38" s="27">
        <v>5</v>
      </c>
      <c r="E38" s="29">
        <v>6.5</v>
      </c>
      <c r="F38" s="28">
        <v>8.18</v>
      </c>
      <c r="G38" s="27">
        <v>7.7294999999999998</v>
      </c>
      <c r="H38" s="26">
        <v>3</v>
      </c>
    </row>
    <row r="39" spans="1:8">
      <c r="A39" s="32" t="s">
        <v>292</v>
      </c>
      <c r="B39" s="31" t="s">
        <v>291</v>
      </c>
      <c r="C39" s="30">
        <v>4300000</v>
      </c>
      <c r="D39" s="27">
        <v>2</v>
      </c>
      <c r="E39" s="29">
        <v>15.708299999999999</v>
      </c>
      <c r="F39" s="28">
        <v>16.23</v>
      </c>
      <c r="G39" s="27">
        <v>15.866</v>
      </c>
      <c r="H39" s="26">
        <v>2</v>
      </c>
    </row>
    <row r="40" spans="1:8">
      <c r="A40" s="32" t="s">
        <v>348</v>
      </c>
      <c r="B40" s="31" t="s">
        <v>347</v>
      </c>
      <c r="C40" s="30">
        <v>200000</v>
      </c>
      <c r="D40" s="27">
        <v>1</v>
      </c>
      <c r="E40" s="29">
        <v>9.69</v>
      </c>
      <c r="F40" s="28">
        <v>9.69</v>
      </c>
      <c r="G40" s="27">
        <v>9.69</v>
      </c>
      <c r="H40" s="26">
        <v>2</v>
      </c>
    </row>
    <row r="41" spans="1:8">
      <c r="A41" s="32" t="s">
        <v>324</v>
      </c>
      <c r="B41" s="31" t="s">
        <v>323</v>
      </c>
      <c r="C41" s="30">
        <v>1300000</v>
      </c>
      <c r="D41" s="27">
        <v>1</v>
      </c>
      <c r="E41" s="29">
        <v>190.8</v>
      </c>
      <c r="F41" s="28">
        <v>190.8</v>
      </c>
      <c r="G41" s="27">
        <v>190.8</v>
      </c>
      <c r="H41" s="26">
        <v>1</v>
      </c>
    </row>
    <row r="42" spans="1:8">
      <c r="A42" s="32" t="s">
        <v>58</v>
      </c>
      <c r="B42" s="31" t="s">
        <v>57</v>
      </c>
      <c r="C42" s="30">
        <v>10000000</v>
      </c>
      <c r="D42" s="27">
        <v>2</v>
      </c>
      <c r="E42" s="29">
        <v>3.04</v>
      </c>
      <c r="F42" s="28">
        <v>3.08</v>
      </c>
      <c r="G42" s="27">
        <v>3.06</v>
      </c>
      <c r="H42" s="26">
        <v>2</v>
      </c>
    </row>
    <row r="43" spans="1:8">
      <c r="A43" s="32" t="s">
        <v>641</v>
      </c>
      <c r="B43" s="31" t="s">
        <v>640</v>
      </c>
      <c r="C43" s="30">
        <v>200000</v>
      </c>
      <c r="D43" s="27">
        <v>1</v>
      </c>
      <c r="E43" s="29">
        <v>23.48</v>
      </c>
      <c r="F43" s="28">
        <v>23.48</v>
      </c>
      <c r="G43" s="27">
        <v>23.48</v>
      </c>
      <c r="H43" s="26">
        <v>2</v>
      </c>
    </row>
    <row r="44" spans="1:8">
      <c r="A44" s="32" t="s">
        <v>627</v>
      </c>
      <c r="B44" s="31" t="s">
        <v>626</v>
      </c>
      <c r="C44" s="30">
        <v>1100000</v>
      </c>
      <c r="D44" s="27">
        <v>2</v>
      </c>
      <c r="E44" s="29">
        <v>13.22</v>
      </c>
      <c r="F44" s="28">
        <v>13.75</v>
      </c>
      <c r="G44" s="27">
        <v>13.2682</v>
      </c>
      <c r="H44" s="26">
        <v>3</v>
      </c>
    </row>
    <row r="45" spans="1:8">
      <c r="A45" s="32" t="s">
        <v>138</v>
      </c>
      <c r="B45" s="31" t="s">
        <v>137</v>
      </c>
      <c r="C45" s="30">
        <v>700000</v>
      </c>
      <c r="D45" s="27">
        <v>1</v>
      </c>
      <c r="E45" s="29">
        <v>66.489999999999995</v>
      </c>
      <c r="F45" s="28">
        <v>66.489999999999995</v>
      </c>
      <c r="G45" s="27">
        <v>66.489999999999995</v>
      </c>
      <c r="H45" s="26">
        <v>2</v>
      </c>
    </row>
    <row r="46" spans="1:8">
      <c r="A46" s="32" t="s">
        <v>547</v>
      </c>
      <c r="B46" s="31" t="s">
        <v>546</v>
      </c>
      <c r="C46" s="30">
        <v>8500000</v>
      </c>
      <c r="D46" s="27">
        <v>3</v>
      </c>
      <c r="E46" s="29">
        <v>7.92</v>
      </c>
      <c r="F46" s="28">
        <v>16.95</v>
      </c>
      <c r="G46" s="27">
        <v>16.2316</v>
      </c>
      <c r="H46" s="26">
        <v>2</v>
      </c>
    </row>
    <row r="47" spans="1:8">
      <c r="A47" s="32" t="s">
        <v>169</v>
      </c>
      <c r="B47" s="31" t="s">
        <v>168</v>
      </c>
      <c r="C47" s="30">
        <v>200000</v>
      </c>
      <c r="D47" s="27">
        <v>1</v>
      </c>
      <c r="E47" s="29">
        <v>3.89</v>
      </c>
      <c r="F47" s="28">
        <v>3.89</v>
      </c>
      <c r="G47" s="27">
        <v>3.89</v>
      </c>
      <c r="H47" s="26">
        <v>1</v>
      </c>
    </row>
    <row r="48" spans="1:8">
      <c r="A48" s="32" t="s">
        <v>50</v>
      </c>
      <c r="B48" s="31" t="s">
        <v>49</v>
      </c>
      <c r="C48" s="30">
        <v>1000000</v>
      </c>
      <c r="D48" s="27">
        <v>1</v>
      </c>
      <c r="E48" s="29">
        <v>6.3</v>
      </c>
      <c r="F48" s="28">
        <v>6.3</v>
      </c>
      <c r="G48" s="27">
        <v>6.3</v>
      </c>
      <c r="H48" s="26">
        <v>1</v>
      </c>
    </row>
    <row r="49" spans="1:8">
      <c r="A49" s="32" t="s">
        <v>483</v>
      </c>
      <c r="B49" s="31" t="s">
        <v>482</v>
      </c>
      <c r="C49" s="30">
        <v>5000000</v>
      </c>
      <c r="D49" s="27">
        <v>1</v>
      </c>
      <c r="E49" s="29">
        <v>0.16</v>
      </c>
      <c r="F49" s="28">
        <v>0.16</v>
      </c>
      <c r="G49" s="27">
        <v>0.16</v>
      </c>
      <c r="H49" s="26">
        <v>1</v>
      </c>
    </row>
    <row r="50" spans="1:8">
      <c r="A50" s="32" t="s">
        <v>424</v>
      </c>
      <c r="B50" s="31" t="s">
        <v>423</v>
      </c>
      <c r="C50" s="30">
        <v>500000</v>
      </c>
      <c r="D50" s="27">
        <v>1</v>
      </c>
      <c r="E50" s="29">
        <v>6.09</v>
      </c>
      <c r="F50" s="28">
        <v>6.09</v>
      </c>
      <c r="G50" s="27">
        <v>6.09</v>
      </c>
      <c r="H50" s="26">
        <v>3</v>
      </c>
    </row>
    <row r="51" spans="1:8">
      <c r="A51" s="32" t="s">
        <v>618</v>
      </c>
      <c r="B51" s="31" t="s">
        <v>617</v>
      </c>
      <c r="C51" s="30">
        <v>7200000</v>
      </c>
      <c r="D51" s="27">
        <v>10</v>
      </c>
      <c r="E51" s="29">
        <v>21.24</v>
      </c>
      <c r="F51" s="28">
        <v>23.78</v>
      </c>
      <c r="G51" s="27">
        <v>22.345400000000001</v>
      </c>
      <c r="H51" s="26">
        <v>2</v>
      </c>
    </row>
    <row r="52" spans="1:8">
      <c r="A52" s="32" t="s">
        <v>465</v>
      </c>
      <c r="B52" s="31" t="s">
        <v>464</v>
      </c>
      <c r="C52" s="30">
        <v>1500000</v>
      </c>
      <c r="D52" s="27">
        <v>2</v>
      </c>
      <c r="E52" s="29">
        <v>10.45</v>
      </c>
      <c r="F52" s="28">
        <v>12.05</v>
      </c>
      <c r="G52" s="27">
        <v>11.1967</v>
      </c>
      <c r="H52" s="26">
        <v>3</v>
      </c>
    </row>
    <row r="53" spans="1:8">
      <c r="A53" s="32" t="s">
        <v>396</v>
      </c>
      <c r="B53" s="31" t="s">
        <v>395</v>
      </c>
      <c r="C53" s="30">
        <v>1000000</v>
      </c>
      <c r="D53" s="27">
        <v>1</v>
      </c>
      <c r="E53" s="29">
        <v>41.79</v>
      </c>
      <c r="F53" s="28">
        <v>41.79</v>
      </c>
      <c r="G53" s="27">
        <v>41.79</v>
      </c>
      <c r="H53" s="26">
        <v>2</v>
      </c>
    </row>
    <row r="54" spans="1:8">
      <c r="A54" s="32" t="s">
        <v>639</v>
      </c>
      <c r="B54" s="31" t="s">
        <v>638</v>
      </c>
      <c r="C54" s="30">
        <v>1000000</v>
      </c>
      <c r="D54" s="27">
        <v>1</v>
      </c>
      <c r="E54" s="29">
        <v>11.25</v>
      </c>
      <c r="F54" s="28">
        <v>11.25</v>
      </c>
      <c r="G54" s="27">
        <v>11.25</v>
      </c>
      <c r="H54" s="26">
        <v>3</v>
      </c>
    </row>
    <row r="55" spans="1:8">
      <c r="A55" s="32" t="s">
        <v>637</v>
      </c>
      <c r="B55" s="31" t="s">
        <v>636</v>
      </c>
      <c r="C55" s="30">
        <v>35800000</v>
      </c>
      <c r="D55" s="27">
        <v>4</v>
      </c>
      <c r="E55" s="29">
        <v>3.66</v>
      </c>
      <c r="F55" s="28">
        <v>3.66</v>
      </c>
      <c r="G55" s="27">
        <v>3.66</v>
      </c>
      <c r="H55" s="26">
        <v>1</v>
      </c>
    </row>
    <row r="56" spans="1:8" ht="16.8" thickBot="1">
      <c r="A56" s="25" t="s">
        <v>269</v>
      </c>
      <c r="B56" s="24" t="s">
        <v>268</v>
      </c>
      <c r="C56" s="23">
        <v>91600000</v>
      </c>
      <c r="D56" s="20">
        <v>6</v>
      </c>
      <c r="E56" s="22">
        <v>4.42</v>
      </c>
      <c r="F56" s="21">
        <v>5.32</v>
      </c>
      <c r="G56" s="20">
        <v>4.7146999999999997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300200000</v>
      </c>
      <c r="D57" s="17">
        <f>SUM(D5:D56)</f>
        <v>121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82B8-578B-4E5F-A8AF-812EB038582F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657</v>
      </c>
      <c r="B5" s="38" t="s">
        <v>656</v>
      </c>
      <c r="C5" s="37">
        <v>2000000</v>
      </c>
      <c r="D5" s="34">
        <v>1</v>
      </c>
      <c r="E5" s="36">
        <v>16.100000000000001</v>
      </c>
      <c r="F5" s="35">
        <v>16.100000000000001</v>
      </c>
      <c r="G5" s="34">
        <v>16.100000000000001</v>
      </c>
      <c r="H5" s="33">
        <v>3</v>
      </c>
    </row>
    <row r="6" spans="1:10">
      <c r="A6" s="32" t="s">
        <v>660</v>
      </c>
      <c r="B6" s="31" t="s">
        <v>659</v>
      </c>
      <c r="C6" s="30">
        <v>3800000</v>
      </c>
      <c r="D6" s="27">
        <v>3</v>
      </c>
      <c r="E6" s="29">
        <v>8.58</v>
      </c>
      <c r="F6" s="28">
        <v>16.39</v>
      </c>
      <c r="G6" s="27">
        <v>12.7432</v>
      </c>
      <c r="H6" s="26">
        <v>2</v>
      </c>
    </row>
    <row r="7" spans="1:10">
      <c r="A7" s="32" t="s">
        <v>116</v>
      </c>
      <c r="B7" s="31" t="s">
        <v>115</v>
      </c>
      <c r="C7" s="30">
        <v>1700000</v>
      </c>
      <c r="D7" s="27">
        <v>1</v>
      </c>
      <c r="E7" s="29">
        <v>5.8411999999999997</v>
      </c>
      <c r="F7" s="28">
        <v>5.8411999999999997</v>
      </c>
      <c r="G7" s="27">
        <v>5.8411999999999997</v>
      </c>
      <c r="H7" s="26">
        <v>3</v>
      </c>
    </row>
    <row r="8" spans="1:10">
      <c r="A8" s="32" t="s">
        <v>166</v>
      </c>
      <c r="B8" s="31" t="s">
        <v>165</v>
      </c>
      <c r="C8" s="30">
        <v>4800000</v>
      </c>
      <c r="D8" s="27">
        <v>3</v>
      </c>
      <c r="E8" s="29">
        <v>35.409999999999997</v>
      </c>
      <c r="F8" s="28">
        <v>44.22</v>
      </c>
      <c r="G8" s="27">
        <v>42.435600000000001</v>
      </c>
      <c r="H8" s="26">
        <v>1</v>
      </c>
    </row>
    <row r="9" spans="1:10">
      <c r="A9" s="32" t="s">
        <v>164</v>
      </c>
      <c r="B9" s="31" t="s">
        <v>163</v>
      </c>
      <c r="C9" s="30">
        <v>900000</v>
      </c>
      <c r="D9" s="27">
        <v>1</v>
      </c>
      <c r="E9" s="29">
        <v>9.7100000000000009</v>
      </c>
      <c r="F9" s="28">
        <v>9.7100000000000009</v>
      </c>
      <c r="G9" s="27">
        <v>9.7100000000000009</v>
      </c>
      <c r="H9" s="26">
        <v>2</v>
      </c>
    </row>
    <row r="10" spans="1:10">
      <c r="A10" s="32" t="s">
        <v>675</v>
      </c>
      <c r="B10" s="31" t="s">
        <v>674</v>
      </c>
      <c r="C10" s="30">
        <v>292000000</v>
      </c>
      <c r="D10" s="27">
        <v>29</v>
      </c>
      <c r="E10" s="29">
        <v>4.8499999999999996</v>
      </c>
      <c r="F10" s="28">
        <v>6.6</v>
      </c>
      <c r="G10" s="27">
        <v>5.9245999999999999</v>
      </c>
      <c r="H10" s="26">
        <v>3</v>
      </c>
    </row>
    <row r="11" spans="1:10">
      <c r="A11" s="32" t="s">
        <v>114</v>
      </c>
      <c r="B11" s="31" t="s">
        <v>113</v>
      </c>
      <c r="C11" s="30">
        <v>500000</v>
      </c>
      <c r="D11" s="27">
        <v>1</v>
      </c>
      <c r="E11" s="29">
        <v>11.61</v>
      </c>
      <c r="F11" s="28">
        <v>11.61</v>
      </c>
      <c r="G11" s="27">
        <v>11.61</v>
      </c>
      <c r="H11" s="26">
        <v>2</v>
      </c>
    </row>
    <row r="12" spans="1:10">
      <c r="A12" s="32" t="s">
        <v>110</v>
      </c>
      <c r="B12" s="31" t="s">
        <v>109</v>
      </c>
      <c r="C12" s="30">
        <v>23500000</v>
      </c>
      <c r="D12" s="27">
        <v>1</v>
      </c>
      <c r="E12" s="29">
        <v>1.26</v>
      </c>
      <c r="F12" s="28">
        <v>1.26</v>
      </c>
      <c r="G12" s="27">
        <v>1.26</v>
      </c>
      <c r="H12" s="26">
        <v>2</v>
      </c>
    </row>
    <row r="13" spans="1:10">
      <c r="A13" s="32" t="s">
        <v>669</v>
      </c>
      <c r="B13" s="31" t="s">
        <v>668</v>
      </c>
      <c r="C13" s="30">
        <v>10800000</v>
      </c>
      <c r="D13" s="27">
        <v>10</v>
      </c>
      <c r="E13" s="29">
        <v>20.55</v>
      </c>
      <c r="F13" s="28">
        <v>22.7</v>
      </c>
      <c r="G13" s="27">
        <v>21.2074</v>
      </c>
      <c r="H13" s="26">
        <v>2</v>
      </c>
    </row>
    <row r="14" spans="1:10">
      <c r="A14" s="32" t="s">
        <v>106</v>
      </c>
      <c r="B14" s="31" t="s">
        <v>105</v>
      </c>
      <c r="C14" s="30">
        <v>2000000</v>
      </c>
      <c r="D14" s="27">
        <v>1</v>
      </c>
      <c r="E14" s="29">
        <v>11.99</v>
      </c>
      <c r="F14" s="28">
        <v>11.99</v>
      </c>
      <c r="G14" s="27">
        <v>11.99</v>
      </c>
      <c r="H14" s="26">
        <v>2</v>
      </c>
    </row>
    <row r="15" spans="1:10">
      <c r="A15" s="32" t="s">
        <v>647</v>
      </c>
      <c r="B15" s="31" t="s">
        <v>646</v>
      </c>
      <c r="C15" s="30">
        <v>19500000</v>
      </c>
      <c r="D15" s="27">
        <v>2</v>
      </c>
      <c r="E15" s="29">
        <v>4.7300000000000004</v>
      </c>
      <c r="F15" s="28">
        <v>5.2</v>
      </c>
      <c r="G15" s="27">
        <v>4.7662000000000004</v>
      </c>
      <c r="H15" s="26">
        <v>3</v>
      </c>
    </row>
    <row r="16" spans="1:10">
      <c r="A16" s="32" t="s">
        <v>541</v>
      </c>
      <c r="B16" s="31" t="s">
        <v>540</v>
      </c>
      <c r="C16" s="30">
        <v>100000</v>
      </c>
      <c r="D16" s="27">
        <v>1</v>
      </c>
      <c r="E16" s="29">
        <v>20.95</v>
      </c>
      <c r="F16" s="28">
        <v>20.95</v>
      </c>
      <c r="G16" s="27">
        <v>20.95</v>
      </c>
      <c r="H16" s="26">
        <v>2</v>
      </c>
    </row>
    <row r="17" spans="1:8">
      <c r="A17" s="32" t="s">
        <v>301</v>
      </c>
      <c r="B17" s="31" t="s">
        <v>300</v>
      </c>
      <c r="C17" s="30">
        <v>100000</v>
      </c>
      <c r="D17" s="27">
        <v>1</v>
      </c>
      <c r="E17" s="29">
        <v>14.32</v>
      </c>
      <c r="F17" s="28">
        <v>14.32</v>
      </c>
      <c r="G17" s="27">
        <v>14.32</v>
      </c>
      <c r="H17" s="26">
        <v>3</v>
      </c>
    </row>
    <row r="18" spans="1:8">
      <c r="A18" s="32" t="s">
        <v>393</v>
      </c>
      <c r="B18" s="31" t="s">
        <v>392</v>
      </c>
      <c r="C18" s="30">
        <v>3000000</v>
      </c>
      <c r="D18" s="27">
        <v>1</v>
      </c>
      <c r="E18" s="29">
        <v>2.71</v>
      </c>
      <c r="F18" s="28">
        <v>2.71</v>
      </c>
      <c r="G18" s="27">
        <v>2.71</v>
      </c>
      <c r="H18" s="26">
        <v>3</v>
      </c>
    </row>
    <row r="19" spans="1:8">
      <c r="A19" s="32" t="s">
        <v>260</v>
      </c>
      <c r="B19" s="31" t="s">
        <v>259</v>
      </c>
      <c r="C19" s="30">
        <v>1000000</v>
      </c>
      <c r="D19" s="27">
        <v>1</v>
      </c>
      <c r="E19" s="29">
        <v>9.4550000000000001</v>
      </c>
      <c r="F19" s="28">
        <v>9.4550000000000001</v>
      </c>
      <c r="G19" s="27">
        <v>9.4550000000000001</v>
      </c>
      <c r="H19" s="26">
        <v>1</v>
      </c>
    </row>
    <row r="20" spans="1:8">
      <c r="A20" s="32" t="s">
        <v>485</v>
      </c>
      <c r="B20" s="31" t="s">
        <v>484</v>
      </c>
      <c r="C20" s="30">
        <v>800000</v>
      </c>
      <c r="D20" s="27">
        <v>2</v>
      </c>
      <c r="E20" s="29">
        <v>2.5</v>
      </c>
      <c r="F20" s="28">
        <v>2.5299999999999998</v>
      </c>
      <c r="G20" s="27">
        <v>2.5074999999999998</v>
      </c>
      <c r="H20" s="26">
        <v>2</v>
      </c>
    </row>
    <row r="21" spans="1:8">
      <c r="A21" s="32" t="s">
        <v>237</v>
      </c>
      <c r="B21" s="31" t="s">
        <v>236</v>
      </c>
      <c r="C21" s="30">
        <v>3000000</v>
      </c>
      <c r="D21" s="27">
        <v>1</v>
      </c>
      <c r="E21" s="29">
        <v>0.1</v>
      </c>
      <c r="F21" s="28">
        <v>0.1</v>
      </c>
      <c r="G21" s="27">
        <v>0.1</v>
      </c>
      <c r="H21" s="26">
        <v>2</v>
      </c>
    </row>
    <row r="22" spans="1:8">
      <c r="A22" s="32" t="s">
        <v>94</v>
      </c>
      <c r="B22" s="31" t="s">
        <v>93</v>
      </c>
      <c r="C22" s="30">
        <v>2200000</v>
      </c>
      <c r="D22" s="27">
        <v>2</v>
      </c>
      <c r="E22" s="29">
        <v>21.54</v>
      </c>
      <c r="F22" s="28">
        <v>25.34</v>
      </c>
      <c r="G22" s="27">
        <v>23.267299999999999</v>
      </c>
      <c r="H22" s="26">
        <v>2</v>
      </c>
    </row>
    <row r="23" spans="1:8">
      <c r="A23" s="32" t="s">
        <v>92</v>
      </c>
      <c r="B23" s="31" t="s">
        <v>91</v>
      </c>
      <c r="C23" s="30">
        <v>1700000</v>
      </c>
      <c r="D23" s="27">
        <v>1</v>
      </c>
      <c r="E23" s="29">
        <v>4.4400000000000004</v>
      </c>
      <c r="F23" s="28">
        <v>4.4400000000000004</v>
      </c>
      <c r="G23" s="27">
        <v>4.4400000000000004</v>
      </c>
      <c r="H23" s="26">
        <v>2</v>
      </c>
    </row>
    <row r="24" spans="1:8">
      <c r="A24" s="32" t="s">
        <v>88</v>
      </c>
      <c r="B24" s="31" t="s">
        <v>87</v>
      </c>
      <c r="C24" s="30">
        <v>100000</v>
      </c>
      <c r="D24" s="27">
        <v>1</v>
      </c>
      <c r="E24" s="29">
        <v>4.5</v>
      </c>
      <c r="F24" s="28">
        <v>4.5</v>
      </c>
      <c r="G24" s="27">
        <v>4.5</v>
      </c>
      <c r="H24" s="26">
        <v>2</v>
      </c>
    </row>
    <row r="25" spans="1:8">
      <c r="A25" s="32" t="s">
        <v>667</v>
      </c>
      <c r="B25" s="31" t="s">
        <v>666</v>
      </c>
      <c r="C25" s="30">
        <v>300000</v>
      </c>
      <c r="D25" s="27">
        <v>1</v>
      </c>
      <c r="E25" s="29">
        <v>12.6</v>
      </c>
      <c r="F25" s="28">
        <v>12.6</v>
      </c>
      <c r="G25" s="27">
        <v>12.6</v>
      </c>
      <c r="H25" s="26">
        <v>2</v>
      </c>
    </row>
    <row r="26" spans="1:8">
      <c r="A26" s="32" t="s">
        <v>208</v>
      </c>
      <c r="B26" s="31" t="s">
        <v>207</v>
      </c>
      <c r="C26" s="30">
        <v>9900000</v>
      </c>
      <c r="D26" s="27">
        <v>4</v>
      </c>
      <c r="E26" s="29">
        <v>5.25</v>
      </c>
      <c r="F26" s="28">
        <v>8.5500000000000007</v>
      </c>
      <c r="G26" s="27">
        <v>7.7176999999999998</v>
      </c>
      <c r="H26" s="26">
        <v>1</v>
      </c>
    </row>
    <row r="27" spans="1:8">
      <c r="A27" s="32" t="s">
        <v>86</v>
      </c>
      <c r="B27" s="31" t="s">
        <v>85</v>
      </c>
      <c r="C27" s="30">
        <v>4000000</v>
      </c>
      <c r="D27" s="27">
        <v>2</v>
      </c>
      <c r="E27" s="29">
        <v>6.85</v>
      </c>
      <c r="F27" s="28">
        <v>9.26</v>
      </c>
      <c r="G27" s="27">
        <v>8.0549999999999997</v>
      </c>
      <c r="H27" s="26">
        <v>2</v>
      </c>
    </row>
    <row r="28" spans="1:8">
      <c r="A28" s="32" t="s">
        <v>281</v>
      </c>
      <c r="B28" s="31" t="s">
        <v>280</v>
      </c>
      <c r="C28" s="30">
        <v>2000000</v>
      </c>
      <c r="D28" s="27">
        <v>1</v>
      </c>
      <c r="E28" s="29">
        <v>6.27</v>
      </c>
      <c r="F28" s="28">
        <v>6.27</v>
      </c>
      <c r="G28" s="27">
        <v>6.27</v>
      </c>
      <c r="H28" s="26">
        <v>3</v>
      </c>
    </row>
    <row r="29" spans="1:8">
      <c r="A29" s="32" t="s">
        <v>84</v>
      </c>
      <c r="B29" s="31" t="s">
        <v>83</v>
      </c>
      <c r="C29" s="30">
        <v>800000</v>
      </c>
      <c r="D29" s="27">
        <v>2</v>
      </c>
      <c r="E29" s="29">
        <v>4.34</v>
      </c>
      <c r="F29" s="28">
        <v>4.5999999999999996</v>
      </c>
      <c r="G29" s="27">
        <v>4.5674999999999999</v>
      </c>
      <c r="H29" s="26">
        <v>1</v>
      </c>
    </row>
    <row r="30" spans="1:8">
      <c r="A30" s="32" t="s">
        <v>650</v>
      </c>
      <c r="B30" s="31" t="s">
        <v>649</v>
      </c>
      <c r="C30" s="30">
        <v>1500000</v>
      </c>
      <c r="D30" s="27">
        <v>2</v>
      </c>
      <c r="E30" s="29">
        <v>21.17</v>
      </c>
      <c r="F30" s="28">
        <v>21.17</v>
      </c>
      <c r="G30" s="27">
        <v>21.17</v>
      </c>
      <c r="H30" s="26">
        <v>2</v>
      </c>
    </row>
    <row r="31" spans="1:8">
      <c r="A31" s="32" t="s">
        <v>78</v>
      </c>
      <c r="B31" s="31" t="s">
        <v>77</v>
      </c>
      <c r="C31" s="30">
        <v>6800000</v>
      </c>
      <c r="D31" s="27">
        <v>7</v>
      </c>
      <c r="E31" s="29">
        <v>4.6900000000000004</v>
      </c>
      <c r="F31" s="28">
        <v>5.7</v>
      </c>
      <c r="G31" s="27">
        <v>5.0871000000000004</v>
      </c>
      <c r="H31" s="26">
        <v>1</v>
      </c>
    </row>
    <row r="32" spans="1:8">
      <c r="A32" s="32" t="s">
        <v>454</v>
      </c>
      <c r="B32" s="31" t="s">
        <v>453</v>
      </c>
      <c r="C32" s="30">
        <v>200000</v>
      </c>
      <c r="D32" s="27">
        <v>1</v>
      </c>
      <c r="E32" s="29">
        <v>15.77</v>
      </c>
      <c r="F32" s="28">
        <v>15.77</v>
      </c>
      <c r="G32" s="27">
        <v>15.77</v>
      </c>
      <c r="H32" s="26">
        <v>1</v>
      </c>
    </row>
    <row r="33" spans="1:8">
      <c r="A33" s="32" t="s">
        <v>495</v>
      </c>
      <c r="B33" s="31" t="s">
        <v>494</v>
      </c>
      <c r="C33" s="30">
        <v>7100000</v>
      </c>
      <c r="D33" s="27">
        <v>3</v>
      </c>
      <c r="E33" s="29">
        <v>9.59</v>
      </c>
      <c r="F33" s="28">
        <v>10.25</v>
      </c>
      <c r="G33" s="27">
        <v>9.6492000000000004</v>
      </c>
      <c r="H33" s="26">
        <v>2</v>
      </c>
    </row>
    <row r="34" spans="1:8">
      <c r="A34" s="32" t="s">
        <v>148</v>
      </c>
      <c r="B34" s="31" t="s">
        <v>147</v>
      </c>
      <c r="C34" s="30">
        <v>1000000</v>
      </c>
      <c r="D34" s="27">
        <v>1</v>
      </c>
      <c r="E34" s="29">
        <v>7.19</v>
      </c>
      <c r="F34" s="28">
        <v>7.19</v>
      </c>
      <c r="G34" s="27">
        <v>7.19</v>
      </c>
      <c r="H34" s="26">
        <v>2</v>
      </c>
    </row>
    <row r="35" spans="1:8">
      <c r="A35" s="32" t="s">
        <v>173</v>
      </c>
      <c r="B35" s="31" t="s">
        <v>172</v>
      </c>
      <c r="C35" s="30">
        <v>500000</v>
      </c>
      <c r="D35" s="27">
        <v>1</v>
      </c>
      <c r="E35" s="29">
        <v>5</v>
      </c>
      <c r="F35" s="28">
        <v>5</v>
      </c>
      <c r="G35" s="27">
        <v>5</v>
      </c>
      <c r="H35" s="26">
        <v>1</v>
      </c>
    </row>
    <row r="36" spans="1:8">
      <c r="A36" s="32" t="s">
        <v>196</v>
      </c>
      <c r="B36" s="31" t="s">
        <v>195</v>
      </c>
      <c r="C36" s="30">
        <v>11500000</v>
      </c>
      <c r="D36" s="27">
        <v>8</v>
      </c>
      <c r="E36" s="29">
        <v>7.3</v>
      </c>
      <c r="F36" s="28">
        <v>9.9</v>
      </c>
      <c r="G36" s="27">
        <v>8.8870000000000005</v>
      </c>
      <c r="H36" s="26">
        <v>3</v>
      </c>
    </row>
    <row r="37" spans="1:8">
      <c r="A37" s="32" t="s">
        <v>66</v>
      </c>
      <c r="B37" s="31" t="s">
        <v>65</v>
      </c>
      <c r="C37" s="30">
        <v>2000000</v>
      </c>
      <c r="D37" s="27">
        <v>1</v>
      </c>
      <c r="E37" s="29">
        <v>8.18</v>
      </c>
      <c r="F37" s="28">
        <v>8.18</v>
      </c>
      <c r="G37" s="27">
        <v>8.18</v>
      </c>
      <c r="H37" s="26">
        <v>3</v>
      </c>
    </row>
    <row r="38" spans="1:8">
      <c r="A38" s="32" t="s">
        <v>292</v>
      </c>
      <c r="B38" s="31" t="s">
        <v>291</v>
      </c>
      <c r="C38" s="30">
        <v>500000</v>
      </c>
      <c r="D38" s="27">
        <v>1</v>
      </c>
      <c r="E38" s="29">
        <v>17.93</v>
      </c>
      <c r="F38" s="28">
        <v>17.93</v>
      </c>
      <c r="G38" s="27">
        <v>17.93</v>
      </c>
      <c r="H38" s="26">
        <v>2</v>
      </c>
    </row>
    <row r="39" spans="1:8">
      <c r="A39" s="32" t="s">
        <v>250</v>
      </c>
      <c r="B39" s="31" t="s">
        <v>249</v>
      </c>
      <c r="C39" s="30">
        <v>4000000</v>
      </c>
      <c r="D39" s="27">
        <v>1</v>
      </c>
      <c r="E39" s="29">
        <v>14.27</v>
      </c>
      <c r="F39" s="28">
        <v>14.27</v>
      </c>
      <c r="G39" s="27">
        <v>14.27</v>
      </c>
      <c r="H39" s="26">
        <v>1</v>
      </c>
    </row>
    <row r="40" spans="1:8">
      <c r="A40" s="32" t="s">
        <v>447</v>
      </c>
      <c r="B40" s="31" t="s">
        <v>446</v>
      </c>
      <c r="C40" s="30">
        <v>1500000</v>
      </c>
      <c r="D40" s="27">
        <v>1</v>
      </c>
      <c r="E40" s="29">
        <v>8.3699999999999992</v>
      </c>
      <c r="F40" s="28">
        <v>8.3699999999999992</v>
      </c>
      <c r="G40" s="27">
        <v>8.3699999999999992</v>
      </c>
      <c r="H40" s="26">
        <v>1</v>
      </c>
    </row>
    <row r="41" spans="1:8">
      <c r="A41" s="32" t="s">
        <v>290</v>
      </c>
      <c r="B41" s="31" t="s">
        <v>289</v>
      </c>
      <c r="C41" s="30">
        <v>700000</v>
      </c>
      <c r="D41" s="27">
        <v>1</v>
      </c>
      <c r="E41" s="29">
        <v>4.37</v>
      </c>
      <c r="F41" s="28">
        <v>4.37</v>
      </c>
      <c r="G41" s="27">
        <v>4.37</v>
      </c>
      <c r="H41" s="26">
        <v>1</v>
      </c>
    </row>
    <row r="42" spans="1:8">
      <c r="A42" s="32" t="s">
        <v>54</v>
      </c>
      <c r="B42" s="31" t="s">
        <v>53</v>
      </c>
      <c r="C42" s="30">
        <v>600000</v>
      </c>
      <c r="D42" s="27">
        <v>1</v>
      </c>
      <c r="E42" s="29">
        <v>42.83</v>
      </c>
      <c r="F42" s="28">
        <v>42.83</v>
      </c>
      <c r="G42" s="27">
        <v>42.83</v>
      </c>
      <c r="H42" s="26">
        <v>2</v>
      </c>
    </row>
    <row r="43" spans="1:8">
      <c r="A43" s="32" t="s">
        <v>190</v>
      </c>
      <c r="B43" s="31" t="s">
        <v>189</v>
      </c>
      <c r="C43" s="30">
        <v>100000</v>
      </c>
      <c r="D43" s="27">
        <v>1</v>
      </c>
      <c r="E43" s="29">
        <v>13.31</v>
      </c>
      <c r="F43" s="28">
        <v>13.31</v>
      </c>
      <c r="G43" s="27">
        <v>13.31</v>
      </c>
      <c r="H43" s="26">
        <v>2</v>
      </c>
    </row>
    <row r="44" spans="1:8">
      <c r="A44" s="32" t="s">
        <v>627</v>
      </c>
      <c r="B44" s="31" t="s">
        <v>626</v>
      </c>
      <c r="C44" s="30">
        <v>1000000</v>
      </c>
      <c r="D44" s="27">
        <v>1</v>
      </c>
      <c r="E44" s="29">
        <v>14</v>
      </c>
      <c r="F44" s="28">
        <v>14</v>
      </c>
      <c r="G44" s="27">
        <v>14</v>
      </c>
      <c r="H44" s="26">
        <v>3</v>
      </c>
    </row>
    <row r="45" spans="1:8">
      <c r="A45" s="32" t="s">
        <v>52</v>
      </c>
      <c r="B45" s="31" t="s">
        <v>51</v>
      </c>
      <c r="C45" s="30">
        <v>1000000</v>
      </c>
      <c r="D45" s="27">
        <v>1</v>
      </c>
      <c r="E45" s="29">
        <v>0.6</v>
      </c>
      <c r="F45" s="28">
        <v>0.6</v>
      </c>
      <c r="G45" s="27">
        <v>0.6</v>
      </c>
      <c r="H45" s="26">
        <v>3</v>
      </c>
    </row>
    <row r="46" spans="1:8">
      <c r="A46" s="32" t="s">
        <v>188</v>
      </c>
      <c r="B46" s="31" t="s">
        <v>187</v>
      </c>
      <c r="C46" s="30">
        <v>500000</v>
      </c>
      <c r="D46" s="27">
        <v>1</v>
      </c>
      <c r="E46" s="29">
        <v>2.77</v>
      </c>
      <c r="F46" s="28">
        <v>2.77</v>
      </c>
      <c r="G46" s="27">
        <v>2.77</v>
      </c>
      <c r="H46" s="26">
        <v>2</v>
      </c>
    </row>
    <row r="47" spans="1:8">
      <c r="A47" s="32" t="s">
        <v>50</v>
      </c>
      <c r="B47" s="31" t="s">
        <v>49</v>
      </c>
      <c r="C47" s="30">
        <v>5500000</v>
      </c>
      <c r="D47" s="27">
        <v>3</v>
      </c>
      <c r="E47" s="29">
        <v>2.38</v>
      </c>
      <c r="F47" s="28">
        <v>2.72</v>
      </c>
      <c r="G47" s="27">
        <v>2.4455</v>
      </c>
      <c r="H47" s="26">
        <v>1</v>
      </c>
    </row>
    <row r="48" spans="1:8">
      <c r="A48" s="32" t="s">
        <v>483</v>
      </c>
      <c r="B48" s="31" t="s">
        <v>482</v>
      </c>
      <c r="C48" s="30">
        <v>3000000</v>
      </c>
      <c r="D48" s="27">
        <v>3</v>
      </c>
      <c r="E48" s="29">
        <v>0.09</v>
      </c>
      <c r="F48" s="28">
        <v>0.19</v>
      </c>
      <c r="G48" s="27">
        <v>0.12330000000000001</v>
      </c>
      <c r="H48" s="26">
        <v>1</v>
      </c>
    </row>
    <row r="49" spans="1:8">
      <c r="A49" s="32" t="s">
        <v>618</v>
      </c>
      <c r="B49" s="31" t="s">
        <v>617</v>
      </c>
      <c r="C49" s="30">
        <v>2500000</v>
      </c>
      <c r="D49" s="27">
        <v>5</v>
      </c>
      <c r="E49" s="29">
        <v>22.59</v>
      </c>
      <c r="F49" s="28">
        <v>25.6</v>
      </c>
      <c r="G49" s="27">
        <v>24.470800000000001</v>
      </c>
      <c r="H49" s="26">
        <v>2</v>
      </c>
    </row>
    <row r="50" spans="1:8">
      <c r="A50" s="32" t="s">
        <v>42</v>
      </c>
      <c r="B50" s="31" t="s">
        <v>41</v>
      </c>
      <c r="C50" s="30">
        <v>400000</v>
      </c>
      <c r="D50" s="27">
        <v>1</v>
      </c>
      <c r="E50" s="29">
        <v>2.2799999999999998</v>
      </c>
      <c r="F50" s="28">
        <v>2.2799999999999998</v>
      </c>
      <c r="G50" s="27">
        <v>2.2799999999999998</v>
      </c>
      <c r="H50" s="26">
        <v>3</v>
      </c>
    </row>
    <row r="51" spans="1:8">
      <c r="A51" s="32" t="s">
        <v>465</v>
      </c>
      <c r="B51" s="31" t="s">
        <v>464</v>
      </c>
      <c r="C51" s="30">
        <v>2800000</v>
      </c>
      <c r="D51" s="27">
        <v>2</v>
      </c>
      <c r="E51" s="29">
        <v>13.19</v>
      </c>
      <c r="F51" s="28">
        <v>14.27</v>
      </c>
      <c r="G51" s="27">
        <v>14.0771</v>
      </c>
      <c r="H51" s="26">
        <v>3</v>
      </c>
    </row>
    <row r="52" spans="1:8">
      <c r="A52" s="32" t="s">
        <v>396</v>
      </c>
      <c r="B52" s="31" t="s">
        <v>395</v>
      </c>
      <c r="C52" s="30">
        <v>700000</v>
      </c>
      <c r="D52" s="27">
        <v>2</v>
      </c>
      <c r="E52" s="29">
        <v>41.78</v>
      </c>
      <c r="F52" s="28">
        <v>48.89</v>
      </c>
      <c r="G52" s="27">
        <v>43.811399999999999</v>
      </c>
      <c r="H52" s="26">
        <v>2</v>
      </c>
    </row>
    <row r="53" spans="1:8">
      <c r="A53" s="32" t="s">
        <v>288</v>
      </c>
      <c r="B53" s="31" t="s">
        <v>287</v>
      </c>
      <c r="C53" s="30">
        <v>1600000</v>
      </c>
      <c r="D53" s="27">
        <v>1</v>
      </c>
      <c r="E53" s="29">
        <v>10.64</v>
      </c>
      <c r="F53" s="28">
        <v>10.64</v>
      </c>
      <c r="G53" s="27">
        <v>10.64</v>
      </c>
      <c r="H53" s="26">
        <v>2</v>
      </c>
    </row>
    <row r="54" spans="1:8" ht="16.8" thickBot="1">
      <c r="A54" s="25" t="s">
        <v>269</v>
      </c>
      <c r="B54" s="24" t="s">
        <v>268</v>
      </c>
      <c r="C54" s="23">
        <v>1400000</v>
      </c>
      <c r="D54" s="20">
        <v>1</v>
      </c>
      <c r="E54" s="22">
        <v>5.08</v>
      </c>
      <c r="F54" s="21">
        <v>5.08</v>
      </c>
      <c r="G54" s="20">
        <v>5.08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448900000</v>
      </c>
      <c r="D55" s="17">
        <f>SUM(D5:D54)</f>
        <v>125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CC06-0E2D-4C74-9376-FB67F40B01D4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660</v>
      </c>
      <c r="B5" s="38" t="s">
        <v>659</v>
      </c>
      <c r="C5" s="37">
        <v>4800000</v>
      </c>
      <c r="D5" s="34">
        <v>5</v>
      </c>
      <c r="E5" s="36">
        <v>11.1</v>
      </c>
      <c r="F5" s="35">
        <v>13.26</v>
      </c>
      <c r="G5" s="34">
        <v>12.16</v>
      </c>
      <c r="H5" s="33">
        <v>2</v>
      </c>
    </row>
    <row r="6" spans="1:10">
      <c r="A6" s="32" t="s">
        <v>487</v>
      </c>
      <c r="B6" s="31" t="s">
        <v>486</v>
      </c>
      <c r="C6" s="30">
        <v>5500000</v>
      </c>
      <c r="D6" s="27">
        <v>2</v>
      </c>
      <c r="E6" s="29">
        <v>9.24</v>
      </c>
      <c r="F6" s="28">
        <v>9.5419999999999998</v>
      </c>
      <c r="G6" s="27">
        <v>9.5145</v>
      </c>
      <c r="H6" s="26">
        <v>1</v>
      </c>
    </row>
    <row r="7" spans="1:10">
      <c r="A7" s="32" t="s">
        <v>328</v>
      </c>
      <c r="B7" s="31" t="s">
        <v>327</v>
      </c>
      <c r="C7" s="30">
        <v>200000</v>
      </c>
      <c r="D7" s="27">
        <v>1</v>
      </c>
      <c r="E7" s="29">
        <v>11.5</v>
      </c>
      <c r="F7" s="28">
        <v>11.5</v>
      </c>
      <c r="G7" s="27">
        <v>11.5</v>
      </c>
      <c r="H7" s="26">
        <v>3</v>
      </c>
    </row>
    <row r="8" spans="1:10">
      <c r="A8" s="32" t="s">
        <v>513</v>
      </c>
      <c r="B8" s="31" t="s">
        <v>512</v>
      </c>
      <c r="C8" s="30">
        <v>5000000</v>
      </c>
      <c r="D8" s="27">
        <v>1</v>
      </c>
      <c r="E8" s="29">
        <v>5.0599999999999996</v>
      </c>
      <c r="F8" s="28">
        <v>5.0599999999999996</v>
      </c>
      <c r="G8" s="27">
        <v>5.0599999999999996</v>
      </c>
      <c r="H8" s="26">
        <v>3</v>
      </c>
    </row>
    <row r="9" spans="1:10">
      <c r="A9" s="32" t="s">
        <v>166</v>
      </c>
      <c r="B9" s="31" t="s">
        <v>165</v>
      </c>
      <c r="C9" s="30">
        <v>5200000</v>
      </c>
      <c r="D9" s="27">
        <v>4</v>
      </c>
      <c r="E9" s="29">
        <v>9.06</v>
      </c>
      <c r="F9" s="28">
        <v>44.9</v>
      </c>
      <c r="G9" s="27">
        <v>18.016200000000001</v>
      </c>
      <c r="H9" s="26">
        <v>1</v>
      </c>
    </row>
    <row r="10" spans="1:10">
      <c r="A10" s="32" t="s">
        <v>440</v>
      </c>
      <c r="B10" s="31" t="s">
        <v>439</v>
      </c>
      <c r="C10" s="30">
        <v>2500000</v>
      </c>
      <c r="D10" s="27">
        <v>2</v>
      </c>
      <c r="E10" s="29">
        <v>6.68</v>
      </c>
      <c r="F10" s="28">
        <v>6.68</v>
      </c>
      <c r="G10" s="27">
        <v>6.68</v>
      </c>
      <c r="H10" s="26">
        <v>3</v>
      </c>
    </row>
    <row r="11" spans="1:10">
      <c r="A11" s="32" t="s">
        <v>164</v>
      </c>
      <c r="B11" s="31" t="s">
        <v>163</v>
      </c>
      <c r="C11" s="30">
        <v>1700000</v>
      </c>
      <c r="D11" s="27">
        <v>1</v>
      </c>
      <c r="E11" s="29">
        <v>9.7094000000000005</v>
      </c>
      <c r="F11" s="28">
        <v>9.7094000000000005</v>
      </c>
      <c r="G11" s="27">
        <v>9.7094000000000005</v>
      </c>
      <c r="H11" s="26">
        <v>2</v>
      </c>
    </row>
    <row r="12" spans="1:10">
      <c r="A12" s="32" t="s">
        <v>675</v>
      </c>
      <c r="B12" s="31" t="s">
        <v>674</v>
      </c>
      <c r="C12" s="30">
        <v>31100000</v>
      </c>
      <c r="D12" s="27">
        <v>6</v>
      </c>
      <c r="E12" s="29">
        <v>4.8499999999999996</v>
      </c>
      <c r="F12" s="28">
        <v>5.96</v>
      </c>
      <c r="G12" s="27">
        <v>5.3712</v>
      </c>
      <c r="H12" s="26">
        <v>3</v>
      </c>
    </row>
    <row r="13" spans="1:10">
      <c r="A13" s="32" t="s">
        <v>112</v>
      </c>
      <c r="B13" s="31" t="s">
        <v>111</v>
      </c>
      <c r="C13" s="30">
        <v>8100000</v>
      </c>
      <c r="D13" s="27">
        <v>1</v>
      </c>
      <c r="E13" s="29">
        <v>2.8</v>
      </c>
      <c r="F13" s="28">
        <v>2.8</v>
      </c>
      <c r="G13" s="27">
        <v>2.8</v>
      </c>
      <c r="H13" s="26">
        <v>3</v>
      </c>
    </row>
    <row r="14" spans="1:10">
      <c r="A14" s="32" t="s">
        <v>110</v>
      </c>
      <c r="B14" s="31" t="s">
        <v>109</v>
      </c>
      <c r="C14" s="30">
        <v>500000</v>
      </c>
      <c r="D14" s="27">
        <v>1</v>
      </c>
      <c r="E14" s="29">
        <v>0.86</v>
      </c>
      <c r="F14" s="28">
        <v>0.86</v>
      </c>
      <c r="G14" s="27">
        <v>0.86</v>
      </c>
      <c r="H14" s="26">
        <v>2</v>
      </c>
    </row>
    <row r="15" spans="1:10">
      <c r="A15" s="32" t="s">
        <v>669</v>
      </c>
      <c r="B15" s="31" t="s">
        <v>668</v>
      </c>
      <c r="C15" s="30">
        <v>4600000</v>
      </c>
      <c r="D15" s="27">
        <v>5</v>
      </c>
      <c r="E15" s="29">
        <v>19.809999999999999</v>
      </c>
      <c r="F15" s="28">
        <v>20.94</v>
      </c>
      <c r="G15" s="27">
        <v>20.3413</v>
      </c>
      <c r="H15" s="26">
        <v>2</v>
      </c>
    </row>
    <row r="16" spans="1:10">
      <c r="A16" s="32" t="s">
        <v>108</v>
      </c>
      <c r="B16" s="31" t="s">
        <v>107</v>
      </c>
      <c r="C16" s="30">
        <v>17500000</v>
      </c>
      <c r="D16" s="27">
        <v>3</v>
      </c>
      <c r="E16" s="29">
        <v>1.03</v>
      </c>
      <c r="F16" s="28">
        <v>1.33</v>
      </c>
      <c r="G16" s="27">
        <v>1.1571</v>
      </c>
      <c r="H16" s="26">
        <v>1</v>
      </c>
    </row>
    <row r="17" spans="1:8">
      <c r="A17" s="32" t="s">
        <v>106</v>
      </c>
      <c r="B17" s="31" t="s">
        <v>105</v>
      </c>
      <c r="C17" s="30">
        <v>200000</v>
      </c>
      <c r="D17" s="27">
        <v>1</v>
      </c>
      <c r="E17" s="29">
        <v>11.96</v>
      </c>
      <c r="F17" s="28">
        <v>11.96</v>
      </c>
      <c r="G17" s="27">
        <v>11.96</v>
      </c>
      <c r="H17" s="26">
        <v>2</v>
      </c>
    </row>
    <row r="18" spans="1:8">
      <c r="A18" s="32" t="s">
        <v>647</v>
      </c>
      <c r="B18" s="31" t="s">
        <v>646</v>
      </c>
      <c r="C18" s="30">
        <v>28200000</v>
      </c>
      <c r="D18" s="27">
        <v>5</v>
      </c>
      <c r="E18" s="29">
        <v>4.6500000000000004</v>
      </c>
      <c r="F18" s="28">
        <v>5.14</v>
      </c>
      <c r="G18" s="27">
        <v>4.7892999999999999</v>
      </c>
      <c r="H18" s="26">
        <v>3</v>
      </c>
    </row>
    <row r="19" spans="1:8">
      <c r="A19" s="32" t="s">
        <v>301</v>
      </c>
      <c r="B19" s="31" t="s">
        <v>300</v>
      </c>
      <c r="C19" s="30">
        <v>3500000</v>
      </c>
      <c r="D19" s="27">
        <v>2</v>
      </c>
      <c r="E19" s="29">
        <v>15.35</v>
      </c>
      <c r="F19" s="28">
        <v>22.48</v>
      </c>
      <c r="G19" s="27">
        <v>21.461400000000001</v>
      </c>
      <c r="H19" s="26">
        <v>3</v>
      </c>
    </row>
    <row r="20" spans="1:8">
      <c r="A20" s="32" t="s">
        <v>393</v>
      </c>
      <c r="B20" s="31" t="s">
        <v>392</v>
      </c>
      <c r="C20" s="30">
        <v>100000</v>
      </c>
      <c r="D20" s="27">
        <v>1</v>
      </c>
      <c r="E20" s="29">
        <v>3.05</v>
      </c>
      <c r="F20" s="28">
        <v>3.05</v>
      </c>
      <c r="G20" s="27">
        <v>3.05</v>
      </c>
      <c r="H20" s="26">
        <v>3</v>
      </c>
    </row>
    <row r="21" spans="1:8">
      <c r="A21" s="32" t="s">
        <v>678</v>
      </c>
      <c r="B21" s="31" t="s">
        <v>677</v>
      </c>
      <c r="C21" s="30">
        <v>39000000</v>
      </c>
      <c r="D21" s="27">
        <v>10</v>
      </c>
      <c r="E21" s="29">
        <v>15.97</v>
      </c>
      <c r="F21" s="28">
        <v>18.03</v>
      </c>
      <c r="G21" s="27">
        <v>16.988700000000001</v>
      </c>
      <c r="H21" s="26">
        <v>5</v>
      </c>
    </row>
    <row r="22" spans="1:8">
      <c r="A22" s="32" t="s">
        <v>98</v>
      </c>
      <c r="B22" s="31" t="s">
        <v>97</v>
      </c>
      <c r="C22" s="30">
        <v>10000000</v>
      </c>
      <c r="D22" s="27">
        <v>4</v>
      </c>
      <c r="E22" s="29">
        <v>4</v>
      </c>
      <c r="F22" s="28">
        <v>4.3</v>
      </c>
      <c r="G22" s="27">
        <v>4.1369999999999996</v>
      </c>
      <c r="H22" s="26">
        <v>2</v>
      </c>
    </row>
    <row r="23" spans="1:8">
      <c r="A23" s="32" t="s">
        <v>485</v>
      </c>
      <c r="B23" s="31" t="s">
        <v>484</v>
      </c>
      <c r="C23" s="30">
        <v>300000</v>
      </c>
      <c r="D23" s="27">
        <v>2</v>
      </c>
      <c r="E23" s="29">
        <v>2.5</v>
      </c>
      <c r="F23" s="28">
        <v>2.6</v>
      </c>
      <c r="G23" s="27">
        <v>2.5667</v>
      </c>
      <c r="H23" s="26">
        <v>2</v>
      </c>
    </row>
    <row r="24" spans="1:8">
      <c r="A24" s="32" t="s">
        <v>96</v>
      </c>
      <c r="B24" s="31" t="s">
        <v>95</v>
      </c>
      <c r="C24" s="30">
        <v>2300000</v>
      </c>
      <c r="D24" s="27">
        <v>2</v>
      </c>
      <c r="E24" s="29">
        <v>5.4433999999999996</v>
      </c>
      <c r="F24" s="28">
        <v>6.28</v>
      </c>
      <c r="G24" s="27">
        <v>5.7343999999999999</v>
      </c>
      <c r="H24" s="26">
        <v>1</v>
      </c>
    </row>
    <row r="25" spans="1:8">
      <c r="A25" s="32" t="s">
        <v>96</v>
      </c>
      <c r="B25" s="31" t="s">
        <v>95</v>
      </c>
      <c r="C25" s="30">
        <v>5000000</v>
      </c>
      <c r="D25" s="27">
        <v>1</v>
      </c>
      <c r="E25" s="29">
        <v>7.01</v>
      </c>
      <c r="F25" s="28">
        <v>7.01</v>
      </c>
      <c r="G25" s="27">
        <v>7.01</v>
      </c>
      <c r="H25" s="26">
        <v>2</v>
      </c>
    </row>
    <row r="26" spans="1:8">
      <c r="A26" s="32" t="s">
        <v>86</v>
      </c>
      <c r="B26" s="31" t="s">
        <v>85</v>
      </c>
      <c r="C26" s="30">
        <v>6700000</v>
      </c>
      <c r="D26" s="27">
        <v>2</v>
      </c>
      <c r="E26" s="29">
        <v>7.37</v>
      </c>
      <c r="F26" s="28">
        <v>8</v>
      </c>
      <c r="G26" s="27">
        <v>7.4640000000000004</v>
      </c>
      <c r="H26" s="26">
        <v>2</v>
      </c>
    </row>
    <row r="27" spans="1:8">
      <c r="A27" s="32" t="s">
        <v>281</v>
      </c>
      <c r="B27" s="31" t="s">
        <v>280</v>
      </c>
      <c r="C27" s="30">
        <v>4500000</v>
      </c>
      <c r="D27" s="27">
        <v>4</v>
      </c>
      <c r="E27" s="29">
        <v>5.5</v>
      </c>
      <c r="F27" s="28">
        <v>7.12</v>
      </c>
      <c r="G27" s="27">
        <v>5.9911000000000003</v>
      </c>
      <c r="H27" s="26">
        <v>3</v>
      </c>
    </row>
    <row r="28" spans="1:8">
      <c r="A28" s="32" t="s">
        <v>84</v>
      </c>
      <c r="B28" s="31" t="s">
        <v>83</v>
      </c>
      <c r="C28" s="30">
        <v>7600000</v>
      </c>
      <c r="D28" s="27">
        <v>3</v>
      </c>
      <c r="E28" s="29">
        <v>3.28</v>
      </c>
      <c r="F28" s="28">
        <v>7.3</v>
      </c>
      <c r="G28" s="27">
        <v>5.9288999999999996</v>
      </c>
      <c r="H28" s="26">
        <v>1</v>
      </c>
    </row>
    <row r="29" spans="1:8">
      <c r="A29" s="32" t="s">
        <v>80</v>
      </c>
      <c r="B29" s="31" t="s">
        <v>79</v>
      </c>
      <c r="C29" s="30">
        <v>400000</v>
      </c>
      <c r="D29" s="27">
        <v>1</v>
      </c>
      <c r="E29" s="29">
        <v>24.23</v>
      </c>
      <c r="F29" s="28">
        <v>24.23</v>
      </c>
      <c r="G29" s="27">
        <v>24.23</v>
      </c>
      <c r="H29" s="26">
        <v>2</v>
      </c>
    </row>
    <row r="30" spans="1:8">
      <c r="A30" s="32" t="s">
        <v>78</v>
      </c>
      <c r="B30" s="31" t="s">
        <v>77</v>
      </c>
      <c r="C30" s="30">
        <v>1500000</v>
      </c>
      <c r="D30" s="27">
        <v>2</v>
      </c>
      <c r="E30" s="29">
        <v>5.64</v>
      </c>
      <c r="F30" s="28">
        <v>5.9</v>
      </c>
      <c r="G30" s="27">
        <v>5.7267000000000001</v>
      </c>
      <c r="H30" s="26">
        <v>1</v>
      </c>
    </row>
    <row r="31" spans="1:8">
      <c r="A31" s="32" t="s">
        <v>177</v>
      </c>
      <c r="B31" s="31" t="s">
        <v>176</v>
      </c>
      <c r="C31" s="30">
        <v>18900000</v>
      </c>
      <c r="D31" s="27">
        <v>2</v>
      </c>
      <c r="E31" s="29">
        <v>4.4000000000000004</v>
      </c>
      <c r="F31" s="28">
        <v>9.7899999999999991</v>
      </c>
      <c r="G31" s="27">
        <v>9.5047999999999995</v>
      </c>
      <c r="H31" s="26">
        <v>5</v>
      </c>
    </row>
    <row r="32" spans="1:8">
      <c r="A32" s="32" t="s">
        <v>495</v>
      </c>
      <c r="B32" s="31" t="s">
        <v>494</v>
      </c>
      <c r="C32" s="30">
        <v>2000000</v>
      </c>
      <c r="D32" s="27">
        <v>3</v>
      </c>
      <c r="E32" s="29">
        <v>7.82</v>
      </c>
      <c r="F32" s="28">
        <v>9.9700000000000006</v>
      </c>
      <c r="G32" s="27">
        <v>9.0609999999999999</v>
      </c>
      <c r="H32" s="26">
        <v>2</v>
      </c>
    </row>
    <row r="33" spans="1:8">
      <c r="A33" s="32" t="s">
        <v>70</v>
      </c>
      <c r="B33" s="31" t="s">
        <v>539</v>
      </c>
      <c r="C33" s="30">
        <v>1000000</v>
      </c>
      <c r="D33" s="27">
        <v>1</v>
      </c>
      <c r="E33" s="29">
        <v>7.77</v>
      </c>
      <c r="F33" s="28">
        <v>7.77</v>
      </c>
      <c r="G33" s="27">
        <v>7.77</v>
      </c>
      <c r="H33" s="26">
        <v>2</v>
      </c>
    </row>
    <row r="34" spans="1:8">
      <c r="A34" s="32" t="s">
        <v>552</v>
      </c>
      <c r="B34" s="31" t="s">
        <v>551</v>
      </c>
      <c r="C34" s="30">
        <v>2500000</v>
      </c>
      <c r="D34" s="27">
        <v>3</v>
      </c>
      <c r="E34" s="29">
        <v>16.61</v>
      </c>
      <c r="F34" s="28">
        <v>17.510000000000002</v>
      </c>
      <c r="G34" s="27">
        <v>16.97</v>
      </c>
      <c r="H34" s="26">
        <v>3</v>
      </c>
    </row>
    <row r="35" spans="1:8">
      <c r="A35" s="32" t="s">
        <v>196</v>
      </c>
      <c r="B35" s="31" t="s">
        <v>195</v>
      </c>
      <c r="C35" s="30">
        <v>10100000</v>
      </c>
      <c r="D35" s="27">
        <v>5</v>
      </c>
      <c r="E35" s="29">
        <v>9.39</v>
      </c>
      <c r="F35" s="28">
        <v>9.9</v>
      </c>
      <c r="G35" s="27">
        <v>9.5276999999999994</v>
      </c>
      <c r="H35" s="26">
        <v>3</v>
      </c>
    </row>
    <row r="36" spans="1:8">
      <c r="A36" s="32" t="s">
        <v>144</v>
      </c>
      <c r="B36" s="31" t="s">
        <v>143</v>
      </c>
      <c r="C36" s="30">
        <v>2000000</v>
      </c>
      <c r="D36" s="27">
        <v>1</v>
      </c>
      <c r="E36" s="29">
        <v>5.7</v>
      </c>
      <c r="F36" s="28">
        <v>5.7</v>
      </c>
      <c r="G36" s="27">
        <v>5.7</v>
      </c>
      <c r="H36" s="26">
        <v>2</v>
      </c>
    </row>
    <row r="37" spans="1:8">
      <c r="A37" s="32" t="s">
        <v>66</v>
      </c>
      <c r="B37" s="31" t="s">
        <v>65</v>
      </c>
      <c r="C37" s="30">
        <v>5500000</v>
      </c>
      <c r="D37" s="27">
        <v>2</v>
      </c>
      <c r="E37" s="29">
        <v>6.49</v>
      </c>
      <c r="F37" s="28">
        <v>8.0299999999999994</v>
      </c>
      <c r="G37" s="27">
        <v>7.89</v>
      </c>
      <c r="H37" s="26">
        <v>3</v>
      </c>
    </row>
    <row r="38" spans="1:8">
      <c r="A38" s="32" t="s">
        <v>292</v>
      </c>
      <c r="B38" s="31" t="s">
        <v>291</v>
      </c>
      <c r="C38" s="30">
        <v>3300000</v>
      </c>
      <c r="D38" s="27">
        <v>3</v>
      </c>
      <c r="E38" s="29">
        <v>11.24</v>
      </c>
      <c r="F38" s="28">
        <v>22.11</v>
      </c>
      <c r="G38" s="27">
        <v>14.5006</v>
      </c>
      <c r="H38" s="26">
        <v>2</v>
      </c>
    </row>
    <row r="39" spans="1:8">
      <c r="A39" s="32" t="s">
        <v>447</v>
      </c>
      <c r="B39" s="31" t="s">
        <v>446</v>
      </c>
      <c r="C39" s="30">
        <v>400000</v>
      </c>
      <c r="D39" s="27">
        <v>1</v>
      </c>
      <c r="E39" s="29">
        <v>4.1900000000000004</v>
      </c>
      <c r="F39" s="28">
        <v>4.1900000000000004</v>
      </c>
      <c r="G39" s="27">
        <v>4.1900000000000004</v>
      </c>
      <c r="H39" s="26">
        <v>1</v>
      </c>
    </row>
    <row r="40" spans="1:8">
      <c r="A40" s="32" t="s">
        <v>503</v>
      </c>
      <c r="B40" s="31" t="s">
        <v>502</v>
      </c>
      <c r="C40" s="30">
        <v>1600000</v>
      </c>
      <c r="D40" s="27">
        <v>2</v>
      </c>
      <c r="E40" s="29">
        <v>28.76</v>
      </c>
      <c r="F40" s="28">
        <v>28.76</v>
      </c>
      <c r="G40" s="27">
        <v>28.76</v>
      </c>
      <c r="H40" s="26">
        <v>2</v>
      </c>
    </row>
    <row r="41" spans="1:8">
      <c r="A41" s="32" t="s">
        <v>56</v>
      </c>
      <c r="B41" s="31" t="s">
        <v>55</v>
      </c>
      <c r="C41" s="30">
        <v>5500000</v>
      </c>
      <c r="D41" s="27">
        <v>1</v>
      </c>
      <c r="E41" s="29">
        <v>0.01</v>
      </c>
      <c r="F41" s="28">
        <v>0.01</v>
      </c>
      <c r="G41" s="27">
        <v>0.01</v>
      </c>
      <c r="H41" s="26">
        <v>1</v>
      </c>
    </row>
    <row r="42" spans="1:8">
      <c r="A42" s="32" t="s">
        <v>472</v>
      </c>
      <c r="B42" s="31" t="s">
        <v>471</v>
      </c>
      <c r="C42" s="30">
        <v>3000000</v>
      </c>
      <c r="D42" s="27">
        <v>1</v>
      </c>
      <c r="E42" s="29">
        <v>7.45</v>
      </c>
      <c r="F42" s="28">
        <v>7.45</v>
      </c>
      <c r="G42" s="27">
        <v>7.45</v>
      </c>
      <c r="H42" s="26">
        <v>1</v>
      </c>
    </row>
    <row r="43" spans="1:8">
      <c r="A43" s="32" t="s">
        <v>244</v>
      </c>
      <c r="B43" s="31" t="s">
        <v>243</v>
      </c>
      <c r="C43" s="30">
        <v>500000</v>
      </c>
      <c r="D43" s="27">
        <v>1</v>
      </c>
      <c r="E43" s="29">
        <v>12.11</v>
      </c>
      <c r="F43" s="28">
        <v>12.11</v>
      </c>
      <c r="G43" s="27">
        <v>12.11</v>
      </c>
      <c r="H43" s="26">
        <v>2</v>
      </c>
    </row>
    <row r="44" spans="1:8">
      <c r="A44" s="32" t="s">
        <v>445</v>
      </c>
      <c r="B44" s="31" t="s">
        <v>444</v>
      </c>
      <c r="C44" s="30">
        <v>1400000</v>
      </c>
      <c r="D44" s="27">
        <v>1</v>
      </c>
      <c r="E44" s="29">
        <v>2.94</v>
      </c>
      <c r="F44" s="28">
        <v>2.94</v>
      </c>
      <c r="G44" s="27">
        <v>2.94</v>
      </c>
      <c r="H44" s="26">
        <v>2</v>
      </c>
    </row>
    <row r="45" spans="1:8">
      <c r="A45" s="32" t="s">
        <v>627</v>
      </c>
      <c r="B45" s="31" t="s">
        <v>626</v>
      </c>
      <c r="C45" s="30">
        <v>1000000</v>
      </c>
      <c r="D45" s="27">
        <v>1</v>
      </c>
      <c r="E45" s="29">
        <v>14.24</v>
      </c>
      <c r="F45" s="28">
        <v>14.24</v>
      </c>
      <c r="G45" s="27">
        <v>14.24</v>
      </c>
      <c r="H45" s="26">
        <v>3</v>
      </c>
    </row>
    <row r="46" spans="1:8">
      <c r="A46" s="32" t="s">
        <v>52</v>
      </c>
      <c r="B46" s="31" t="s">
        <v>51</v>
      </c>
      <c r="C46" s="30">
        <v>600000</v>
      </c>
      <c r="D46" s="27">
        <v>2</v>
      </c>
      <c r="E46" s="29">
        <v>1.47</v>
      </c>
      <c r="F46" s="28">
        <v>2.35</v>
      </c>
      <c r="G46" s="27">
        <v>1.6167</v>
      </c>
      <c r="H46" s="26">
        <v>3</v>
      </c>
    </row>
    <row r="47" spans="1:8">
      <c r="A47" s="32" t="s">
        <v>50</v>
      </c>
      <c r="B47" s="31" t="s">
        <v>49</v>
      </c>
      <c r="C47" s="30">
        <v>1000000</v>
      </c>
      <c r="D47" s="27">
        <v>1</v>
      </c>
      <c r="E47" s="29">
        <v>2.33</v>
      </c>
      <c r="F47" s="28">
        <v>2.33</v>
      </c>
      <c r="G47" s="27">
        <v>2.33</v>
      </c>
      <c r="H47" s="26">
        <v>1</v>
      </c>
    </row>
    <row r="48" spans="1:8">
      <c r="A48" s="32" t="s">
        <v>483</v>
      </c>
      <c r="B48" s="31" t="s">
        <v>482</v>
      </c>
      <c r="C48" s="30">
        <v>1700000</v>
      </c>
      <c r="D48" s="27">
        <v>1</v>
      </c>
      <c r="E48" s="29">
        <v>0.03</v>
      </c>
      <c r="F48" s="28">
        <v>0.03</v>
      </c>
      <c r="G48" s="27">
        <v>0.03</v>
      </c>
      <c r="H48" s="26">
        <v>1</v>
      </c>
    </row>
    <row r="49" spans="1:8">
      <c r="A49" s="32" t="s">
        <v>48</v>
      </c>
      <c r="B49" s="31" t="s">
        <v>47</v>
      </c>
      <c r="C49" s="30">
        <v>4000000</v>
      </c>
      <c r="D49" s="27">
        <v>1</v>
      </c>
      <c r="E49" s="29">
        <v>13.35</v>
      </c>
      <c r="F49" s="28">
        <v>13.35</v>
      </c>
      <c r="G49" s="27">
        <v>13.35</v>
      </c>
      <c r="H49" s="26">
        <v>2</v>
      </c>
    </row>
    <row r="50" spans="1:8">
      <c r="A50" s="32" t="s">
        <v>424</v>
      </c>
      <c r="B50" s="31" t="s">
        <v>423</v>
      </c>
      <c r="C50" s="30">
        <v>500000</v>
      </c>
      <c r="D50" s="27">
        <v>1</v>
      </c>
      <c r="E50" s="29">
        <v>5.53</v>
      </c>
      <c r="F50" s="28">
        <v>5.53</v>
      </c>
      <c r="G50" s="27">
        <v>5.53</v>
      </c>
      <c r="H50" s="26">
        <v>3</v>
      </c>
    </row>
    <row r="51" spans="1:8">
      <c r="A51" s="32" t="s">
        <v>618</v>
      </c>
      <c r="B51" s="31" t="s">
        <v>617</v>
      </c>
      <c r="C51" s="30">
        <v>12700000</v>
      </c>
      <c r="D51" s="27">
        <v>4</v>
      </c>
      <c r="E51" s="29">
        <v>9.92</v>
      </c>
      <c r="F51" s="28">
        <v>26.51</v>
      </c>
      <c r="G51" s="27">
        <v>19.463899999999999</v>
      </c>
      <c r="H51" s="26">
        <v>2</v>
      </c>
    </row>
    <row r="52" spans="1:8">
      <c r="A52" s="32" t="s">
        <v>452</v>
      </c>
      <c r="B52" s="31" t="s">
        <v>451</v>
      </c>
      <c r="C52" s="30">
        <v>1000000</v>
      </c>
      <c r="D52" s="27">
        <v>2</v>
      </c>
      <c r="E52" s="29">
        <v>21.23</v>
      </c>
      <c r="F52" s="28">
        <v>22.33</v>
      </c>
      <c r="G52" s="27">
        <v>21.78</v>
      </c>
      <c r="H52" s="26">
        <v>2</v>
      </c>
    </row>
    <row r="53" spans="1:8">
      <c r="A53" s="32" t="s">
        <v>465</v>
      </c>
      <c r="B53" s="31" t="s">
        <v>464</v>
      </c>
      <c r="C53" s="30">
        <v>300000</v>
      </c>
      <c r="D53" s="27">
        <v>1</v>
      </c>
      <c r="E53" s="29">
        <v>13.77</v>
      </c>
      <c r="F53" s="28">
        <v>13.77</v>
      </c>
      <c r="G53" s="27">
        <v>13.77</v>
      </c>
      <c r="H53" s="26">
        <v>3</v>
      </c>
    </row>
    <row r="54" spans="1:8">
      <c r="A54" s="32" t="s">
        <v>639</v>
      </c>
      <c r="B54" s="31" t="s">
        <v>638</v>
      </c>
      <c r="C54" s="30">
        <v>2500000</v>
      </c>
      <c r="D54" s="27">
        <v>3</v>
      </c>
      <c r="E54" s="29">
        <v>11.3</v>
      </c>
      <c r="F54" s="28">
        <v>11.862</v>
      </c>
      <c r="G54" s="27">
        <v>11.5448</v>
      </c>
      <c r="H54" s="26">
        <v>3</v>
      </c>
    </row>
    <row r="55" spans="1:8">
      <c r="A55" s="32" t="s">
        <v>269</v>
      </c>
      <c r="B55" s="31" t="s">
        <v>268</v>
      </c>
      <c r="C55" s="30">
        <v>700000</v>
      </c>
      <c r="D55" s="27">
        <v>2</v>
      </c>
      <c r="E55" s="29">
        <v>5.47</v>
      </c>
      <c r="F55" s="28">
        <v>5.8</v>
      </c>
      <c r="G55" s="27">
        <v>5.5643000000000002</v>
      </c>
      <c r="H55" s="26">
        <v>2</v>
      </c>
    </row>
    <row r="56" spans="1:8">
      <c r="A56" s="32" t="s">
        <v>331</v>
      </c>
      <c r="B56" s="31" t="s">
        <v>330</v>
      </c>
      <c r="C56" s="30">
        <v>1400000</v>
      </c>
      <c r="D56" s="27">
        <v>2</v>
      </c>
      <c r="E56" s="29">
        <v>9.4</v>
      </c>
      <c r="F56" s="28">
        <v>11.89</v>
      </c>
      <c r="G56" s="27">
        <v>11.5343</v>
      </c>
      <c r="H56" s="26">
        <v>2</v>
      </c>
    </row>
    <row r="57" spans="1:8">
      <c r="A57" s="32" t="s">
        <v>38</v>
      </c>
      <c r="B57" s="31" t="s">
        <v>37</v>
      </c>
      <c r="C57" s="30">
        <v>2300000</v>
      </c>
      <c r="D57" s="27">
        <v>2</v>
      </c>
      <c r="E57" s="29">
        <v>3.14</v>
      </c>
      <c r="F57" s="28">
        <v>3.45</v>
      </c>
      <c r="G57" s="27">
        <v>3.1804000000000001</v>
      </c>
      <c r="H57" s="26">
        <v>2</v>
      </c>
    </row>
    <row r="58" spans="1:8" ht="16.8" thickBot="1">
      <c r="A58" s="25" t="s">
        <v>132</v>
      </c>
      <c r="B58" s="24" t="s">
        <v>131</v>
      </c>
      <c r="C58" s="23">
        <v>40000000</v>
      </c>
      <c r="D58" s="20">
        <v>3</v>
      </c>
      <c r="E58" s="22">
        <v>3.18</v>
      </c>
      <c r="F58" s="21">
        <v>28.25</v>
      </c>
      <c r="G58" s="20">
        <v>21.9725</v>
      </c>
      <c r="H58" s="19">
        <v>3</v>
      </c>
    </row>
    <row r="59" spans="1:8" ht="16.8" thickBot="1">
      <c r="A59" s="16" t="s">
        <v>36</v>
      </c>
      <c r="B59" s="15"/>
      <c r="C59" s="18">
        <f>SUM(C5:C58)</f>
        <v>323400000</v>
      </c>
      <c r="D59" s="17">
        <f>SUM(D5:D58)</f>
        <v>125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87EF-A04B-4E03-95CE-9CFECFFDEDD1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660</v>
      </c>
      <c r="B5" s="38" t="s">
        <v>659</v>
      </c>
      <c r="C5" s="37">
        <v>5300000</v>
      </c>
      <c r="D5" s="34">
        <v>2</v>
      </c>
      <c r="E5" s="36">
        <v>11.2</v>
      </c>
      <c r="F5" s="35">
        <v>11.37</v>
      </c>
      <c r="G5" s="34">
        <v>11.337899999999999</v>
      </c>
      <c r="H5" s="33">
        <v>2</v>
      </c>
    </row>
    <row r="6" spans="1:10">
      <c r="A6" s="32" t="s">
        <v>643</v>
      </c>
      <c r="B6" s="31" t="s">
        <v>642</v>
      </c>
      <c r="C6" s="30">
        <v>5800000</v>
      </c>
      <c r="D6" s="27">
        <v>3</v>
      </c>
      <c r="E6" s="29">
        <v>2.77</v>
      </c>
      <c r="F6" s="28">
        <v>2.98</v>
      </c>
      <c r="G6" s="27">
        <v>2.8092999999999999</v>
      </c>
      <c r="H6" s="26">
        <v>2</v>
      </c>
    </row>
    <row r="7" spans="1:10">
      <c r="A7" s="32" t="s">
        <v>166</v>
      </c>
      <c r="B7" s="31" t="s">
        <v>165</v>
      </c>
      <c r="C7" s="30">
        <v>100000</v>
      </c>
      <c r="D7" s="27">
        <v>1</v>
      </c>
      <c r="E7" s="29">
        <v>49.85</v>
      </c>
      <c r="F7" s="28">
        <v>49.85</v>
      </c>
      <c r="G7" s="27">
        <v>49.85</v>
      </c>
      <c r="H7" s="26">
        <v>1</v>
      </c>
    </row>
    <row r="8" spans="1:10">
      <c r="A8" s="32" t="s">
        <v>440</v>
      </c>
      <c r="B8" s="31" t="s">
        <v>439</v>
      </c>
      <c r="C8" s="30">
        <v>1000000</v>
      </c>
      <c r="D8" s="27">
        <v>1</v>
      </c>
      <c r="E8" s="29">
        <v>6.76</v>
      </c>
      <c r="F8" s="28">
        <v>6.76</v>
      </c>
      <c r="G8" s="27">
        <v>6.76</v>
      </c>
      <c r="H8" s="26">
        <v>3</v>
      </c>
    </row>
    <row r="9" spans="1:10">
      <c r="A9" s="32" t="s">
        <v>164</v>
      </c>
      <c r="B9" s="31" t="s">
        <v>163</v>
      </c>
      <c r="C9" s="30">
        <v>13400000</v>
      </c>
      <c r="D9" s="27">
        <v>1</v>
      </c>
      <c r="E9" s="29">
        <v>10.24</v>
      </c>
      <c r="F9" s="28">
        <v>10.24</v>
      </c>
      <c r="G9" s="27">
        <v>10.24</v>
      </c>
      <c r="H9" s="26">
        <v>2</v>
      </c>
    </row>
    <row r="10" spans="1:10">
      <c r="A10" s="32" t="s">
        <v>669</v>
      </c>
      <c r="B10" s="31" t="s">
        <v>668</v>
      </c>
      <c r="C10" s="30">
        <v>2500000</v>
      </c>
      <c r="D10" s="27">
        <v>4</v>
      </c>
      <c r="E10" s="29">
        <v>9.9</v>
      </c>
      <c r="F10" s="28">
        <v>21.62</v>
      </c>
      <c r="G10" s="27">
        <v>19.059999999999999</v>
      </c>
      <c r="H10" s="26">
        <v>2</v>
      </c>
    </row>
    <row r="11" spans="1:10">
      <c r="A11" s="32" t="s">
        <v>375</v>
      </c>
      <c r="B11" s="31" t="s">
        <v>374</v>
      </c>
      <c r="C11" s="30">
        <v>500000</v>
      </c>
      <c r="D11" s="27">
        <v>1</v>
      </c>
      <c r="E11" s="29">
        <v>9.33</v>
      </c>
      <c r="F11" s="28">
        <v>9.33</v>
      </c>
      <c r="G11" s="27">
        <v>9.33</v>
      </c>
      <c r="H11" s="26">
        <v>2</v>
      </c>
    </row>
    <row r="12" spans="1:10">
      <c r="A12" s="32" t="s">
        <v>678</v>
      </c>
      <c r="B12" s="31" t="s">
        <v>677</v>
      </c>
      <c r="C12" s="30">
        <v>7100000</v>
      </c>
      <c r="D12" s="27">
        <v>4</v>
      </c>
      <c r="E12" s="29">
        <v>15.170999999999999</v>
      </c>
      <c r="F12" s="28">
        <v>15.5</v>
      </c>
      <c r="G12" s="27">
        <v>15.269500000000001</v>
      </c>
      <c r="H12" s="26">
        <v>5</v>
      </c>
    </row>
    <row r="13" spans="1:10">
      <c r="A13" s="32" t="s">
        <v>100</v>
      </c>
      <c r="B13" s="31" t="s">
        <v>99</v>
      </c>
      <c r="C13" s="30">
        <v>1000000</v>
      </c>
      <c r="D13" s="27">
        <v>1</v>
      </c>
      <c r="E13" s="29">
        <v>3.27</v>
      </c>
      <c r="F13" s="28">
        <v>3.27</v>
      </c>
      <c r="G13" s="27">
        <v>3.27</v>
      </c>
      <c r="H13" s="26">
        <v>2</v>
      </c>
    </row>
    <row r="14" spans="1:10">
      <c r="A14" s="32" t="s">
        <v>98</v>
      </c>
      <c r="B14" s="31" t="s">
        <v>97</v>
      </c>
      <c r="C14" s="30">
        <v>3500000</v>
      </c>
      <c r="D14" s="27">
        <v>3</v>
      </c>
      <c r="E14" s="29">
        <v>3.43</v>
      </c>
      <c r="F14" s="28">
        <v>4</v>
      </c>
      <c r="G14" s="27">
        <v>3.5743</v>
      </c>
      <c r="H14" s="26">
        <v>2</v>
      </c>
    </row>
    <row r="15" spans="1:10">
      <c r="A15" s="32" t="s">
        <v>485</v>
      </c>
      <c r="B15" s="31" t="s">
        <v>484</v>
      </c>
      <c r="C15" s="30">
        <v>3000000</v>
      </c>
      <c r="D15" s="27">
        <v>2</v>
      </c>
      <c r="E15" s="29">
        <v>2.7</v>
      </c>
      <c r="F15" s="28">
        <v>2.95</v>
      </c>
      <c r="G15" s="27">
        <v>2.9083000000000001</v>
      </c>
      <c r="H15" s="26">
        <v>2</v>
      </c>
    </row>
    <row r="16" spans="1:10">
      <c r="A16" s="32" t="s">
        <v>237</v>
      </c>
      <c r="B16" s="31" t="s">
        <v>236</v>
      </c>
      <c r="C16" s="30">
        <v>1000000</v>
      </c>
      <c r="D16" s="27">
        <v>1</v>
      </c>
      <c r="E16" s="29">
        <v>0.74</v>
      </c>
      <c r="F16" s="28">
        <v>0.74</v>
      </c>
      <c r="G16" s="27">
        <v>0.74</v>
      </c>
      <c r="H16" s="26">
        <v>2</v>
      </c>
    </row>
    <row r="17" spans="1:8">
      <c r="A17" s="32" t="s">
        <v>96</v>
      </c>
      <c r="B17" s="31" t="s">
        <v>95</v>
      </c>
      <c r="C17" s="30">
        <v>7300000</v>
      </c>
      <c r="D17" s="27">
        <v>2</v>
      </c>
      <c r="E17" s="29">
        <v>6.05</v>
      </c>
      <c r="F17" s="28">
        <v>6.31</v>
      </c>
      <c r="G17" s="27">
        <v>6.2815000000000003</v>
      </c>
      <c r="H17" s="26">
        <v>1</v>
      </c>
    </row>
    <row r="18" spans="1:8">
      <c r="A18" s="32" t="s">
        <v>94</v>
      </c>
      <c r="B18" s="31" t="s">
        <v>93</v>
      </c>
      <c r="C18" s="30">
        <v>6200000</v>
      </c>
      <c r="D18" s="27">
        <v>6</v>
      </c>
      <c r="E18" s="29">
        <v>20.41</v>
      </c>
      <c r="F18" s="28">
        <v>25.98</v>
      </c>
      <c r="G18" s="27">
        <v>21.754000000000001</v>
      </c>
      <c r="H18" s="26">
        <v>2</v>
      </c>
    </row>
    <row r="19" spans="1:8">
      <c r="A19" s="32" t="s">
        <v>92</v>
      </c>
      <c r="B19" s="31" t="s">
        <v>91</v>
      </c>
      <c r="C19" s="30">
        <v>1000000</v>
      </c>
      <c r="D19" s="27">
        <v>1</v>
      </c>
      <c r="E19" s="29">
        <v>4.0199999999999996</v>
      </c>
      <c r="F19" s="28">
        <v>4.0199999999999996</v>
      </c>
      <c r="G19" s="27">
        <v>4.0199999999999996</v>
      </c>
      <c r="H19" s="26">
        <v>2</v>
      </c>
    </row>
    <row r="20" spans="1:8">
      <c r="A20" s="32" t="s">
        <v>208</v>
      </c>
      <c r="B20" s="31" t="s">
        <v>207</v>
      </c>
      <c r="C20" s="30">
        <v>200000</v>
      </c>
      <c r="D20" s="27">
        <v>1</v>
      </c>
      <c r="E20" s="29">
        <v>7.6</v>
      </c>
      <c r="F20" s="28">
        <v>7.6</v>
      </c>
      <c r="G20" s="27">
        <v>7.6</v>
      </c>
      <c r="H20" s="26">
        <v>1</v>
      </c>
    </row>
    <row r="21" spans="1:8">
      <c r="A21" s="32" t="s">
        <v>86</v>
      </c>
      <c r="B21" s="31" t="s">
        <v>85</v>
      </c>
      <c r="C21" s="30">
        <v>2000000</v>
      </c>
      <c r="D21" s="27">
        <v>2</v>
      </c>
      <c r="E21" s="29">
        <v>7.5250000000000004</v>
      </c>
      <c r="F21" s="28">
        <v>7.64</v>
      </c>
      <c r="G21" s="27">
        <v>7.5824999999999996</v>
      </c>
      <c r="H21" s="26">
        <v>2</v>
      </c>
    </row>
    <row r="22" spans="1:8">
      <c r="A22" s="32" t="s">
        <v>281</v>
      </c>
      <c r="B22" s="31" t="s">
        <v>280</v>
      </c>
      <c r="C22" s="30">
        <v>3000000</v>
      </c>
      <c r="D22" s="27">
        <v>2</v>
      </c>
      <c r="E22" s="29">
        <v>6.02</v>
      </c>
      <c r="F22" s="28">
        <v>6.04</v>
      </c>
      <c r="G22" s="27">
        <v>6.0332999999999997</v>
      </c>
      <c r="H22" s="26">
        <v>3</v>
      </c>
    </row>
    <row r="23" spans="1:8">
      <c r="A23" s="32" t="s">
        <v>84</v>
      </c>
      <c r="B23" s="31" t="s">
        <v>83</v>
      </c>
      <c r="C23" s="30">
        <v>7700000</v>
      </c>
      <c r="D23" s="27">
        <v>3</v>
      </c>
      <c r="E23" s="29">
        <v>3.17</v>
      </c>
      <c r="F23" s="28">
        <v>6.3</v>
      </c>
      <c r="G23" s="27">
        <v>4.0221</v>
      </c>
      <c r="H23" s="26">
        <v>1</v>
      </c>
    </row>
    <row r="24" spans="1:8">
      <c r="A24" s="32" t="s">
        <v>233</v>
      </c>
      <c r="B24" s="31" t="s">
        <v>232</v>
      </c>
      <c r="C24" s="30">
        <v>1000000</v>
      </c>
      <c r="D24" s="27">
        <v>1</v>
      </c>
      <c r="E24" s="29">
        <v>12.55</v>
      </c>
      <c r="F24" s="28">
        <v>12.55</v>
      </c>
      <c r="G24" s="27">
        <v>12.55</v>
      </c>
      <c r="H24" s="26">
        <v>2</v>
      </c>
    </row>
    <row r="25" spans="1:8">
      <c r="A25" s="32" t="s">
        <v>650</v>
      </c>
      <c r="B25" s="31" t="s">
        <v>649</v>
      </c>
      <c r="C25" s="30">
        <v>1000000</v>
      </c>
      <c r="D25" s="27">
        <v>1</v>
      </c>
      <c r="E25" s="29">
        <v>21.06</v>
      </c>
      <c r="F25" s="28">
        <v>21.06</v>
      </c>
      <c r="G25" s="27">
        <v>21.06</v>
      </c>
      <c r="H25" s="26">
        <v>2</v>
      </c>
    </row>
    <row r="26" spans="1:8">
      <c r="A26" s="32" t="s">
        <v>78</v>
      </c>
      <c r="B26" s="31" t="s">
        <v>77</v>
      </c>
      <c r="C26" s="30">
        <v>5700000</v>
      </c>
      <c r="D26" s="27">
        <v>3</v>
      </c>
      <c r="E26" s="29">
        <v>5.6349999999999998</v>
      </c>
      <c r="F26" s="28">
        <v>6.6040999999999999</v>
      </c>
      <c r="G26" s="27">
        <v>6.1703999999999999</v>
      </c>
      <c r="H26" s="26">
        <v>1</v>
      </c>
    </row>
    <row r="27" spans="1:8">
      <c r="A27" s="32" t="s">
        <v>454</v>
      </c>
      <c r="B27" s="31" t="s">
        <v>453</v>
      </c>
      <c r="C27" s="30">
        <v>200000</v>
      </c>
      <c r="D27" s="27">
        <v>1</v>
      </c>
      <c r="E27" s="29">
        <v>20.36</v>
      </c>
      <c r="F27" s="28">
        <v>20.36</v>
      </c>
      <c r="G27" s="27">
        <v>20.36</v>
      </c>
      <c r="H27" s="26">
        <v>1</v>
      </c>
    </row>
    <row r="28" spans="1:8">
      <c r="A28" s="32" t="s">
        <v>495</v>
      </c>
      <c r="B28" s="31" t="s">
        <v>494</v>
      </c>
      <c r="C28" s="30">
        <v>3000000</v>
      </c>
      <c r="D28" s="27">
        <v>2</v>
      </c>
      <c r="E28" s="29">
        <v>9.51</v>
      </c>
      <c r="F28" s="28">
        <v>28.68</v>
      </c>
      <c r="G28" s="27">
        <v>15.9</v>
      </c>
      <c r="H28" s="26">
        <v>2</v>
      </c>
    </row>
    <row r="29" spans="1:8">
      <c r="A29" s="32" t="s">
        <v>150</v>
      </c>
      <c r="B29" s="31" t="s">
        <v>149</v>
      </c>
      <c r="C29" s="30">
        <v>3000000</v>
      </c>
      <c r="D29" s="27">
        <v>1</v>
      </c>
      <c r="E29" s="29">
        <v>0.1</v>
      </c>
      <c r="F29" s="28">
        <v>0.1</v>
      </c>
      <c r="G29" s="27">
        <v>0.1</v>
      </c>
      <c r="H29" s="26">
        <v>1</v>
      </c>
    </row>
    <row r="30" spans="1:8">
      <c r="A30" s="32" t="s">
        <v>175</v>
      </c>
      <c r="B30" s="31" t="s">
        <v>174</v>
      </c>
      <c r="C30" s="30">
        <v>4400000</v>
      </c>
      <c r="D30" s="27">
        <v>1</v>
      </c>
      <c r="E30" s="29">
        <v>8.49</v>
      </c>
      <c r="F30" s="28">
        <v>8.49</v>
      </c>
      <c r="G30" s="27">
        <v>8.49</v>
      </c>
      <c r="H30" s="26">
        <v>3</v>
      </c>
    </row>
    <row r="31" spans="1:8">
      <c r="A31" s="32" t="s">
        <v>196</v>
      </c>
      <c r="B31" s="31" t="s">
        <v>195</v>
      </c>
      <c r="C31" s="30">
        <v>2000000</v>
      </c>
      <c r="D31" s="27">
        <v>3</v>
      </c>
      <c r="E31" s="29">
        <v>9.3800000000000008</v>
      </c>
      <c r="F31" s="28">
        <v>9.8699999999999992</v>
      </c>
      <c r="G31" s="27">
        <v>9.5124999999999993</v>
      </c>
      <c r="H31" s="26">
        <v>3</v>
      </c>
    </row>
    <row r="32" spans="1:8">
      <c r="A32" s="32" t="s">
        <v>144</v>
      </c>
      <c r="B32" s="31" t="s">
        <v>143</v>
      </c>
      <c r="C32" s="30">
        <v>4000000</v>
      </c>
      <c r="D32" s="27">
        <v>1</v>
      </c>
      <c r="E32" s="29">
        <v>4.1449999999999996</v>
      </c>
      <c r="F32" s="28">
        <v>4.1449999999999996</v>
      </c>
      <c r="G32" s="27">
        <v>4.1449999999999996</v>
      </c>
      <c r="H32" s="26">
        <v>2</v>
      </c>
    </row>
    <row r="33" spans="1:8">
      <c r="A33" s="32" t="s">
        <v>66</v>
      </c>
      <c r="B33" s="31" t="s">
        <v>65</v>
      </c>
      <c r="C33" s="30">
        <v>700000</v>
      </c>
      <c r="D33" s="27">
        <v>1</v>
      </c>
      <c r="E33" s="29">
        <v>6.18</v>
      </c>
      <c r="F33" s="28">
        <v>6.18</v>
      </c>
      <c r="G33" s="27">
        <v>6.18</v>
      </c>
      <c r="H33" s="26">
        <v>3</v>
      </c>
    </row>
    <row r="34" spans="1:8">
      <c r="A34" s="32" t="s">
        <v>292</v>
      </c>
      <c r="B34" s="31" t="s">
        <v>291</v>
      </c>
      <c r="C34" s="30">
        <v>1000000</v>
      </c>
      <c r="D34" s="27">
        <v>1</v>
      </c>
      <c r="E34" s="29">
        <v>19.73</v>
      </c>
      <c r="F34" s="28">
        <v>19.73</v>
      </c>
      <c r="G34" s="27">
        <v>19.73</v>
      </c>
      <c r="H34" s="26">
        <v>2</v>
      </c>
    </row>
    <row r="35" spans="1:8">
      <c r="A35" s="32" t="s">
        <v>359</v>
      </c>
      <c r="B35" s="31" t="s">
        <v>358</v>
      </c>
      <c r="C35" s="30">
        <v>1500000</v>
      </c>
      <c r="D35" s="27">
        <v>2</v>
      </c>
      <c r="E35" s="29">
        <v>11.44</v>
      </c>
      <c r="F35" s="28">
        <v>12.6</v>
      </c>
      <c r="G35" s="27">
        <v>12.2133</v>
      </c>
      <c r="H35" s="26">
        <v>3</v>
      </c>
    </row>
    <row r="36" spans="1:8">
      <c r="A36" s="32" t="s">
        <v>324</v>
      </c>
      <c r="B36" s="31" t="s">
        <v>323</v>
      </c>
      <c r="C36" s="30">
        <v>1600000</v>
      </c>
      <c r="D36" s="27">
        <v>1</v>
      </c>
      <c r="E36" s="29">
        <v>179.39</v>
      </c>
      <c r="F36" s="28">
        <v>179.39</v>
      </c>
      <c r="G36" s="27">
        <v>179.39</v>
      </c>
      <c r="H36" s="26">
        <v>1</v>
      </c>
    </row>
    <row r="37" spans="1:8">
      <c r="A37" s="32" t="s">
        <v>171</v>
      </c>
      <c r="B37" s="31" t="s">
        <v>170</v>
      </c>
      <c r="C37" s="30">
        <v>1300000</v>
      </c>
      <c r="D37" s="27">
        <v>2</v>
      </c>
      <c r="E37" s="29">
        <v>3.46</v>
      </c>
      <c r="F37" s="28">
        <v>3.46</v>
      </c>
      <c r="G37" s="27">
        <v>3.46</v>
      </c>
      <c r="H37" s="26">
        <v>1</v>
      </c>
    </row>
    <row r="38" spans="1:8">
      <c r="A38" s="32" t="s">
        <v>171</v>
      </c>
      <c r="B38" s="31" t="s">
        <v>170</v>
      </c>
      <c r="C38" s="30">
        <v>500000</v>
      </c>
      <c r="D38" s="27">
        <v>1</v>
      </c>
      <c r="E38" s="29">
        <v>3.5</v>
      </c>
      <c r="F38" s="28">
        <v>3.5</v>
      </c>
      <c r="G38" s="27">
        <v>3.5</v>
      </c>
      <c r="H38" s="26">
        <v>2</v>
      </c>
    </row>
    <row r="39" spans="1:8">
      <c r="A39" s="32" t="s">
        <v>508</v>
      </c>
      <c r="B39" s="31" t="s">
        <v>507</v>
      </c>
      <c r="C39" s="30">
        <v>200000</v>
      </c>
      <c r="D39" s="27">
        <v>2</v>
      </c>
      <c r="E39" s="29">
        <v>2.36</v>
      </c>
      <c r="F39" s="28">
        <v>3.6</v>
      </c>
      <c r="G39" s="27">
        <v>2.98</v>
      </c>
      <c r="H39" s="26">
        <v>1</v>
      </c>
    </row>
    <row r="40" spans="1:8">
      <c r="A40" s="32" t="s">
        <v>508</v>
      </c>
      <c r="B40" s="31" t="s">
        <v>507</v>
      </c>
      <c r="C40" s="30">
        <v>300000</v>
      </c>
      <c r="D40" s="27">
        <v>1</v>
      </c>
      <c r="E40" s="29">
        <v>3.98</v>
      </c>
      <c r="F40" s="28">
        <v>3.98</v>
      </c>
      <c r="G40" s="27">
        <v>3.98</v>
      </c>
      <c r="H40" s="26">
        <v>2</v>
      </c>
    </row>
    <row r="41" spans="1:8">
      <c r="A41" s="32" t="s">
        <v>627</v>
      </c>
      <c r="B41" s="31" t="s">
        <v>626</v>
      </c>
      <c r="C41" s="30">
        <v>9500000</v>
      </c>
      <c r="D41" s="27">
        <v>2</v>
      </c>
      <c r="E41" s="29">
        <v>13.07</v>
      </c>
      <c r="F41" s="28">
        <v>14.23</v>
      </c>
      <c r="G41" s="27">
        <v>13.497400000000001</v>
      </c>
      <c r="H41" s="26">
        <v>3</v>
      </c>
    </row>
    <row r="42" spans="1:8">
      <c r="A42" s="32" t="s">
        <v>188</v>
      </c>
      <c r="B42" s="31" t="s">
        <v>187</v>
      </c>
      <c r="C42" s="30">
        <v>2000000</v>
      </c>
      <c r="D42" s="27">
        <v>1</v>
      </c>
      <c r="E42" s="29">
        <v>2.25</v>
      </c>
      <c r="F42" s="28">
        <v>2.25</v>
      </c>
      <c r="G42" s="27">
        <v>2.25</v>
      </c>
      <c r="H42" s="26">
        <v>2</v>
      </c>
    </row>
    <row r="43" spans="1:8">
      <c r="A43" s="32" t="s">
        <v>48</v>
      </c>
      <c r="B43" s="31" t="s">
        <v>47</v>
      </c>
      <c r="C43" s="30">
        <v>500000</v>
      </c>
      <c r="D43" s="27">
        <v>1</v>
      </c>
      <c r="E43" s="29">
        <v>12.42</v>
      </c>
      <c r="F43" s="28">
        <v>12.42</v>
      </c>
      <c r="G43" s="27">
        <v>12.42</v>
      </c>
      <c r="H43" s="26">
        <v>2</v>
      </c>
    </row>
    <row r="44" spans="1:8">
      <c r="A44" s="32" t="s">
        <v>134</v>
      </c>
      <c r="B44" s="31" t="s">
        <v>133</v>
      </c>
      <c r="C44" s="30">
        <v>1000000</v>
      </c>
      <c r="D44" s="27">
        <v>1</v>
      </c>
      <c r="E44" s="29">
        <v>9.14</v>
      </c>
      <c r="F44" s="28">
        <v>9.14</v>
      </c>
      <c r="G44" s="27">
        <v>9.14</v>
      </c>
      <c r="H44" s="26">
        <v>1</v>
      </c>
    </row>
    <row r="45" spans="1:8">
      <c r="A45" s="32" t="s">
        <v>618</v>
      </c>
      <c r="B45" s="31" t="s">
        <v>617</v>
      </c>
      <c r="C45" s="30">
        <v>10500000</v>
      </c>
      <c r="D45" s="27">
        <v>2</v>
      </c>
      <c r="E45" s="29">
        <v>8.6</v>
      </c>
      <c r="F45" s="28">
        <v>11.102499999999999</v>
      </c>
      <c r="G45" s="27">
        <v>10.9833</v>
      </c>
      <c r="H45" s="26">
        <v>2</v>
      </c>
    </row>
    <row r="46" spans="1:8">
      <c r="A46" s="32" t="s">
        <v>465</v>
      </c>
      <c r="B46" s="31" t="s">
        <v>464</v>
      </c>
      <c r="C46" s="30">
        <v>900000</v>
      </c>
      <c r="D46" s="27">
        <v>3</v>
      </c>
      <c r="E46" s="29">
        <v>9.16</v>
      </c>
      <c r="F46" s="28">
        <v>13.01</v>
      </c>
      <c r="G46" s="27">
        <v>10.091100000000001</v>
      </c>
      <c r="H46" s="26">
        <v>3</v>
      </c>
    </row>
    <row r="47" spans="1:8">
      <c r="A47" s="32" t="s">
        <v>396</v>
      </c>
      <c r="B47" s="31" t="s">
        <v>395</v>
      </c>
      <c r="C47" s="30">
        <v>1100000</v>
      </c>
      <c r="D47" s="27">
        <v>1</v>
      </c>
      <c r="E47" s="29">
        <v>59.93</v>
      </c>
      <c r="F47" s="28">
        <v>59.93</v>
      </c>
      <c r="G47" s="27">
        <v>59.93</v>
      </c>
      <c r="H47" s="26">
        <v>2</v>
      </c>
    </row>
    <row r="48" spans="1:8">
      <c r="A48" s="32" t="s">
        <v>288</v>
      </c>
      <c r="B48" s="31" t="s">
        <v>287</v>
      </c>
      <c r="C48" s="30">
        <v>7000000</v>
      </c>
      <c r="D48" s="27">
        <v>2</v>
      </c>
      <c r="E48" s="29">
        <v>15.61</v>
      </c>
      <c r="F48" s="28">
        <v>17.670000000000002</v>
      </c>
      <c r="G48" s="27">
        <v>16.198599999999999</v>
      </c>
      <c r="H48" s="26">
        <v>2</v>
      </c>
    </row>
    <row r="49" spans="1:8">
      <c r="A49" s="32" t="s">
        <v>331</v>
      </c>
      <c r="B49" s="31" t="s">
        <v>330</v>
      </c>
      <c r="C49" s="30">
        <v>1000000</v>
      </c>
      <c r="D49" s="27">
        <v>1</v>
      </c>
      <c r="E49" s="29">
        <v>7.91</v>
      </c>
      <c r="F49" s="28">
        <v>7.91</v>
      </c>
      <c r="G49" s="27">
        <v>7.91</v>
      </c>
      <c r="H49" s="26">
        <v>2</v>
      </c>
    </row>
    <row r="50" spans="1:8">
      <c r="A50" s="32" t="s">
        <v>38</v>
      </c>
      <c r="B50" s="31" t="s">
        <v>37</v>
      </c>
      <c r="C50" s="30">
        <v>5700000</v>
      </c>
      <c r="D50" s="27">
        <v>3</v>
      </c>
      <c r="E50" s="29">
        <v>3.64</v>
      </c>
      <c r="F50" s="28">
        <v>3.77</v>
      </c>
      <c r="G50" s="27">
        <v>3.7397999999999998</v>
      </c>
      <c r="H50" s="26">
        <v>2</v>
      </c>
    </row>
    <row r="51" spans="1:8" ht="16.8" thickBot="1">
      <c r="A51" s="25" t="s">
        <v>132</v>
      </c>
      <c r="B51" s="24" t="s">
        <v>131</v>
      </c>
      <c r="C51" s="23">
        <v>27100000</v>
      </c>
      <c r="D51" s="20">
        <v>5</v>
      </c>
      <c r="E51" s="22">
        <v>3.5</v>
      </c>
      <c r="F51" s="21">
        <v>3.6</v>
      </c>
      <c r="G51" s="20">
        <v>3.5903999999999998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169300000</v>
      </c>
      <c r="D52" s="17">
        <f>SUM(D5:D51)</f>
        <v>88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05D0-5E05-4737-ACA7-E4F7EBC6E98B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660</v>
      </c>
      <c r="B5" s="38" t="s">
        <v>659</v>
      </c>
      <c r="C5" s="37">
        <v>11300000</v>
      </c>
      <c r="D5" s="34">
        <v>4</v>
      </c>
      <c r="E5" s="36">
        <v>13.8</v>
      </c>
      <c r="F5" s="35">
        <v>17.66</v>
      </c>
      <c r="G5" s="34">
        <v>15.55</v>
      </c>
      <c r="H5" s="33">
        <v>2</v>
      </c>
    </row>
    <row r="6" spans="1:10">
      <c r="A6" s="32" t="s">
        <v>164</v>
      </c>
      <c r="B6" s="31" t="s">
        <v>163</v>
      </c>
      <c r="C6" s="30">
        <v>1500000</v>
      </c>
      <c r="D6" s="27">
        <v>1</v>
      </c>
      <c r="E6" s="29">
        <v>9.9499999999999993</v>
      </c>
      <c r="F6" s="28">
        <v>9.9499999999999993</v>
      </c>
      <c r="G6" s="27">
        <v>9.9499999999999993</v>
      </c>
      <c r="H6" s="26">
        <v>2</v>
      </c>
    </row>
    <row r="7" spans="1:10">
      <c r="A7" s="32" t="s">
        <v>634</v>
      </c>
      <c r="B7" s="31" t="s">
        <v>633</v>
      </c>
      <c r="C7" s="30">
        <v>20000000</v>
      </c>
      <c r="D7" s="27">
        <v>1</v>
      </c>
      <c r="E7" s="29">
        <v>16.899999999999999</v>
      </c>
      <c r="F7" s="28">
        <v>16.899999999999999</v>
      </c>
      <c r="G7" s="27">
        <v>16.899999999999999</v>
      </c>
      <c r="H7" s="26">
        <v>3</v>
      </c>
    </row>
    <row r="8" spans="1:10">
      <c r="A8" s="32" t="s">
        <v>675</v>
      </c>
      <c r="B8" s="31" t="s">
        <v>674</v>
      </c>
      <c r="C8" s="30">
        <v>28000000</v>
      </c>
      <c r="D8" s="27">
        <v>2</v>
      </c>
      <c r="E8" s="29">
        <v>5.15</v>
      </c>
      <c r="F8" s="28">
        <v>5.62</v>
      </c>
      <c r="G8" s="27">
        <v>5.2004000000000001</v>
      </c>
      <c r="H8" s="26">
        <v>3</v>
      </c>
    </row>
    <row r="9" spans="1:10">
      <c r="A9" s="32" t="s">
        <v>655</v>
      </c>
      <c r="B9" s="31" t="s">
        <v>654</v>
      </c>
      <c r="C9" s="30">
        <v>100000</v>
      </c>
      <c r="D9" s="27">
        <v>1</v>
      </c>
      <c r="E9" s="29">
        <v>3.45</v>
      </c>
      <c r="F9" s="28">
        <v>3.45</v>
      </c>
      <c r="G9" s="27">
        <v>3.45</v>
      </c>
      <c r="H9" s="26">
        <v>1</v>
      </c>
    </row>
    <row r="10" spans="1:10">
      <c r="A10" s="32" t="s">
        <v>108</v>
      </c>
      <c r="B10" s="31" t="s">
        <v>107</v>
      </c>
      <c r="C10" s="30">
        <v>15000000</v>
      </c>
      <c r="D10" s="27">
        <v>2</v>
      </c>
      <c r="E10" s="29">
        <v>0.71</v>
      </c>
      <c r="F10" s="28">
        <v>1.33</v>
      </c>
      <c r="G10" s="27">
        <v>1.1233</v>
      </c>
      <c r="H10" s="26">
        <v>1</v>
      </c>
    </row>
    <row r="11" spans="1:10">
      <c r="A11" s="32" t="s">
        <v>375</v>
      </c>
      <c r="B11" s="31" t="s">
        <v>374</v>
      </c>
      <c r="C11" s="30">
        <v>1000000</v>
      </c>
      <c r="D11" s="27">
        <v>1</v>
      </c>
      <c r="E11" s="29">
        <v>9.73</v>
      </c>
      <c r="F11" s="28">
        <v>9.73</v>
      </c>
      <c r="G11" s="27">
        <v>9.73</v>
      </c>
      <c r="H11" s="26">
        <v>2</v>
      </c>
    </row>
    <row r="12" spans="1:10">
      <c r="A12" s="32" t="s">
        <v>647</v>
      </c>
      <c r="B12" s="31" t="s">
        <v>646</v>
      </c>
      <c r="C12" s="30">
        <v>3000000</v>
      </c>
      <c r="D12" s="27">
        <v>1</v>
      </c>
      <c r="E12" s="29">
        <v>5</v>
      </c>
      <c r="F12" s="28">
        <v>5</v>
      </c>
      <c r="G12" s="27">
        <v>5</v>
      </c>
      <c r="H12" s="26">
        <v>3</v>
      </c>
    </row>
    <row r="13" spans="1:10">
      <c r="A13" s="32" t="s">
        <v>541</v>
      </c>
      <c r="B13" s="31" t="s">
        <v>540</v>
      </c>
      <c r="C13" s="30">
        <v>500000</v>
      </c>
      <c r="D13" s="27">
        <v>2</v>
      </c>
      <c r="E13" s="29">
        <v>19.489999999999998</v>
      </c>
      <c r="F13" s="28">
        <v>20.93</v>
      </c>
      <c r="G13" s="27">
        <v>20.353999999999999</v>
      </c>
      <c r="H13" s="26">
        <v>2</v>
      </c>
    </row>
    <row r="14" spans="1:10">
      <c r="A14" s="32" t="s">
        <v>301</v>
      </c>
      <c r="B14" s="31" t="s">
        <v>300</v>
      </c>
      <c r="C14" s="30">
        <v>1600000</v>
      </c>
      <c r="D14" s="27">
        <v>2</v>
      </c>
      <c r="E14" s="29">
        <v>13.95</v>
      </c>
      <c r="F14" s="28">
        <v>14.13</v>
      </c>
      <c r="G14" s="27">
        <v>14.0175</v>
      </c>
      <c r="H14" s="26">
        <v>3</v>
      </c>
    </row>
    <row r="15" spans="1:10">
      <c r="A15" s="32" t="s">
        <v>393</v>
      </c>
      <c r="B15" s="31" t="s">
        <v>392</v>
      </c>
      <c r="C15" s="30">
        <v>300000</v>
      </c>
      <c r="D15" s="27">
        <v>1</v>
      </c>
      <c r="E15" s="29">
        <v>2.46</v>
      </c>
      <c r="F15" s="28">
        <v>2.46</v>
      </c>
      <c r="G15" s="27">
        <v>2.46</v>
      </c>
      <c r="H15" s="26">
        <v>3</v>
      </c>
    </row>
    <row r="16" spans="1:10">
      <c r="A16" s="32" t="s">
        <v>678</v>
      </c>
      <c r="B16" s="31" t="s">
        <v>677</v>
      </c>
      <c r="C16" s="30">
        <v>16100000</v>
      </c>
      <c r="D16" s="27">
        <v>4</v>
      </c>
      <c r="E16" s="29">
        <v>15.0784</v>
      </c>
      <c r="F16" s="28">
        <v>20.3</v>
      </c>
      <c r="G16" s="27">
        <v>18.025600000000001</v>
      </c>
      <c r="H16" s="26">
        <v>5</v>
      </c>
    </row>
    <row r="17" spans="1:8">
      <c r="A17" s="32" t="s">
        <v>361</v>
      </c>
      <c r="B17" s="31" t="s">
        <v>360</v>
      </c>
      <c r="C17" s="30">
        <v>6700000</v>
      </c>
      <c r="D17" s="27">
        <v>1</v>
      </c>
      <c r="E17" s="29">
        <v>1.07</v>
      </c>
      <c r="F17" s="28">
        <v>1.07</v>
      </c>
      <c r="G17" s="27">
        <v>1.07</v>
      </c>
      <c r="H17" s="26">
        <v>2</v>
      </c>
    </row>
    <row r="18" spans="1:8">
      <c r="A18" s="32" t="s">
        <v>98</v>
      </c>
      <c r="B18" s="31" t="s">
        <v>97</v>
      </c>
      <c r="C18" s="30">
        <v>1500000</v>
      </c>
      <c r="D18" s="27">
        <v>2</v>
      </c>
      <c r="E18" s="29">
        <v>3.35</v>
      </c>
      <c r="F18" s="28">
        <v>3.6</v>
      </c>
      <c r="G18" s="27">
        <v>3.4333</v>
      </c>
      <c r="H18" s="26">
        <v>2</v>
      </c>
    </row>
    <row r="19" spans="1:8">
      <c r="A19" s="32" t="s">
        <v>96</v>
      </c>
      <c r="B19" s="31" t="s">
        <v>95</v>
      </c>
      <c r="C19" s="30">
        <v>1000000</v>
      </c>
      <c r="D19" s="27">
        <v>1</v>
      </c>
      <c r="E19" s="29">
        <v>6.75</v>
      </c>
      <c r="F19" s="28">
        <v>6.75</v>
      </c>
      <c r="G19" s="27">
        <v>6.75</v>
      </c>
      <c r="H19" s="26">
        <v>1</v>
      </c>
    </row>
    <row r="20" spans="1:8">
      <c r="A20" s="32" t="s">
        <v>94</v>
      </c>
      <c r="B20" s="31" t="s">
        <v>93</v>
      </c>
      <c r="C20" s="30">
        <v>500000</v>
      </c>
      <c r="D20" s="27">
        <v>1</v>
      </c>
      <c r="E20" s="29">
        <v>19.78</v>
      </c>
      <c r="F20" s="28">
        <v>19.78</v>
      </c>
      <c r="G20" s="27">
        <v>19.78</v>
      </c>
      <c r="H20" s="26">
        <v>2</v>
      </c>
    </row>
    <row r="21" spans="1:8">
      <c r="A21" s="32" t="s">
        <v>88</v>
      </c>
      <c r="B21" s="31" t="s">
        <v>87</v>
      </c>
      <c r="C21" s="30">
        <v>900000</v>
      </c>
      <c r="D21" s="27">
        <v>2</v>
      </c>
      <c r="E21" s="29">
        <v>3.65</v>
      </c>
      <c r="F21" s="28">
        <v>3.82</v>
      </c>
      <c r="G21" s="27">
        <v>3.6878000000000002</v>
      </c>
      <c r="H21" s="26">
        <v>2</v>
      </c>
    </row>
    <row r="22" spans="1:8">
      <c r="A22" s="32" t="s">
        <v>208</v>
      </c>
      <c r="B22" s="31" t="s">
        <v>207</v>
      </c>
      <c r="C22" s="30">
        <v>1300000</v>
      </c>
      <c r="D22" s="27">
        <v>2</v>
      </c>
      <c r="E22" s="29">
        <v>6.69</v>
      </c>
      <c r="F22" s="28">
        <v>8.33</v>
      </c>
      <c r="G22" s="27">
        <v>7.9515000000000002</v>
      </c>
      <c r="H22" s="26">
        <v>1</v>
      </c>
    </row>
    <row r="23" spans="1:8">
      <c r="A23" s="32" t="s">
        <v>84</v>
      </c>
      <c r="B23" s="31" t="s">
        <v>83</v>
      </c>
      <c r="C23" s="30">
        <v>4000000</v>
      </c>
      <c r="D23" s="27">
        <v>2</v>
      </c>
      <c r="E23" s="29">
        <v>3.56</v>
      </c>
      <c r="F23" s="28">
        <v>3.58</v>
      </c>
      <c r="G23" s="27">
        <v>3.57</v>
      </c>
      <c r="H23" s="26">
        <v>1</v>
      </c>
    </row>
    <row r="24" spans="1:8">
      <c r="A24" s="32" t="s">
        <v>78</v>
      </c>
      <c r="B24" s="31" t="s">
        <v>77</v>
      </c>
      <c r="C24" s="30">
        <v>2000000</v>
      </c>
      <c r="D24" s="27">
        <v>3</v>
      </c>
      <c r="E24" s="29">
        <v>5.98</v>
      </c>
      <c r="F24" s="28">
        <v>6.68</v>
      </c>
      <c r="G24" s="27">
        <v>6.38</v>
      </c>
      <c r="H24" s="26">
        <v>1</v>
      </c>
    </row>
    <row r="25" spans="1:8">
      <c r="A25" s="32" t="s">
        <v>495</v>
      </c>
      <c r="B25" s="31" t="s">
        <v>494</v>
      </c>
      <c r="C25" s="30">
        <v>6000000</v>
      </c>
      <c r="D25" s="27">
        <v>3</v>
      </c>
      <c r="E25" s="29">
        <v>9.5</v>
      </c>
      <c r="F25" s="28">
        <v>10</v>
      </c>
      <c r="G25" s="27">
        <v>9.6292000000000009</v>
      </c>
      <c r="H25" s="26">
        <v>2</v>
      </c>
    </row>
    <row r="26" spans="1:8">
      <c r="A26" s="32" t="s">
        <v>175</v>
      </c>
      <c r="B26" s="31" t="s">
        <v>174</v>
      </c>
      <c r="C26" s="30">
        <v>14800000</v>
      </c>
      <c r="D26" s="27">
        <v>2</v>
      </c>
      <c r="E26" s="29">
        <v>1.17</v>
      </c>
      <c r="F26" s="28">
        <v>1.3</v>
      </c>
      <c r="G26" s="27">
        <v>1.1867000000000001</v>
      </c>
      <c r="H26" s="26">
        <v>3</v>
      </c>
    </row>
    <row r="27" spans="1:8">
      <c r="A27" s="32" t="s">
        <v>173</v>
      </c>
      <c r="B27" s="31" t="s">
        <v>172</v>
      </c>
      <c r="C27" s="30">
        <v>500000</v>
      </c>
      <c r="D27" s="27">
        <v>1</v>
      </c>
      <c r="E27" s="29">
        <v>4.5</v>
      </c>
      <c r="F27" s="28">
        <v>4.5</v>
      </c>
      <c r="G27" s="27">
        <v>4.5</v>
      </c>
      <c r="H27" s="26">
        <v>1</v>
      </c>
    </row>
    <row r="28" spans="1:8">
      <c r="A28" s="32" t="s">
        <v>196</v>
      </c>
      <c r="B28" s="31" t="s">
        <v>195</v>
      </c>
      <c r="C28" s="30">
        <v>6900000</v>
      </c>
      <c r="D28" s="27">
        <v>3</v>
      </c>
      <c r="E28" s="29">
        <v>10.61</v>
      </c>
      <c r="F28" s="28">
        <v>10.97</v>
      </c>
      <c r="G28" s="27">
        <v>10.655799999999999</v>
      </c>
      <c r="H28" s="26">
        <v>3</v>
      </c>
    </row>
    <row r="29" spans="1:8">
      <c r="A29" s="32" t="s">
        <v>66</v>
      </c>
      <c r="B29" s="31" t="s">
        <v>65</v>
      </c>
      <c r="C29" s="30">
        <v>7300000</v>
      </c>
      <c r="D29" s="27">
        <v>3</v>
      </c>
      <c r="E29" s="29">
        <v>6.35</v>
      </c>
      <c r="F29" s="28">
        <v>8.02</v>
      </c>
      <c r="G29" s="27">
        <v>6.5213999999999999</v>
      </c>
      <c r="H29" s="26">
        <v>3</v>
      </c>
    </row>
    <row r="30" spans="1:8">
      <c r="A30" s="32" t="s">
        <v>434</v>
      </c>
      <c r="B30" s="31" t="s">
        <v>433</v>
      </c>
      <c r="C30" s="30">
        <v>4000000</v>
      </c>
      <c r="D30" s="27">
        <v>3</v>
      </c>
      <c r="E30" s="29">
        <v>11.43</v>
      </c>
      <c r="F30" s="28">
        <v>15.12</v>
      </c>
      <c r="G30" s="27">
        <v>14.1975</v>
      </c>
      <c r="H30" s="26">
        <v>3</v>
      </c>
    </row>
    <row r="31" spans="1:8">
      <c r="A31" s="32" t="s">
        <v>292</v>
      </c>
      <c r="B31" s="31" t="s">
        <v>291</v>
      </c>
      <c r="C31" s="30">
        <v>500000</v>
      </c>
      <c r="D31" s="27">
        <v>1</v>
      </c>
      <c r="E31" s="29">
        <v>24.17</v>
      </c>
      <c r="F31" s="28">
        <v>24.17</v>
      </c>
      <c r="G31" s="27">
        <v>24.17</v>
      </c>
      <c r="H31" s="26">
        <v>2</v>
      </c>
    </row>
    <row r="32" spans="1:8">
      <c r="A32" s="32" t="s">
        <v>348</v>
      </c>
      <c r="B32" s="31" t="s">
        <v>347</v>
      </c>
      <c r="C32" s="30">
        <v>1200000</v>
      </c>
      <c r="D32" s="27">
        <v>2</v>
      </c>
      <c r="E32" s="29">
        <v>8.34</v>
      </c>
      <c r="F32" s="28">
        <v>8.6869999999999994</v>
      </c>
      <c r="G32" s="27">
        <v>8.6292000000000009</v>
      </c>
      <c r="H32" s="26">
        <v>2</v>
      </c>
    </row>
    <row r="33" spans="1:8">
      <c r="A33" s="32" t="s">
        <v>250</v>
      </c>
      <c r="B33" s="31" t="s">
        <v>249</v>
      </c>
      <c r="C33" s="30">
        <v>4300000</v>
      </c>
      <c r="D33" s="27">
        <v>1</v>
      </c>
      <c r="E33" s="29">
        <v>1.04</v>
      </c>
      <c r="F33" s="28">
        <v>1.04</v>
      </c>
      <c r="G33" s="27">
        <v>1.04</v>
      </c>
      <c r="H33" s="26">
        <v>1</v>
      </c>
    </row>
    <row r="34" spans="1:8">
      <c r="A34" s="32" t="s">
        <v>56</v>
      </c>
      <c r="B34" s="31" t="s">
        <v>55</v>
      </c>
      <c r="C34" s="30">
        <v>900000</v>
      </c>
      <c r="D34" s="27">
        <v>1</v>
      </c>
      <c r="E34" s="29">
        <v>0.1</v>
      </c>
      <c r="F34" s="28">
        <v>0.1</v>
      </c>
      <c r="G34" s="27">
        <v>0.1</v>
      </c>
      <c r="H34" s="26">
        <v>1</v>
      </c>
    </row>
    <row r="35" spans="1:8">
      <c r="A35" s="32" t="s">
        <v>246</v>
      </c>
      <c r="B35" s="31" t="s">
        <v>245</v>
      </c>
      <c r="C35" s="30">
        <v>5800000</v>
      </c>
      <c r="D35" s="27">
        <v>1</v>
      </c>
      <c r="E35" s="29">
        <v>2.46</v>
      </c>
      <c r="F35" s="28">
        <v>2.46</v>
      </c>
      <c r="G35" s="27">
        <v>2.46</v>
      </c>
      <c r="H35" s="26">
        <v>2</v>
      </c>
    </row>
    <row r="36" spans="1:8">
      <c r="A36" s="32" t="s">
        <v>632</v>
      </c>
      <c r="B36" s="31" t="s">
        <v>631</v>
      </c>
      <c r="C36" s="30">
        <v>100000</v>
      </c>
      <c r="D36" s="27">
        <v>1</v>
      </c>
      <c r="E36" s="29">
        <v>37.71</v>
      </c>
      <c r="F36" s="28">
        <v>37.71</v>
      </c>
      <c r="G36" s="27">
        <v>37.71</v>
      </c>
      <c r="H36" s="26">
        <v>2</v>
      </c>
    </row>
    <row r="37" spans="1:8">
      <c r="A37" s="32" t="s">
        <v>171</v>
      </c>
      <c r="B37" s="31" t="s">
        <v>170</v>
      </c>
      <c r="C37" s="30">
        <v>18400000</v>
      </c>
      <c r="D37" s="27">
        <v>3</v>
      </c>
      <c r="E37" s="29">
        <v>3.5</v>
      </c>
      <c r="F37" s="28">
        <v>3.5</v>
      </c>
      <c r="G37" s="27">
        <v>3.5</v>
      </c>
      <c r="H37" s="26">
        <v>2</v>
      </c>
    </row>
    <row r="38" spans="1:8">
      <c r="A38" s="32" t="s">
        <v>244</v>
      </c>
      <c r="B38" s="31" t="s">
        <v>243</v>
      </c>
      <c r="C38" s="30">
        <v>1300000</v>
      </c>
      <c r="D38" s="27">
        <v>1</v>
      </c>
      <c r="E38" s="29">
        <v>12.05</v>
      </c>
      <c r="F38" s="28">
        <v>12.05</v>
      </c>
      <c r="G38" s="27">
        <v>12.05</v>
      </c>
      <c r="H38" s="26">
        <v>2</v>
      </c>
    </row>
    <row r="39" spans="1:8">
      <c r="A39" s="32" t="s">
        <v>627</v>
      </c>
      <c r="B39" s="31" t="s">
        <v>626</v>
      </c>
      <c r="C39" s="30">
        <v>1500000</v>
      </c>
      <c r="D39" s="27">
        <v>1</v>
      </c>
      <c r="E39" s="29">
        <v>14.156000000000001</v>
      </c>
      <c r="F39" s="28">
        <v>14.156000000000001</v>
      </c>
      <c r="G39" s="27">
        <v>14.156000000000001</v>
      </c>
      <c r="H39" s="26">
        <v>3</v>
      </c>
    </row>
    <row r="40" spans="1:8">
      <c r="A40" s="32" t="s">
        <v>596</v>
      </c>
      <c r="B40" s="31" t="s">
        <v>595</v>
      </c>
      <c r="C40" s="30">
        <v>200000</v>
      </c>
      <c r="D40" s="27">
        <v>1</v>
      </c>
      <c r="E40" s="29">
        <v>5.82</v>
      </c>
      <c r="F40" s="28">
        <v>5.82</v>
      </c>
      <c r="G40" s="27">
        <v>5.82</v>
      </c>
      <c r="H40" s="26">
        <v>2</v>
      </c>
    </row>
    <row r="41" spans="1:8">
      <c r="A41" s="32" t="s">
        <v>221</v>
      </c>
      <c r="B41" s="31" t="s">
        <v>220</v>
      </c>
      <c r="C41" s="30">
        <v>1300000</v>
      </c>
      <c r="D41" s="27">
        <v>2</v>
      </c>
      <c r="E41" s="29">
        <v>31.79</v>
      </c>
      <c r="F41" s="28">
        <v>37.14</v>
      </c>
      <c r="G41" s="27">
        <v>35.9054</v>
      </c>
      <c r="H41" s="26">
        <v>3</v>
      </c>
    </row>
    <row r="42" spans="1:8">
      <c r="A42" s="32" t="s">
        <v>52</v>
      </c>
      <c r="B42" s="31" t="s">
        <v>51</v>
      </c>
      <c r="C42" s="30">
        <v>5100000</v>
      </c>
      <c r="D42" s="27">
        <v>2</v>
      </c>
      <c r="E42" s="29">
        <v>1</v>
      </c>
      <c r="F42" s="28">
        <v>1.54</v>
      </c>
      <c r="G42" s="27">
        <v>1.0105999999999999</v>
      </c>
      <c r="H42" s="26">
        <v>3</v>
      </c>
    </row>
    <row r="43" spans="1:8">
      <c r="A43" s="32" t="s">
        <v>188</v>
      </c>
      <c r="B43" s="31" t="s">
        <v>187</v>
      </c>
      <c r="C43" s="30">
        <v>6000000</v>
      </c>
      <c r="D43" s="27">
        <v>2</v>
      </c>
      <c r="E43" s="29">
        <v>2.14</v>
      </c>
      <c r="F43" s="28">
        <v>2.2999999999999998</v>
      </c>
      <c r="G43" s="27">
        <v>2.2200000000000002</v>
      </c>
      <c r="H43" s="26">
        <v>2</v>
      </c>
    </row>
    <row r="44" spans="1:8">
      <c r="A44" s="32" t="s">
        <v>50</v>
      </c>
      <c r="B44" s="31" t="s">
        <v>49</v>
      </c>
      <c r="C44" s="30">
        <v>4800000</v>
      </c>
      <c r="D44" s="27">
        <v>2</v>
      </c>
      <c r="E44" s="29">
        <v>2.5</v>
      </c>
      <c r="F44" s="28">
        <v>2.9438</v>
      </c>
      <c r="G44" s="27">
        <v>2.7404000000000002</v>
      </c>
      <c r="H44" s="26">
        <v>1</v>
      </c>
    </row>
    <row r="45" spans="1:8">
      <c r="A45" s="32" t="s">
        <v>618</v>
      </c>
      <c r="B45" s="31" t="s">
        <v>617</v>
      </c>
      <c r="C45" s="30">
        <v>1600000</v>
      </c>
      <c r="D45" s="27">
        <v>3</v>
      </c>
      <c r="E45" s="29">
        <v>23.41</v>
      </c>
      <c r="F45" s="28">
        <v>25.91</v>
      </c>
      <c r="G45" s="27">
        <v>24.285</v>
      </c>
      <c r="H45" s="26">
        <v>2</v>
      </c>
    </row>
    <row r="46" spans="1:8">
      <c r="A46" s="32" t="s">
        <v>304</v>
      </c>
      <c r="B46" s="31" t="s">
        <v>303</v>
      </c>
      <c r="C46" s="30">
        <v>500000</v>
      </c>
      <c r="D46" s="27">
        <v>1</v>
      </c>
      <c r="E46" s="29">
        <v>9.5</v>
      </c>
      <c r="F46" s="28">
        <v>9.5</v>
      </c>
      <c r="G46" s="27">
        <v>9.5</v>
      </c>
      <c r="H46" s="26">
        <v>2</v>
      </c>
    </row>
    <row r="47" spans="1:8">
      <c r="A47" s="32" t="s">
        <v>465</v>
      </c>
      <c r="B47" s="31" t="s">
        <v>464</v>
      </c>
      <c r="C47" s="30">
        <v>300000</v>
      </c>
      <c r="D47" s="27">
        <v>1</v>
      </c>
      <c r="E47" s="29">
        <v>13.32</v>
      </c>
      <c r="F47" s="28">
        <v>13.32</v>
      </c>
      <c r="G47" s="27">
        <v>13.32</v>
      </c>
      <c r="H47" s="26">
        <v>3</v>
      </c>
    </row>
    <row r="48" spans="1:8">
      <c r="A48" s="32" t="s">
        <v>269</v>
      </c>
      <c r="B48" s="31" t="s">
        <v>268</v>
      </c>
      <c r="C48" s="30">
        <v>20000000</v>
      </c>
      <c r="D48" s="27">
        <v>1</v>
      </c>
      <c r="E48" s="29">
        <v>5.7210000000000001</v>
      </c>
      <c r="F48" s="28">
        <v>5.7210000000000001</v>
      </c>
      <c r="G48" s="27">
        <v>5.7210000000000001</v>
      </c>
      <c r="H48" s="26">
        <v>2</v>
      </c>
    </row>
    <row r="49" spans="1:8" ht="16.8" thickBot="1">
      <c r="A49" s="25" t="s">
        <v>38</v>
      </c>
      <c r="B49" s="24" t="s">
        <v>37</v>
      </c>
      <c r="C49" s="23">
        <v>5300000</v>
      </c>
      <c r="D49" s="20">
        <v>4</v>
      </c>
      <c r="E49" s="22">
        <v>3.92</v>
      </c>
      <c r="F49" s="21">
        <v>5.48</v>
      </c>
      <c r="G49" s="20">
        <v>4.6056999999999997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234900000</v>
      </c>
      <c r="D50" s="17">
        <f>SUM(D5:D49)</f>
        <v>82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152C-E0AB-4BE7-B12B-9E4C8BC509B4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8000000</v>
      </c>
      <c r="D5" s="34">
        <v>1</v>
      </c>
      <c r="E5" s="36">
        <v>2.6</v>
      </c>
      <c r="F5" s="35">
        <v>2.6</v>
      </c>
      <c r="G5" s="34">
        <v>2.6</v>
      </c>
      <c r="H5" s="33">
        <v>1</v>
      </c>
    </row>
    <row r="6" spans="1:10">
      <c r="A6" s="32" t="s">
        <v>166</v>
      </c>
      <c r="B6" s="31" t="s">
        <v>165</v>
      </c>
      <c r="C6" s="30">
        <v>800000</v>
      </c>
      <c r="D6" s="27">
        <v>3</v>
      </c>
      <c r="E6" s="29">
        <v>40.15</v>
      </c>
      <c r="F6" s="28">
        <v>43.25</v>
      </c>
      <c r="G6" s="27">
        <v>42.093800000000002</v>
      </c>
      <c r="H6" s="26">
        <v>1</v>
      </c>
    </row>
    <row r="7" spans="1:10">
      <c r="A7" s="32" t="s">
        <v>164</v>
      </c>
      <c r="B7" s="31" t="s">
        <v>163</v>
      </c>
      <c r="C7" s="30">
        <v>500000</v>
      </c>
      <c r="D7" s="27">
        <v>1</v>
      </c>
      <c r="E7" s="29">
        <v>9.48</v>
      </c>
      <c r="F7" s="28">
        <v>9.48</v>
      </c>
      <c r="G7" s="27">
        <v>9.48</v>
      </c>
      <c r="H7" s="26">
        <v>2</v>
      </c>
    </row>
    <row r="8" spans="1:10">
      <c r="A8" s="32" t="s">
        <v>675</v>
      </c>
      <c r="B8" s="31" t="s">
        <v>674</v>
      </c>
      <c r="C8" s="30">
        <v>1200000</v>
      </c>
      <c r="D8" s="27">
        <v>1</v>
      </c>
      <c r="E8" s="29">
        <v>5.35</v>
      </c>
      <c r="F8" s="28">
        <v>5.35</v>
      </c>
      <c r="G8" s="27">
        <v>5.35</v>
      </c>
      <c r="H8" s="26">
        <v>3</v>
      </c>
    </row>
    <row r="9" spans="1:10">
      <c r="A9" s="32" t="s">
        <v>110</v>
      </c>
      <c r="B9" s="31" t="s">
        <v>109</v>
      </c>
      <c r="C9" s="30">
        <v>8000000</v>
      </c>
      <c r="D9" s="27">
        <v>1</v>
      </c>
      <c r="E9" s="29">
        <v>1.17</v>
      </c>
      <c r="F9" s="28">
        <v>1.17</v>
      </c>
      <c r="G9" s="27">
        <v>1.17</v>
      </c>
      <c r="H9" s="26">
        <v>2</v>
      </c>
    </row>
    <row r="10" spans="1:10">
      <c r="A10" s="32" t="s">
        <v>669</v>
      </c>
      <c r="B10" s="31" t="s">
        <v>668</v>
      </c>
      <c r="C10" s="30">
        <v>91400000</v>
      </c>
      <c r="D10" s="27">
        <v>8</v>
      </c>
      <c r="E10" s="29">
        <v>21.68</v>
      </c>
      <c r="F10" s="28">
        <v>28.62</v>
      </c>
      <c r="G10" s="27">
        <v>22.124500000000001</v>
      </c>
      <c r="H10" s="26">
        <v>2</v>
      </c>
    </row>
    <row r="11" spans="1:10">
      <c r="A11" s="32" t="s">
        <v>108</v>
      </c>
      <c r="B11" s="31" t="s">
        <v>107</v>
      </c>
      <c r="C11" s="30">
        <v>10000000</v>
      </c>
      <c r="D11" s="27">
        <v>1</v>
      </c>
      <c r="E11" s="29">
        <v>0.81</v>
      </c>
      <c r="F11" s="28">
        <v>0.81</v>
      </c>
      <c r="G11" s="27">
        <v>0.81</v>
      </c>
      <c r="H11" s="26">
        <v>1</v>
      </c>
    </row>
    <row r="12" spans="1:10">
      <c r="A12" s="32" t="s">
        <v>647</v>
      </c>
      <c r="B12" s="31" t="s">
        <v>646</v>
      </c>
      <c r="C12" s="30">
        <v>2000000</v>
      </c>
      <c r="D12" s="27">
        <v>1</v>
      </c>
      <c r="E12" s="29">
        <v>4.8</v>
      </c>
      <c r="F12" s="28">
        <v>4.8</v>
      </c>
      <c r="G12" s="27">
        <v>4.8</v>
      </c>
      <c r="H12" s="26">
        <v>3</v>
      </c>
    </row>
    <row r="13" spans="1:10">
      <c r="A13" s="32" t="s">
        <v>678</v>
      </c>
      <c r="B13" s="31" t="s">
        <v>677</v>
      </c>
      <c r="C13" s="30">
        <v>2500000</v>
      </c>
      <c r="D13" s="27">
        <v>2</v>
      </c>
      <c r="E13" s="29">
        <v>15.38</v>
      </c>
      <c r="F13" s="28">
        <v>15.5367</v>
      </c>
      <c r="G13" s="27">
        <v>15.474</v>
      </c>
      <c r="H13" s="26">
        <v>5</v>
      </c>
    </row>
    <row r="14" spans="1:10">
      <c r="A14" s="32" t="s">
        <v>485</v>
      </c>
      <c r="B14" s="31" t="s">
        <v>484</v>
      </c>
      <c r="C14" s="30">
        <v>11000000</v>
      </c>
      <c r="D14" s="27">
        <v>2</v>
      </c>
      <c r="E14" s="29">
        <v>1.6</v>
      </c>
      <c r="F14" s="28">
        <v>1.69</v>
      </c>
      <c r="G14" s="27">
        <v>1.6409</v>
      </c>
      <c r="H14" s="26">
        <v>2</v>
      </c>
    </row>
    <row r="15" spans="1:10">
      <c r="A15" s="32" t="s">
        <v>96</v>
      </c>
      <c r="B15" s="31" t="s">
        <v>95</v>
      </c>
      <c r="C15" s="30">
        <v>11000000</v>
      </c>
      <c r="D15" s="27">
        <v>2</v>
      </c>
      <c r="E15" s="29">
        <v>5.73</v>
      </c>
      <c r="F15" s="28">
        <v>6.5289000000000001</v>
      </c>
      <c r="G15" s="27">
        <v>6.3836000000000004</v>
      </c>
      <c r="H15" s="26">
        <v>1</v>
      </c>
    </row>
    <row r="16" spans="1:10">
      <c r="A16" s="32" t="s">
        <v>94</v>
      </c>
      <c r="B16" s="31" t="s">
        <v>93</v>
      </c>
      <c r="C16" s="30">
        <v>36300000</v>
      </c>
      <c r="D16" s="27">
        <v>9</v>
      </c>
      <c r="E16" s="29">
        <v>15.4</v>
      </c>
      <c r="F16" s="28">
        <v>18.100000000000001</v>
      </c>
      <c r="G16" s="27">
        <v>15.8817</v>
      </c>
      <c r="H16" s="26">
        <v>2</v>
      </c>
    </row>
    <row r="17" spans="1:8">
      <c r="A17" s="32" t="s">
        <v>90</v>
      </c>
      <c r="B17" s="31" t="s">
        <v>89</v>
      </c>
      <c r="C17" s="30">
        <v>1000000</v>
      </c>
      <c r="D17" s="27">
        <v>1</v>
      </c>
      <c r="E17" s="29">
        <v>3.73</v>
      </c>
      <c r="F17" s="28">
        <v>3.73</v>
      </c>
      <c r="G17" s="27">
        <v>3.73</v>
      </c>
      <c r="H17" s="26">
        <v>1</v>
      </c>
    </row>
    <row r="18" spans="1:8">
      <c r="A18" s="32" t="s">
        <v>281</v>
      </c>
      <c r="B18" s="31" t="s">
        <v>280</v>
      </c>
      <c r="C18" s="30">
        <v>3000000</v>
      </c>
      <c r="D18" s="27">
        <v>1</v>
      </c>
      <c r="E18" s="29">
        <v>6.06</v>
      </c>
      <c r="F18" s="28">
        <v>6.06</v>
      </c>
      <c r="G18" s="27">
        <v>6.06</v>
      </c>
      <c r="H18" s="26">
        <v>3</v>
      </c>
    </row>
    <row r="19" spans="1:8">
      <c r="A19" s="32" t="s">
        <v>84</v>
      </c>
      <c r="B19" s="31" t="s">
        <v>83</v>
      </c>
      <c r="C19" s="30">
        <v>3900000</v>
      </c>
      <c r="D19" s="27">
        <v>2</v>
      </c>
      <c r="E19" s="29">
        <v>3.04</v>
      </c>
      <c r="F19" s="28">
        <v>3.1</v>
      </c>
      <c r="G19" s="27">
        <v>3.0785</v>
      </c>
      <c r="H19" s="26">
        <v>1</v>
      </c>
    </row>
    <row r="20" spans="1:8">
      <c r="A20" s="32" t="s">
        <v>78</v>
      </c>
      <c r="B20" s="31" t="s">
        <v>77</v>
      </c>
      <c r="C20" s="30">
        <v>6000000</v>
      </c>
      <c r="D20" s="27">
        <v>3</v>
      </c>
      <c r="E20" s="29">
        <v>6.18</v>
      </c>
      <c r="F20" s="28">
        <v>7.1550000000000002</v>
      </c>
      <c r="G20" s="27">
        <v>6.7</v>
      </c>
      <c r="H20" s="26">
        <v>1</v>
      </c>
    </row>
    <row r="21" spans="1:8">
      <c r="A21" s="32" t="s">
        <v>495</v>
      </c>
      <c r="B21" s="31" t="s">
        <v>494</v>
      </c>
      <c r="C21" s="30">
        <v>5500000</v>
      </c>
      <c r="D21" s="27">
        <v>3</v>
      </c>
      <c r="E21" s="29">
        <v>9.25</v>
      </c>
      <c r="F21" s="28">
        <v>9.85</v>
      </c>
      <c r="G21" s="27">
        <v>9.31</v>
      </c>
      <c r="H21" s="26">
        <v>2</v>
      </c>
    </row>
    <row r="22" spans="1:8">
      <c r="A22" s="32" t="s">
        <v>70</v>
      </c>
      <c r="B22" s="31" t="s">
        <v>539</v>
      </c>
      <c r="C22" s="30">
        <v>9000000</v>
      </c>
      <c r="D22" s="27">
        <v>3</v>
      </c>
      <c r="E22" s="29">
        <v>6.03</v>
      </c>
      <c r="F22" s="28">
        <v>9.7200000000000006</v>
      </c>
      <c r="G22" s="27">
        <v>7.1528</v>
      </c>
      <c r="H22" s="26">
        <v>1</v>
      </c>
    </row>
    <row r="23" spans="1:8">
      <c r="A23" s="32" t="s">
        <v>373</v>
      </c>
      <c r="B23" s="31" t="s">
        <v>372</v>
      </c>
      <c r="C23" s="30">
        <v>1000000</v>
      </c>
      <c r="D23" s="27">
        <v>1</v>
      </c>
      <c r="E23" s="29">
        <v>0.6</v>
      </c>
      <c r="F23" s="28">
        <v>0.6</v>
      </c>
      <c r="G23" s="27">
        <v>0.6</v>
      </c>
      <c r="H23" s="26">
        <v>1</v>
      </c>
    </row>
    <row r="24" spans="1:8">
      <c r="A24" s="32" t="s">
        <v>373</v>
      </c>
      <c r="B24" s="31" t="s">
        <v>372</v>
      </c>
      <c r="C24" s="30">
        <v>1300000</v>
      </c>
      <c r="D24" s="27">
        <v>1</v>
      </c>
      <c r="E24" s="29">
        <v>5.28</v>
      </c>
      <c r="F24" s="28">
        <v>5.28</v>
      </c>
      <c r="G24" s="27">
        <v>5.28</v>
      </c>
      <c r="H24" s="26">
        <v>2</v>
      </c>
    </row>
    <row r="25" spans="1:8">
      <c r="A25" s="32" t="s">
        <v>552</v>
      </c>
      <c r="B25" s="31" t="s">
        <v>551</v>
      </c>
      <c r="C25" s="30">
        <v>1000000</v>
      </c>
      <c r="D25" s="27">
        <v>1</v>
      </c>
      <c r="E25" s="29">
        <v>19.66</v>
      </c>
      <c r="F25" s="28">
        <v>19.66</v>
      </c>
      <c r="G25" s="27">
        <v>19.66</v>
      </c>
      <c r="H25" s="26">
        <v>3</v>
      </c>
    </row>
    <row r="26" spans="1:8">
      <c r="A26" s="32" t="s">
        <v>196</v>
      </c>
      <c r="B26" s="31" t="s">
        <v>195</v>
      </c>
      <c r="C26" s="30">
        <v>1000000</v>
      </c>
      <c r="D26" s="27">
        <v>1</v>
      </c>
      <c r="E26" s="29">
        <v>9.4600000000000009</v>
      </c>
      <c r="F26" s="28">
        <v>9.4600000000000009</v>
      </c>
      <c r="G26" s="27">
        <v>9.4600000000000009</v>
      </c>
      <c r="H26" s="26">
        <v>3</v>
      </c>
    </row>
    <row r="27" spans="1:8">
      <c r="A27" s="32" t="s">
        <v>66</v>
      </c>
      <c r="B27" s="31" t="s">
        <v>65</v>
      </c>
      <c r="C27" s="30">
        <v>1600000</v>
      </c>
      <c r="D27" s="27">
        <v>2</v>
      </c>
      <c r="E27" s="29">
        <v>6.5</v>
      </c>
      <c r="F27" s="28">
        <v>8.02</v>
      </c>
      <c r="G27" s="27">
        <v>7.07</v>
      </c>
      <c r="H27" s="26">
        <v>3</v>
      </c>
    </row>
    <row r="28" spans="1:8">
      <c r="A28" s="32" t="s">
        <v>434</v>
      </c>
      <c r="B28" s="31" t="s">
        <v>433</v>
      </c>
      <c r="C28" s="30">
        <v>6000000</v>
      </c>
      <c r="D28" s="27">
        <v>3</v>
      </c>
      <c r="E28" s="29">
        <v>11.1929</v>
      </c>
      <c r="F28" s="28">
        <v>15.12</v>
      </c>
      <c r="G28" s="27">
        <v>12.594200000000001</v>
      </c>
      <c r="H28" s="26">
        <v>3</v>
      </c>
    </row>
    <row r="29" spans="1:8">
      <c r="A29" s="32" t="s">
        <v>250</v>
      </c>
      <c r="B29" s="31" t="s">
        <v>249</v>
      </c>
      <c r="C29" s="30">
        <v>2000000</v>
      </c>
      <c r="D29" s="27">
        <v>1</v>
      </c>
      <c r="E29" s="29">
        <v>1.01</v>
      </c>
      <c r="F29" s="28">
        <v>1.01</v>
      </c>
      <c r="G29" s="27">
        <v>1.01</v>
      </c>
      <c r="H29" s="26">
        <v>1</v>
      </c>
    </row>
    <row r="30" spans="1:8">
      <c r="A30" s="32" t="s">
        <v>609</v>
      </c>
      <c r="B30" s="31" t="s">
        <v>608</v>
      </c>
      <c r="C30" s="30">
        <v>2000000</v>
      </c>
      <c r="D30" s="27">
        <v>2</v>
      </c>
      <c r="E30" s="29">
        <v>5.67</v>
      </c>
      <c r="F30" s="28">
        <v>5.67</v>
      </c>
      <c r="G30" s="27">
        <v>5.67</v>
      </c>
      <c r="H30" s="26">
        <v>2</v>
      </c>
    </row>
    <row r="31" spans="1:8">
      <c r="A31" s="32" t="s">
        <v>190</v>
      </c>
      <c r="B31" s="31" t="s">
        <v>189</v>
      </c>
      <c r="C31" s="30">
        <v>1000000</v>
      </c>
      <c r="D31" s="27">
        <v>1</v>
      </c>
      <c r="E31" s="29">
        <v>14.05</v>
      </c>
      <c r="F31" s="28">
        <v>14.05</v>
      </c>
      <c r="G31" s="27">
        <v>14.05</v>
      </c>
      <c r="H31" s="26">
        <v>2</v>
      </c>
    </row>
    <row r="32" spans="1:8">
      <c r="A32" s="32" t="s">
        <v>171</v>
      </c>
      <c r="B32" s="31" t="s">
        <v>170</v>
      </c>
      <c r="C32" s="30">
        <v>3600000</v>
      </c>
      <c r="D32" s="27">
        <v>1</v>
      </c>
      <c r="E32" s="29">
        <v>3.49</v>
      </c>
      <c r="F32" s="28">
        <v>3.49</v>
      </c>
      <c r="G32" s="27">
        <v>3.49</v>
      </c>
      <c r="H32" s="26">
        <v>2</v>
      </c>
    </row>
    <row r="33" spans="1:8">
      <c r="A33" s="32" t="s">
        <v>508</v>
      </c>
      <c r="B33" s="31" t="s">
        <v>507</v>
      </c>
      <c r="C33" s="30">
        <v>13500000</v>
      </c>
      <c r="D33" s="27">
        <v>1</v>
      </c>
      <c r="E33" s="29">
        <v>3.92</v>
      </c>
      <c r="F33" s="28">
        <v>3.92</v>
      </c>
      <c r="G33" s="27">
        <v>3.92</v>
      </c>
      <c r="H33" s="26">
        <v>2</v>
      </c>
    </row>
    <row r="34" spans="1:8">
      <c r="A34" s="32" t="s">
        <v>411</v>
      </c>
      <c r="B34" s="31" t="s">
        <v>410</v>
      </c>
      <c r="C34" s="30">
        <v>1000000</v>
      </c>
      <c r="D34" s="27">
        <v>1</v>
      </c>
      <c r="E34" s="29">
        <v>4.8899999999999997</v>
      </c>
      <c r="F34" s="28">
        <v>4.8899999999999997</v>
      </c>
      <c r="G34" s="27">
        <v>4.8899999999999997</v>
      </c>
      <c r="H34" s="26">
        <v>3</v>
      </c>
    </row>
    <row r="35" spans="1:8">
      <c r="A35" s="32" t="s">
        <v>445</v>
      </c>
      <c r="B35" s="31" t="s">
        <v>444</v>
      </c>
      <c r="C35" s="30">
        <v>2600000</v>
      </c>
      <c r="D35" s="27">
        <v>1</v>
      </c>
      <c r="E35" s="29">
        <v>2.9</v>
      </c>
      <c r="F35" s="28">
        <v>2.9</v>
      </c>
      <c r="G35" s="27">
        <v>2.9</v>
      </c>
      <c r="H35" s="26">
        <v>2</v>
      </c>
    </row>
    <row r="36" spans="1:8">
      <c r="A36" s="32" t="s">
        <v>627</v>
      </c>
      <c r="B36" s="31" t="s">
        <v>626</v>
      </c>
      <c r="C36" s="30">
        <v>6000000</v>
      </c>
      <c r="D36" s="27">
        <v>5</v>
      </c>
      <c r="E36" s="29">
        <v>13.95</v>
      </c>
      <c r="F36" s="28">
        <v>14.3</v>
      </c>
      <c r="G36" s="27">
        <v>14.1783</v>
      </c>
      <c r="H36" s="26">
        <v>3</v>
      </c>
    </row>
    <row r="37" spans="1:8">
      <c r="A37" s="32" t="s">
        <v>188</v>
      </c>
      <c r="B37" s="31" t="s">
        <v>187</v>
      </c>
      <c r="C37" s="30">
        <v>3500000</v>
      </c>
      <c r="D37" s="27">
        <v>2</v>
      </c>
      <c r="E37" s="29">
        <v>2.25</v>
      </c>
      <c r="F37" s="28">
        <v>2.33</v>
      </c>
      <c r="G37" s="27">
        <v>2.3186</v>
      </c>
      <c r="H37" s="26">
        <v>2</v>
      </c>
    </row>
    <row r="38" spans="1:8">
      <c r="A38" s="32" t="s">
        <v>50</v>
      </c>
      <c r="B38" s="31" t="s">
        <v>49</v>
      </c>
      <c r="C38" s="30">
        <v>4000000</v>
      </c>
      <c r="D38" s="27">
        <v>2</v>
      </c>
      <c r="E38" s="29">
        <v>2.06</v>
      </c>
      <c r="F38" s="28">
        <v>2.31</v>
      </c>
      <c r="G38" s="27">
        <v>2.1850000000000001</v>
      </c>
      <c r="H38" s="26">
        <v>1</v>
      </c>
    </row>
    <row r="39" spans="1:8">
      <c r="A39" s="32" t="s">
        <v>134</v>
      </c>
      <c r="B39" s="31" t="s">
        <v>133</v>
      </c>
      <c r="C39" s="30">
        <v>500000</v>
      </c>
      <c r="D39" s="27">
        <v>1</v>
      </c>
      <c r="E39" s="29">
        <v>11.25</v>
      </c>
      <c r="F39" s="28">
        <v>11.25</v>
      </c>
      <c r="G39" s="27">
        <v>11.25</v>
      </c>
      <c r="H39" s="26">
        <v>2</v>
      </c>
    </row>
    <row r="40" spans="1:8">
      <c r="A40" s="32" t="s">
        <v>618</v>
      </c>
      <c r="B40" s="31" t="s">
        <v>617</v>
      </c>
      <c r="C40" s="30">
        <v>1000000</v>
      </c>
      <c r="D40" s="27">
        <v>4</v>
      </c>
      <c r="E40" s="29">
        <v>21.16</v>
      </c>
      <c r="F40" s="28">
        <v>21.91</v>
      </c>
      <c r="G40" s="27">
        <v>21.61</v>
      </c>
      <c r="H40" s="26">
        <v>2</v>
      </c>
    </row>
    <row r="41" spans="1:8">
      <c r="A41" s="32" t="s">
        <v>683</v>
      </c>
      <c r="B41" s="31" t="s">
        <v>682</v>
      </c>
      <c r="C41" s="30">
        <v>27200000</v>
      </c>
      <c r="D41" s="27">
        <v>8</v>
      </c>
      <c r="E41" s="29">
        <v>20.75</v>
      </c>
      <c r="F41" s="28">
        <v>23.21</v>
      </c>
      <c r="G41" s="27">
        <v>22.533100000000001</v>
      </c>
      <c r="H41" s="26">
        <v>3</v>
      </c>
    </row>
    <row r="42" spans="1:8">
      <c r="A42" s="32" t="s">
        <v>40</v>
      </c>
      <c r="B42" s="31" t="s">
        <v>39</v>
      </c>
      <c r="C42" s="30">
        <v>17100000</v>
      </c>
      <c r="D42" s="27">
        <v>2</v>
      </c>
      <c r="E42" s="29">
        <v>2.3199999999999998</v>
      </c>
      <c r="F42" s="28">
        <v>2.3199999999999998</v>
      </c>
      <c r="G42" s="27">
        <v>2.3199999999999998</v>
      </c>
      <c r="H42" s="26">
        <v>2</v>
      </c>
    </row>
    <row r="43" spans="1:8">
      <c r="A43" s="32" t="s">
        <v>331</v>
      </c>
      <c r="B43" s="31" t="s">
        <v>330</v>
      </c>
      <c r="C43" s="30">
        <v>1500000</v>
      </c>
      <c r="D43" s="27">
        <v>2</v>
      </c>
      <c r="E43" s="29">
        <v>7.8</v>
      </c>
      <c r="F43" s="28">
        <v>7.8</v>
      </c>
      <c r="G43" s="27">
        <v>7.8</v>
      </c>
      <c r="H43" s="26">
        <v>2</v>
      </c>
    </row>
    <row r="44" spans="1:8">
      <c r="A44" s="32" t="s">
        <v>38</v>
      </c>
      <c r="B44" s="31" t="s">
        <v>37</v>
      </c>
      <c r="C44" s="30">
        <v>5000000</v>
      </c>
      <c r="D44" s="27">
        <v>4</v>
      </c>
      <c r="E44" s="29">
        <v>5.05</v>
      </c>
      <c r="F44" s="28">
        <v>5.4</v>
      </c>
      <c r="G44" s="27">
        <v>5.2</v>
      </c>
      <c r="H44" s="26">
        <v>2</v>
      </c>
    </row>
    <row r="45" spans="1:8" ht="16.8" thickBot="1">
      <c r="A45" s="25" t="s">
        <v>132</v>
      </c>
      <c r="B45" s="24" t="s">
        <v>131</v>
      </c>
      <c r="C45" s="23">
        <v>3000000</v>
      </c>
      <c r="D45" s="20">
        <v>1</v>
      </c>
      <c r="E45" s="22">
        <v>30.38</v>
      </c>
      <c r="F45" s="21">
        <v>30.38</v>
      </c>
      <c r="G45" s="20">
        <v>30.38</v>
      </c>
      <c r="H45" s="19">
        <v>2</v>
      </c>
    </row>
    <row r="46" spans="1:8" ht="16.8" thickBot="1">
      <c r="A46" s="16" t="s">
        <v>36</v>
      </c>
      <c r="B46" s="15"/>
      <c r="C46" s="18">
        <f>SUM(C5:C45)</f>
        <v>317500000</v>
      </c>
      <c r="D46" s="17">
        <f>SUM(D5:D45)</f>
        <v>93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336D-FEF7-459D-A339-E62E6474541B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657</v>
      </c>
      <c r="B5" s="38" t="s">
        <v>656</v>
      </c>
      <c r="C5" s="37">
        <v>1000000</v>
      </c>
      <c r="D5" s="34">
        <v>1</v>
      </c>
      <c r="E5" s="36">
        <v>17.5</v>
      </c>
      <c r="F5" s="35">
        <v>17.5</v>
      </c>
      <c r="G5" s="34">
        <v>17.5</v>
      </c>
      <c r="H5" s="33">
        <v>3</v>
      </c>
    </row>
    <row r="6" spans="1:10">
      <c r="A6" s="32" t="s">
        <v>660</v>
      </c>
      <c r="B6" s="31" t="s">
        <v>659</v>
      </c>
      <c r="C6" s="30">
        <v>4200000</v>
      </c>
      <c r="D6" s="27">
        <v>2</v>
      </c>
      <c r="E6" s="29">
        <v>12.87</v>
      </c>
      <c r="F6" s="28">
        <v>14.33</v>
      </c>
      <c r="G6" s="27">
        <v>13.6348</v>
      </c>
      <c r="H6" s="26">
        <v>2</v>
      </c>
    </row>
    <row r="7" spans="1:10">
      <c r="A7" s="32" t="s">
        <v>487</v>
      </c>
      <c r="B7" s="31" t="s">
        <v>486</v>
      </c>
      <c r="C7" s="30">
        <v>500000</v>
      </c>
      <c r="D7" s="27">
        <v>1</v>
      </c>
      <c r="E7" s="29">
        <v>9.98</v>
      </c>
      <c r="F7" s="28">
        <v>9.98</v>
      </c>
      <c r="G7" s="27">
        <v>9.98</v>
      </c>
      <c r="H7" s="26">
        <v>1</v>
      </c>
    </row>
    <row r="8" spans="1:10">
      <c r="A8" s="32" t="s">
        <v>328</v>
      </c>
      <c r="B8" s="31" t="s">
        <v>327</v>
      </c>
      <c r="C8" s="30">
        <v>1000000</v>
      </c>
      <c r="D8" s="27">
        <v>1</v>
      </c>
      <c r="E8" s="29">
        <v>9.86</v>
      </c>
      <c r="F8" s="28">
        <v>9.86</v>
      </c>
      <c r="G8" s="27">
        <v>9.86</v>
      </c>
      <c r="H8" s="26">
        <v>3</v>
      </c>
    </row>
    <row r="9" spans="1:10">
      <c r="A9" s="32" t="s">
        <v>166</v>
      </c>
      <c r="B9" s="31" t="s">
        <v>165</v>
      </c>
      <c r="C9" s="30">
        <v>1200000</v>
      </c>
      <c r="D9" s="27">
        <v>3</v>
      </c>
      <c r="E9" s="29">
        <v>34.1</v>
      </c>
      <c r="F9" s="28">
        <v>36.33</v>
      </c>
      <c r="G9" s="27">
        <v>35.537500000000001</v>
      </c>
      <c r="H9" s="26">
        <v>1</v>
      </c>
    </row>
    <row r="10" spans="1:10">
      <c r="A10" s="32" t="s">
        <v>239</v>
      </c>
      <c r="B10" s="31" t="s">
        <v>238</v>
      </c>
      <c r="C10" s="30">
        <v>700000</v>
      </c>
      <c r="D10" s="27">
        <v>1</v>
      </c>
      <c r="E10" s="29">
        <v>6.8</v>
      </c>
      <c r="F10" s="28">
        <v>6.8</v>
      </c>
      <c r="G10" s="27">
        <v>6.8</v>
      </c>
      <c r="H10" s="26">
        <v>2</v>
      </c>
    </row>
    <row r="11" spans="1:10">
      <c r="A11" s="32" t="s">
        <v>164</v>
      </c>
      <c r="B11" s="31" t="s">
        <v>163</v>
      </c>
      <c r="C11" s="30">
        <v>2000000</v>
      </c>
      <c r="D11" s="27">
        <v>2</v>
      </c>
      <c r="E11" s="29">
        <v>7.6</v>
      </c>
      <c r="F11" s="28">
        <v>8.64</v>
      </c>
      <c r="G11" s="27">
        <v>8.1199999999999992</v>
      </c>
      <c r="H11" s="26">
        <v>2</v>
      </c>
    </row>
    <row r="12" spans="1:10">
      <c r="A12" s="32" t="s">
        <v>675</v>
      </c>
      <c r="B12" s="31" t="s">
        <v>674</v>
      </c>
      <c r="C12" s="30">
        <v>1000000</v>
      </c>
      <c r="D12" s="27">
        <v>1</v>
      </c>
      <c r="E12" s="29">
        <v>5.43</v>
      </c>
      <c r="F12" s="28">
        <v>5.43</v>
      </c>
      <c r="G12" s="27">
        <v>5.43</v>
      </c>
      <c r="H12" s="26">
        <v>3</v>
      </c>
    </row>
    <row r="13" spans="1:10">
      <c r="A13" s="32" t="s">
        <v>114</v>
      </c>
      <c r="B13" s="31" t="s">
        <v>113</v>
      </c>
      <c r="C13" s="30">
        <v>2000000</v>
      </c>
      <c r="D13" s="27">
        <v>1</v>
      </c>
      <c r="E13" s="29">
        <v>8.58</v>
      </c>
      <c r="F13" s="28">
        <v>8.58</v>
      </c>
      <c r="G13" s="27">
        <v>8.58</v>
      </c>
      <c r="H13" s="26">
        <v>2</v>
      </c>
    </row>
    <row r="14" spans="1:10">
      <c r="A14" s="32" t="s">
        <v>669</v>
      </c>
      <c r="B14" s="31" t="s">
        <v>668</v>
      </c>
      <c r="C14" s="30">
        <v>200000</v>
      </c>
      <c r="D14" s="27">
        <v>1</v>
      </c>
      <c r="E14" s="29">
        <v>28.17</v>
      </c>
      <c r="F14" s="28">
        <v>28.17</v>
      </c>
      <c r="G14" s="27">
        <v>28.17</v>
      </c>
      <c r="H14" s="26">
        <v>2</v>
      </c>
    </row>
    <row r="15" spans="1:10">
      <c r="A15" s="32" t="s">
        <v>108</v>
      </c>
      <c r="B15" s="31" t="s">
        <v>107</v>
      </c>
      <c r="C15" s="30">
        <v>30500000</v>
      </c>
      <c r="D15" s="27">
        <v>2</v>
      </c>
      <c r="E15" s="29">
        <v>0.65</v>
      </c>
      <c r="F15" s="28">
        <v>0.98</v>
      </c>
      <c r="G15" s="27">
        <v>0.65539999999999998</v>
      </c>
      <c r="H15" s="26">
        <v>1</v>
      </c>
    </row>
    <row r="16" spans="1:10">
      <c r="A16" s="32" t="s">
        <v>375</v>
      </c>
      <c r="B16" s="31" t="s">
        <v>374</v>
      </c>
      <c r="C16" s="30">
        <v>2000000</v>
      </c>
      <c r="D16" s="27">
        <v>2</v>
      </c>
      <c r="E16" s="29">
        <v>8.7899999999999991</v>
      </c>
      <c r="F16" s="28">
        <v>9.5350000000000001</v>
      </c>
      <c r="G16" s="27">
        <v>9.1624999999999996</v>
      </c>
      <c r="H16" s="26">
        <v>2</v>
      </c>
    </row>
    <row r="17" spans="1:8">
      <c r="A17" s="32" t="s">
        <v>647</v>
      </c>
      <c r="B17" s="31" t="s">
        <v>646</v>
      </c>
      <c r="C17" s="30">
        <v>11000000</v>
      </c>
      <c r="D17" s="27">
        <v>2</v>
      </c>
      <c r="E17" s="29">
        <v>4.7300000000000004</v>
      </c>
      <c r="F17" s="28">
        <v>5.3</v>
      </c>
      <c r="G17" s="27">
        <v>4.7817999999999996</v>
      </c>
      <c r="H17" s="26">
        <v>3</v>
      </c>
    </row>
    <row r="18" spans="1:8">
      <c r="A18" s="32" t="s">
        <v>678</v>
      </c>
      <c r="B18" s="31" t="s">
        <v>677</v>
      </c>
      <c r="C18" s="30">
        <v>6100000</v>
      </c>
      <c r="D18" s="27">
        <v>2</v>
      </c>
      <c r="E18" s="29">
        <v>14.94</v>
      </c>
      <c r="F18" s="28">
        <v>15.26</v>
      </c>
      <c r="G18" s="27">
        <v>15.202299999999999</v>
      </c>
      <c r="H18" s="26">
        <v>5</v>
      </c>
    </row>
    <row r="19" spans="1:8">
      <c r="A19" s="32" t="s">
        <v>326</v>
      </c>
      <c r="B19" s="31" t="s">
        <v>325</v>
      </c>
      <c r="C19" s="30">
        <v>500000</v>
      </c>
      <c r="D19" s="27">
        <v>1</v>
      </c>
      <c r="E19" s="29">
        <v>5.97</v>
      </c>
      <c r="F19" s="28">
        <v>5.97</v>
      </c>
      <c r="G19" s="27">
        <v>5.97</v>
      </c>
      <c r="H19" s="26">
        <v>2</v>
      </c>
    </row>
    <row r="20" spans="1:8">
      <c r="A20" s="32" t="s">
        <v>294</v>
      </c>
      <c r="B20" s="31" t="s">
        <v>293</v>
      </c>
      <c r="C20" s="30">
        <v>100000</v>
      </c>
      <c r="D20" s="27">
        <v>1</v>
      </c>
      <c r="E20" s="29">
        <v>2.31</v>
      </c>
      <c r="F20" s="28">
        <v>2.31</v>
      </c>
      <c r="G20" s="27">
        <v>2.31</v>
      </c>
      <c r="H20" s="26">
        <v>1</v>
      </c>
    </row>
    <row r="21" spans="1:8">
      <c r="A21" s="32" t="s">
        <v>214</v>
      </c>
      <c r="B21" s="31" t="s">
        <v>213</v>
      </c>
      <c r="C21" s="30">
        <v>1000000</v>
      </c>
      <c r="D21" s="27">
        <v>1</v>
      </c>
      <c r="E21" s="29">
        <v>6.46</v>
      </c>
      <c r="F21" s="28">
        <v>6.46</v>
      </c>
      <c r="G21" s="27">
        <v>6.46</v>
      </c>
      <c r="H21" s="26">
        <v>3</v>
      </c>
    </row>
    <row r="22" spans="1:8">
      <c r="A22" s="32" t="s">
        <v>237</v>
      </c>
      <c r="B22" s="31" t="s">
        <v>236</v>
      </c>
      <c r="C22" s="30">
        <v>1500000</v>
      </c>
      <c r="D22" s="27">
        <v>2</v>
      </c>
      <c r="E22" s="29">
        <v>0.01</v>
      </c>
      <c r="F22" s="28">
        <v>0.73</v>
      </c>
      <c r="G22" s="27">
        <v>0.25</v>
      </c>
      <c r="H22" s="26">
        <v>2</v>
      </c>
    </row>
    <row r="23" spans="1:8">
      <c r="A23" s="32" t="s">
        <v>96</v>
      </c>
      <c r="B23" s="31" t="s">
        <v>95</v>
      </c>
      <c r="C23" s="30">
        <v>200000</v>
      </c>
      <c r="D23" s="27">
        <v>1</v>
      </c>
      <c r="E23" s="29">
        <v>4.97</v>
      </c>
      <c r="F23" s="28">
        <v>4.97</v>
      </c>
      <c r="G23" s="27">
        <v>4.97</v>
      </c>
      <c r="H23" s="26">
        <v>1</v>
      </c>
    </row>
    <row r="24" spans="1:8">
      <c r="A24" s="32" t="s">
        <v>94</v>
      </c>
      <c r="B24" s="31" t="s">
        <v>93</v>
      </c>
      <c r="C24" s="30">
        <v>44900000</v>
      </c>
      <c r="D24" s="27">
        <v>11</v>
      </c>
      <c r="E24" s="29">
        <v>15.39</v>
      </c>
      <c r="F24" s="28">
        <v>20.265999999999998</v>
      </c>
      <c r="G24" s="27">
        <v>15.771599999999999</v>
      </c>
      <c r="H24" s="26">
        <v>2</v>
      </c>
    </row>
    <row r="25" spans="1:8">
      <c r="A25" s="32" t="s">
        <v>667</v>
      </c>
      <c r="B25" s="31" t="s">
        <v>666</v>
      </c>
      <c r="C25" s="30">
        <v>700000</v>
      </c>
      <c r="D25" s="27">
        <v>1</v>
      </c>
      <c r="E25" s="29">
        <v>11.696999999999999</v>
      </c>
      <c r="F25" s="28">
        <v>11.696999999999999</v>
      </c>
      <c r="G25" s="27">
        <v>11.696999999999999</v>
      </c>
      <c r="H25" s="26">
        <v>2</v>
      </c>
    </row>
    <row r="26" spans="1:8">
      <c r="A26" s="32" t="s">
        <v>281</v>
      </c>
      <c r="B26" s="31" t="s">
        <v>280</v>
      </c>
      <c r="C26" s="30">
        <v>16500000</v>
      </c>
      <c r="D26" s="27">
        <v>2</v>
      </c>
      <c r="E26" s="29">
        <v>5.53</v>
      </c>
      <c r="F26" s="28">
        <v>6.55</v>
      </c>
      <c r="G26" s="27">
        <v>5.5918000000000001</v>
      </c>
      <c r="H26" s="26">
        <v>3</v>
      </c>
    </row>
    <row r="27" spans="1:8">
      <c r="A27" s="32" t="s">
        <v>84</v>
      </c>
      <c r="B27" s="31" t="s">
        <v>83</v>
      </c>
      <c r="C27" s="30">
        <v>8000000</v>
      </c>
      <c r="D27" s="27">
        <v>5</v>
      </c>
      <c r="E27" s="29">
        <v>2.39</v>
      </c>
      <c r="F27" s="28">
        <v>3.2</v>
      </c>
      <c r="G27" s="27">
        <v>2.7162000000000002</v>
      </c>
      <c r="H27" s="26">
        <v>1</v>
      </c>
    </row>
    <row r="28" spans="1:8">
      <c r="A28" s="32" t="s">
        <v>156</v>
      </c>
      <c r="B28" s="31" t="s">
        <v>155</v>
      </c>
      <c r="C28" s="30">
        <v>1000000</v>
      </c>
      <c r="D28" s="27">
        <v>1</v>
      </c>
      <c r="E28" s="29">
        <v>1.59</v>
      </c>
      <c r="F28" s="28">
        <v>1.59</v>
      </c>
      <c r="G28" s="27">
        <v>1.59</v>
      </c>
      <c r="H28" s="26">
        <v>3</v>
      </c>
    </row>
    <row r="29" spans="1:8">
      <c r="A29" s="32" t="s">
        <v>80</v>
      </c>
      <c r="B29" s="31" t="s">
        <v>79</v>
      </c>
      <c r="C29" s="30">
        <v>500000</v>
      </c>
      <c r="D29" s="27">
        <v>1</v>
      </c>
      <c r="E29" s="29">
        <v>42.58</v>
      </c>
      <c r="F29" s="28">
        <v>42.58</v>
      </c>
      <c r="G29" s="27">
        <v>42.58</v>
      </c>
      <c r="H29" s="26">
        <v>2</v>
      </c>
    </row>
    <row r="30" spans="1:8">
      <c r="A30" s="32" t="s">
        <v>233</v>
      </c>
      <c r="B30" s="31" t="s">
        <v>232</v>
      </c>
      <c r="C30" s="30">
        <v>500000</v>
      </c>
      <c r="D30" s="27">
        <v>1</v>
      </c>
      <c r="E30" s="29">
        <v>4.3600000000000003</v>
      </c>
      <c r="F30" s="28">
        <v>4.3600000000000003</v>
      </c>
      <c r="G30" s="27">
        <v>4.3600000000000003</v>
      </c>
      <c r="H30" s="26">
        <v>2</v>
      </c>
    </row>
    <row r="31" spans="1:8">
      <c r="A31" s="32" t="s">
        <v>78</v>
      </c>
      <c r="B31" s="31" t="s">
        <v>77</v>
      </c>
      <c r="C31" s="30">
        <v>7000000</v>
      </c>
      <c r="D31" s="27">
        <v>2</v>
      </c>
      <c r="E31" s="29">
        <v>5.8970000000000002</v>
      </c>
      <c r="F31" s="28">
        <v>6.73</v>
      </c>
      <c r="G31" s="27">
        <v>6.1349999999999998</v>
      </c>
      <c r="H31" s="26">
        <v>1</v>
      </c>
    </row>
    <row r="32" spans="1:8">
      <c r="A32" s="32" t="s">
        <v>154</v>
      </c>
      <c r="B32" s="31" t="s">
        <v>153</v>
      </c>
      <c r="C32" s="30">
        <v>5800000</v>
      </c>
      <c r="D32" s="27">
        <v>3</v>
      </c>
      <c r="E32" s="29">
        <v>2.74</v>
      </c>
      <c r="F32" s="28">
        <v>4.8</v>
      </c>
      <c r="G32" s="27">
        <v>2.9131</v>
      </c>
      <c r="H32" s="26">
        <v>1</v>
      </c>
    </row>
    <row r="33" spans="1:8">
      <c r="A33" s="32" t="s">
        <v>495</v>
      </c>
      <c r="B33" s="31" t="s">
        <v>494</v>
      </c>
      <c r="C33" s="30">
        <v>9600000</v>
      </c>
      <c r="D33" s="27">
        <v>5</v>
      </c>
      <c r="E33" s="29">
        <v>8.5399999999999991</v>
      </c>
      <c r="F33" s="28">
        <v>9.93</v>
      </c>
      <c r="G33" s="27">
        <v>9.2361000000000004</v>
      </c>
      <c r="H33" s="26">
        <v>2</v>
      </c>
    </row>
    <row r="34" spans="1:8">
      <c r="A34" s="32" t="s">
        <v>538</v>
      </c>
      <c r="B34" s="31" t="s">
        <v>537</v>
      </c>
      <c r="C34" s="30">
        <v>500000</v>
      </c>
      <c r="D34" s="27">
        <v>1</v>
      </c>
      <c r="E34" s="29">
        <v>4.93</v>
      </c>
      <c r="F34" s="28">
        <v>4.93</v>
      </c>
      <c r="G34" s="27">
        <v>4.93</v>
      </c>
      <c r="H34" s="26">
        <v>2</v>
      </c>
    </row>
    <row r="35" spans="1:8">
      <c r="A35" s="32" t="s">
        <v>479</v>
      </c>
      <c r="B35" s="31" t="s">
        <v>478</v>
      </c>
      <c r="C35" s="30">
        <v>200000</v>
      </c>
      <c r="D35" s="27">
        <v>1</v>
      </c>
      <c r="E35" s="29">
        <v>4.57</v>
      </c>
      <c r="F35" s="28">
        <v>4.57</v>
      </c>
      <c r="G35" s="27">
        <v>4.57</v>
      </c>
      <c r="H35" s="26">
        <v>2</v>
      </c>
    </row>
    <row r="36" spans="1:8">
      <c r="A36" s="32" t="s">
        <v>173</v>
      </c>
      <c r="B36" s="31" t="s">
        <v>172</v>
      </c>
      <c r="C36" s="30">
        <v>900000</v>
      </c>
      <c r="D36" s="27">
        <v>3</v>
      </c>
      <c r="E36" s="29">
        <v>1.3</v>
      </c>
      <c r="F36" s="28">
        <v>4</v>
      </c>
      <c r="G36" s="27">
        <v>3.3889</v>
      </c>
      <c r="H36" s="26">
        <v>1</v>
      </c>
    </row>
    <row r="37" spans="1:8">
      <c r="A37" s="32" t="s">
        <v>292</v>
      </c>
      <c r="B37" s="31" t="s">
        <v>291</v>
      </c>
      <c r="C37" s="30">
        <v>2200000</v>
      </c>
      <c r="D37" s="27">
        <v>1</v>
      </c>
      <c r="E37" s="29">
        <v>20.96</v>
      </c>
      <c r="F37" s="28">
        <v>20.96</v>
      </c>
      <c r="G37" s="27">
        <v>20.96</v>
      </c>
      <c r="H37" s="26">
        <v>2</v>
      </c>
    </row>
    <row r="38" spans="1:8">
      <c r="A38" s="32" t="s">
        <v>252</v>
      </c>
      <c r="B38" s="31" t="s">
        <v>251</v>
      </c>
      <c r="C38" s="30">
        <v>100000</v>
      </c>
      <c r="D38" s="27">
        <v>1</v>
      </c>
      <c r="E38" s="29">
        <v>0.18</v>
      </c>
      <c r="F38" s="28">
        <v>0.18</v>
      </c>
      <c r="G38" s="27">
        <v>0.18</v>
      </c>
      <c r="H38" s="26">
        <v>1</v>
      </c>
    </row>
    <row r="39" spans="1:8">
      <c r="A39" s="32" t="s">
        <v>250</v>
      </c>
      <c r="B39" s="31" t="s">
        <v>249</v>
      </c>
      <c r="C39" s="30">
        <v>3600000</v>
      </c>
      <c r="D39" s="27">
        <v>2</v>
      </c>
      <c r="E39" s="29">
        <v>0.91</v>
      </c>
      <c r="F39" s="28">
        <v>0.98</v>
      </c>
      <c r="G39" s="27">
        <v>0.94689999999999996</v>
      </c>
      <c r="H39" s="26">
        <v>1</v>
      </c>
    </row>
    <row r="40" spans="1:8">
      <c r="A40" s="32" t="s">
        <v>60</v>
      </c>
      <c r="B40" s="31" t="s">
        <v>59</v>
      </c>
      <c r="C40" s="30">
        <v>2000000</v>
      </c>
      <c r="D40" s="27">
        <v>1</v>
      </c>
      <c r="E40" s="29">
        <v>4.16</v>
      </c>
      <c r="F40" s="28">
        <v>4.16</v>
      </c>
      <c r="G40" s="27">
        <v>4.16</v>
      </c>
      <c r="H40" s="26">
        <v>2</v>
      </c>
    </row>
    <row r="41" spans="1:8">
      <c r="A41" s="32" t="s">
        <v>609</v>
      </c>
      <c r="B41" s="31" t="s">
        <v>608</v>
      </c>
      <c r="C41" s="30">
        <v>2000000</v>
      </c>
      <c r="D41" s="27">
        <v>1</v>
      </c>
      <c r="E41" s="29">
        <v>4.91</v>
      </c>
      <c r="F41" s="28">
        <v>4.91</v>
      </c>
      <c r="G41" s="27">
        <v>4.91</v>
      </c>
      <c r="H41" s="26">
        <v>2</v>
      </c>
    </row>
    <row r="42" spans="1:8">
      <c r="A42" s="32" t="s">
        <v>54</v>
      </c>
      <c r="B42" s="31" t="s">
        <v>53</v>
      </c>
      <c r="C42" s="30">
        <v>1000000</v>
      </c>
      <c r="D42" s="27">
        <v>1</v>
      </c>
      <c r="E42" s="29">
        <v>32.15</v>
      </c>
      <c r="F42" s="28">
        <v>32.15</v>
      </c>
      <c r="G42" s="27">
        <v>32.15</v>
      </c>
      <c r="H42" s="26">
        <v>2</v>
      </c>
    </row>
    <row r="43" spans="1:8">
      <c r="A43" s="32" t="s">
        <v>190</v>
      </c>
      <c r="B43" s="31" t="s">
        <v>189</v>
      </c>
      <c r="C43" s="30">
        <v>1000000</v>
      </c>
      <c r="D43" s="27">
        <v>1</v>
      </c>
      <c r="E43" s="29">
        <v>13.67</v>
      </c>
      <c r="F43" s="28">
        <v>13.67</v>
      </c>
      <c r="G43" s="27">
        <v>13.67</v>
      </c>
      <c r="H43" s="26">
        <v>2</v>
      </c>
    </row>
    <row r="44" spans="1:8">
      <c r="A44" s="32" t="s">
        <v>171</v>
      </c>
      <c r="B44" s="31" t="s">
        <v>170</v>
      </c>
      <c r="C44" s="30">
        <v>2000000</v>
      </c>
      <c r="D44" s="27">
        <v>1</v>
      </c>
      <c r="E44" s="29">
        <v>3.49</v>
      </c>
      <c r="F44" s="28">
        <v>3.49</v>
      </c>
      <c r="G44" s="27">
        <v>3.49</v>
      </c>
      <c r="H44" s="26">
        <v>1</v>
      </c>
    </row>
    <row r="45" spans="1:8">
      <c r="A45" s="32" t="s">
        <v>445</v>
      </c>
      <c r="B45" s="31" t="s">
        <v>444</v>
      </c>
      <c r="C45" s="30">
        <v>2000000</v>
      </c>
      <c r="D45" s="27">
        <v>1</v>
      </c>
      <c r="E45" s="29">
        <v>2.65</v>
      </c>
      <c r="F45" s="28">
        <v>2.65</v>
      </c>
      <c r="G45" s="27">
        <v>2.65</v>
      </c>
      <c r="H45" s="26">
        <v>2</v>
      </c>
    </row>
    <row r="46" spans="1:8">
      <c r="A46" s="32" t="s">
        <v>627</v>
      </c>
      <c r="B46" s="31" t="s">
        <v>626</v>
      </c>
      <c r="C46" s="30">
        <v>1000000</v>
      </c>
      <c r="D46" s="27">
        <v>1</v>
      </c>
      <c r="E46" s="29">
        <v>14.22</v>
      </c>
      <c r="F46" s="28">
        <v>14.22</v>
      </c>
      <c r="G46" s="27">
        <v>14.22</v>
      </c>
      <c r="H46" s="26">
        <v>3</v>
      </c>
    </row>
    <row r="47" spans="1:8">
      <c r="A47" s="32" t="s">
        <v>188</v>
      </c>
      <c r="B47" s="31" t="s">
        <v>187</v>
      </c>
      <c r="C47" s="30">
        <v>7000000</v>
      </c>
      <c r="D47" s="27">
        <v>7</v>
      </c>
      <c r="E47" s="29">
        <v>2.25</v>
      </c>
      <c r="F47" s="28">
        <v>3.1</v>
      </c>
      <c r="G47" s="27">
        <v>2.6554000000000002</v>
      </c>
      <c r="H47" s="26">
        <v>2</v>
      </c>
    </row>
    <row r="48" spans="1:8">
      <c r="A48" s="32" t="s">
        <v>50</v>
      </c>
      <c r="B48" s="31" t="s">
        <v>49</v>
      </c>
      <c r="C48" s="30">
        <v>1000000</v>
      </c>
      <c r="D48" s="27">
        <v>1</v>
      </c>
      <c r="E48" s="29">
        <v>2.0499999999999998</v>
      </c>
      <c r="F48" s="28">
        <v>2.0499999999999998</v>
      </c>
      <c r="G48" s="27">
        <v>2.0499999999999998</v>
      </c>
      <c r="H48" s="26">
        <v>1</v>
      </c>
    </row>
    <row r="49" spans="1:8">
      <c r="A49" s="32" t="s">
        <v>134</v>
      </c>
      <c r="B49" s="31" t="s">
        <v>133</v>
      </c>
      <c r="C49" s="30">
        <v>1900000</v>
      </c>
      <c r="D49" s="27">
        <v>1</v>
      </c>
      <c r="E49" s="29">
        <v>10.48</v>
      </c>
      <c r="F49" s="28">
        <v>10.48</v>
      </c>
      <c r="G49" s="27">
        <v>10.48</v>
      </c>
      <c r="H49" s="26">
        <v>1</v>
      </c>
    </row>
    <row r="50" spans="1:8">
      <c r="A50" s="32" t="s">
        <v>618</v>
      </c>
      <c r="B50" s="31" t="s">
        <v>617</v>
      </c>
      <c r="C50" s="30">
        <v>5200000</v>
      </c>
      <c r="D50" s="27">
        <v>5</v>
      </c>
      <c r="E50" s="29">
        <v>8.52</v>
      </c>
      <c r="F50" s="28">
        <v>22.06</v>
      </c>
      <c r="G50" s="27">
        <v>11.51</v>
      </c>
      <c r="H50" s="26">
        <v>2</v>
      </c>
    </row>
    <row r="51" spans="1:8">
      <c r="A51" s="32" t="s">
        <v>683</v>
      </c>
      <c r="B51" s="31" t="s">
        <v>682</v>
      </c>
      <c r="C51" s="30">
        <v>14300000</v>
      </c>
      <c r="D51" s="27">
        <v>4</v>
      </c>
      <c r="E51" s="29">
        <v>17.93</v>
      </c>
      <c r="F51" s="28">
        <v>21.63</v>
      </c>
      <c r="G51" s="27">
        <v>21.429300000000001</v>
      </c>
      <c r="H51" s="26">
        <v>3</v>
      </c>
    </row>
    <row r="52" spans="1:8">
      <c r="A52" s="32" t="s">
        <v>452</v>
      </c>
      <c r="B52" s="31" t="s">
        <v>451</v>
      </c>
      <c r="C52" s="30">
        <v>1000000</v>
      </c>
      <c r="D52" s="27">
        <v>1</v>
      </c>
      <c r="E52" s="29">
        <v>30</v>
      </c>
      <c r="F52" s="28">
        <v>30</v>
      </c>
      <c r="G52" s="27">
        <v>30</v>
      </c>
      <c r="H52" s="26">
        <v>2</v>
      </c>
    </row>
    <row r="53" spans="1:8">
      <c r="A53" s="32" t="s">
        <v>42</v>
      </c>
      <c r="B53" s="31" t="s">
        <v>41</v>
      </c>
      <c r="C53" s="30">
        <v>4000000</v>
      </c>
      <c r="D53" s="27">
        <v>1</v>
      </c>
      <c r="E53" s="29">
        <v>1.1499999999999999</v>
      </c>
      <c r="F53" s="28">
        <v>1.1499999999999999</v>
      </c>
      <c r="G53" s="27">
        <v>1.1499999999999999</v>
      </c>
      <c r="H53" s="26">
        <v>3</v>
      </c>
    </row>
    <row r="54" spans="1:8">
      <c r="A54" s="32" t="s">
        <v>465</v>
      </c>
      <c r="B54" s="31" t="s">
        <v>464</v>
      </c>
      <c r="C54" s="30">
        <v>2500000</v>
      </c>
      <c r="D54" s="27">
        <v>4</v>
      </c>
      <c r="E54" s="29">
        <v>8.15</v>
      </c>
      <c r="F54" s="28">
        <v>11.35</v>
      </c>
      <c r="G54" s="27">
        <v>11.007999999999999</v>
      </c>
      <c r="H54" s="26">
        <v>3</v>
      </c>
    </row>
    <row r="55" spans="1:8">
      <c r="A55" s="32" t="s">
        <v>288</v>
      </c>
      <c r="B55" s="31" t="s">
        <v>287</v>
      </c>
      <c r="C55" s="30">
        <v>1000000</v>
      </c>
      <c r="D55" s="27">
        <v>1</v>
      </c>
      <c r="E55" s="29">
        <v>5.7</v>
      </c>
      <c r="F55" s="28">
        <v>5.7</v>
      </c>
      <c r="G55" s="27">
        <v>5.7</v>
      </c>
      <c r="H55" s="26">
        <v>1</v>
      </c>
    </row>
    <row r="56" spans="1:8">
      <c r="A56" s="32" t="s">
        <v>288</v>
      </c>
      <c r="B56" s="31" t="s">
        <v>287</v>
      </c>
      <c r="C56" s="30">
        <v>5500000</v>
      </c>
      <c r="D56" s="27">
        <v>2</v>
      </c>
      <c r="E56" s="29">
        <v>16.62</v>
      </c>
      <c r="F56" s="28">
        <v>17.53</v>
      </c>
      <c r="G56" s="27">
        <v>16.7027</v>
      </c>
      <c r="H56" s="26">
        <v>2</v>
      </c>
    </row>
    <row r="57" spans="1:8">
      <c r="A57" s="32" t="s">
        <v>331</v>
      </c>
      <c r="B57" s="31" t="s">
        <v>330</v>
      </c>
      <c r="C57" s="30">
        <v>1200000</v>
      </c>
      <c r="D57" s="27">
        <v>1</v>
      </c>
      <c r="E57" s="29">
        <v>7.71</v>
      </c>
      <c r="F57" s="28">
        <v>7.71</v>
      </c>
      <c r="G57" s="27">
        <v>7.71</v>
      </c>
      <c r="H57" s="26">
        <v>2</v>
      </c>
    </row>
    <row r="58" spans="1:8" ht="16.8" thickBot="1">
      <c r="A58" s="25" t="s">
        <v>511</v>
      </c>
      <c r="B58" s="24" t="s">
        <v>510</v>
      </c>
      <c r="C58" s="23">
        <v>5000000</v>
      </c>
      <c r="D58" s="20">
        <v>1</v>
      </c>
      <c r="E58" s="22">
        <v>0.01</v>
      </c>
      <c r="F58" s="21">
        <v>0.01</v>
      </c>
      <c r="G58" s="20">
        <v>0.01</v>
      </c>
      <c r="H58" s="19">
        <v>1</v>
      </c>
    </row>
    <row r="59" spans="1:8" ht="16.8" thickBot="1">
      <c r="A59" s="16" t="s">
        <v>36</v>
      </c>
      <c r="B59" s="15"/>
      <c r="C59" s="18">
        <f>SUM(C5:C58)</f>
        <v>229300000</v>
      </c>
      <c r="D59" s="17">
        <f>SUM(D5:D58)</f>
        <v>105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A437-9FBC-4B6B-83D2-75C369AA8945}"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2000000</v>
      </c>
      <c r="D5" s="34">
        <v>1</v>
      </c>
      <c r="E5" s="36">
        <v>1.96</v>
      </c>
      <c r="F5" s="35">
        <v>1.96</v>
      </c>
      <c r="G5" s="34">
        <v>1.96</v>
      </c>
      <c r="H5" s="33">
        <v>1</v>
      </c>
    </row>
    <row r="6" spans="1:10">
      <c r="A6" s="32" t="s">
        <v>660</v>
      </c>
      <c r="B6" s="31" t="s">
        <v>659</v>
      </c>
      <c r="C6" s="30">
        <v>3000000</v>
      </c>
      <c r="D6" s="27">
        <v>2</v>
      </c>
      <c r="E6" s="29">
        <v>9.8000000000000007</v>
      </c>
      <c r="F6" s="28">
        <v>10</v>
      </c>
      <c r="G6" s="27">
        <v>9.8666999999999998</v>
      </c>
      <c r="H6" s="26">
        <v>2</v>
      </c>
    </row>
    <row r="7" spans="1:10">
      <c r="A7" s="32" t="s">
        <v>643</v>
      </c>
      <c r="B7" s="31" t="s">
        <v>642</v>
      </c>
      <c r="C7" s="30">
        <v>2000000</v>
      </c>
      <c r="D7" s="27">
        <v>1</v>
      </c>
      <c r="E7" s="29">
        <v>2.67</v>
      </c>
      <c r="F7" s="28">
        <v>2.67</v>
      </c>
      <c r="G7" s="27">
        <v>2.67</v>
      </c>
      <c r="H7" s="26">
        <v>2</v>
      </c>
    </row>
    <row r="8" spans="1:10">
      <c r="A8" s="32" t="s">
        <v>166</v>
      </c>
      <c r="B8" s="31" t="s">
        <v>165</v>
      </c>
      <c r="C8" s="30">
        <v>3800000</v>
      </c>
      <c r="D8" s="27">
        <v>5</v>
      </c>
      <c r="E8" s="29">
        <v>32.590000000000003</v>
      </c>
      <c r="F8" s="28">
        <v>34.35</v>
      </c>
      <c r="G8" s="27">
        <v>33.992100000000001</v>
      </c>
      <c r="H8" s="26">
        <v>1</v>
      </c>
    </row>
    <row r="9" spans="1:10">
      <c r="A9" s="32" t="s">
        <v>440</v>
      </c>
      <c r="B9" s="31" t="s">
        <v>439</v>
      </c>
      <c r="C9" s="30">
        <v>3500000</v>
      </c>
      <c r="D9" s="27">
        <v>4</v>
      </c>
      <c r="E9" s="29">
        <v>3.7</v>
      </c>
      <c r="F9" s="28">
        <v>4.67</v>
      </c>
      <c r="G9" s="27">
        <v>4.0370999999999997</v>
      </c>
      <c r="H9" s="26">
        <v>3</v>
      </c>
    </row>
    <row r="10" spans="1:10">
      <c r="A10" s="32" t="s">
        <v>164</v>
      </c>
      <c r="B10" s="31" t="s">
        <v>163</v>
      </c>
      <c r="C10" s="30">
        <v>11000000</v>
      </c>
      <c r="D10" s="27">
        <v>2</v>
      </c>
      <c r="E10" s="29">
        <v>10.47</v>
      </c>
      <c r="F10" s="28">
        <v>16.8</v>
      </c>
      <c r="G10" s="27">
        <v>16.224499999999999</v>
      </c>
      <c r="H10" s="26">
        <v>2</v>
      </c>
    </row>
    <row r="11" spans="1:10">
      <c r="A11" s="32" t="s">
        <v>114</v>
      </c>
      <c r="B11" s="31" t="s">
        <v>113</v>
      </c>
      <c r="C11" s="30">
        <v>1100000</v>
      </c>
      <c r="D11" s="27">
        <v>1</v>
      </c>
      <c r="E11" s="29">
        <v>6.78</v>
      </c>
      <c r="F11" s="28">
        <v>6.78</v>
      </c>
      <c r="G11" s="27">
        <v>6.78</v>
      </c>
      <c r="H11" s="26">
        <v>2</v>
      </c>
    </row>
    <row r="12" spans="1:10">
      <c r="A12" s="32" t="s">
        <v>112</v>
      </c>
      <c r="B12" s="31" t="s">
        <v>111</v>
      </c>
      <c r="C12" s="30">
        <v>3500000</v>
      </c>
      <c r="D12" s="27">
        <v>2</v>
      </c>
      <c r="E12" s="29">
        <v>1.72</v>
      </c>
      <c r="F12" s="28">
        <v>2.8</v>
      </c>
      <c r="G12" s="27">
        <v>2.6457000000000002</v>
      </c>
      <c r="H12" s="26">
        <v>3</v>
      </c>
    </row>
    <row r="13" spans="1:10">
      <c r="A13" s="32" t="s">
        <v>110</v>
      </c>
      <c r="B13" s="31" t="s">
        <v>109</v>
      </c>
      <c r="C13" s="30">
        <v>1000000</v>
      </c>
      <c r="D13" s="27">
        <v>1</v>
      </c>
      <c r="E13" s="29">
        <v>0.87</v>
      </c>
      <c r="F13" s="28">
        <v>0.87</v>
      </c>
      <c r="G13" s="27">
        <v>0.87</v>
      </c>
      <c r="H13" s="26">
        <v>1</v>
      </c>
    </row>
    <row r="14" spans="1:10">
      <c r="A14" s="32" t="s">
        <v>582</v>
      </c>
      <c r="B14" s="31" t="s">
        <v>581</v>
      </c>
      <c r="C14" s="30">
        <v>1000000</v>
      </c>
      <c r="D14" s="27">
        <v>1</v>
      </c>
      <c r="E14" s="29">
        <v>8.4499999999999993</v>
      </c>
      <c r="F14" s="28">
        <v>8.4499999999999993</v>
      </c>
      <c r="G14" s="27">
        <v>8.4499999999999993</v>
      </c>
      <c r="H14" s="26">
        <v>3</v>
      </c>
    </row>
    <row r="15" spans="1:10">
      <c r="A15" s="32" t="s">
        <v>108</v>
      </c>
      <c r="B15" s="31" t="s">
        <v>107</v>
      </c>
      <c r="C15" s="30">
        <v>16000000</v>
      </c>
      <c r="D15" s="27">
        <v>2</v>
      </c>
      <c r="E15" s="29">
        <v>0.63</v>
      </c>
      <c r="F15" s="28">
        <v>1</v>
      </c>
      <c r="G15" s="27">
        <v>0.65310000000000001</v>
      </c>
      <c r="H15" s="26">
        <v>1</v>
      </c>
    </row>
    <row r="16" spans="1:10">
      <c r="A16" s="32" t="s">
        <v>375</v>
      </c>
      <c r="B16" s="31" t="s">
        <v>374</v>
      </c>
      <c r="C16" s="30">
        <v>500000</v>
      </c>
      <c r="D16" s="27">
        <v>1</v>
      </c>
      <c r="E16" s="29">
        <v>8.9</v>
      </c>
      <c r="F16" s="28">
        <v>8.9</v>
      </c>
      <c r="G16" s="27">
        <v>8.9</v>
      </c>
      <c r="H16" s="26">
        <v>2</v>
      </c>
    </row>
    <row r="17" spans="1:8">
      <c r="A17" s="32" t="s">
        <v>106</v>
      </c>
      <c r="B17" s="31" t="s">
        <v>105</v>
      </c>
      <c r="C17" s="30">
        <v>2500000</v>
      </c>
      <c r="D17" s="27">
        <v>1</v>
      </c>
      <c r="E17" s="29">
        <v>10.31</v>
      </c>
      <c r="F17" s="28">
        <v>10.31</v>
      </c>
      <c r="G17" s="27">
        <v>10.31</v>
      </c>
      <c r="H17" s="26">
        <v>2</v>
      </c>
    </row>
    <row r="18" spans="1:8">
      <c r="A18" s="32" t="s">
        <v>104</v>
      </c>
      <c r="B18" s="31" t="s">
        <v>103</v>
      </c>
      <c r="C18" s="30">
        <v>1800000</v>
      </c>
      <c r="D18" s="27">
        <v>1</v>
      </c>
      <c r="E18" s="29">
        <v>2.2599999999999998</v>
      </c>
      <c r="F18" s="28">
        <v>2.2599999999999998</v>
      </c>
      <c r="G18" s="27">
        <v>2.2599999999999998</v>
      </c>
      <c r="H18" s="26">
        <v>1</v>
      </c>
    </row>
    <row r="19" spans="1:8">
      <c r="A19" s="32" t="s">
        <v>541</v>
      </c>
      <c r="B19" s="31" t="s">
        <v>540</v>
      </c>
      <c r="C19" s="30">
        <v>200000</v>
      </c>
      <c r="D19" s="27">
        <v>2</v>
      </c>
      <c r="E19" s="29">
        <v>13.43</v>
      </c>
      <c r="F19" s="28">
        <v>13.52</v>
      </c>
      <c r="G19" s="27">
        <v>13.475</v>
      </c>
      <c r="H19" s="26">
        <v>2</v>
      </c>
    </row>
    <row r="20" spans="1:8">
      <c r="A20" s="32" t="s">
        <v>678</v>
      </c>
      <c r="B20" s="31" t="s">
        <v>677</v>
      </c>
      <c r="C20" s="30">
        <v>2600000</v>
      </c>
      <c r="D20" s="27">
        <v>3</v>
      </c>
      <c r="E20" s="29">
        <v>12.79</v>
      </c>
      <c r="F20" s="28">
        <v>15.45</v>
      </c>
      <c r="G20" s="27">
        <v>15.261200000000001</v>
      </c>
      <c r="H20" s="26">
        <v>5</v>
      </c>
    </row>
    <row r="21" spans="1:8">
      <c r="A21" s="32" t="s">
        <v>260</v>
      </c>
      <c r="B21" s="31" t="s">
        <v>259</v>
      </c>
      <c r="C21" s="30">
        <v>10300000</v>
      </c>
      <c r="D21" s="27">
        <v>2</v>
      </c>
      <c r="E21" s="29">
        <v>9</v>
      </c>
      <c r="F21" s="28">
        <v>19.16</v>
      </c>
      <c r="G21" s="27">
        <v>18.962700000000002</v>
      </c>
      <c r="H21" s="26">
        <v>1</v>
      </c>
    </row>
    <row r="22" spans="1:8">
      <c r="A22" s="32" t="s">
        <v>96</v>
      </c>
      <c r="B22" s="31" t="s">
        <v>95</v>
      </c>
      <c r="C22" s="30">
        <v>50800000</v>
      </c>
      <c r="D22" s="27">
        <v>5</v>
      </c>
      <c r="E22" s="29">
        <v>3.72</v>
      </c>
      <c r="F22" s="28">
        <v>31.34</v>
      </c>
      <c r="G22" s="27">
        <v>28.2118</v>
      </c>
      <c r="H22" s="26">
        <v>1</v>
      </c>
    </row>
    <row r="23" spans="1:8">
      <c r="A23" s="32" t="s">
        <v>94</v>
      </c>
      <c r="B23" s="31" t="s">
        <v>93</v>
      </c>
      <c r="C23" s="30">
        <v>8700000</v>
      </c>
      <c r="D23" s="27">
        <v>7</v>
      </c>
      <c r="E23" s="29">
        <v>16.05</v>
      </c>
      <c r="F23" s="28">
        <v>16.7</v>
      </c>
      <c r="G23" s="27">
        <v>16.180499999999999</v>
      </c>
      <c r="H23" s="26">
        <v>2</v>
      </c>
    </row>
    <row r="24" spans="1:8">
      <c r="A24" s="32" t="s">
        <v>92</v>
      </c>
      <c r="B24" s="31" t="s">
        <v>91</v>
      </c>
      <c r="C24" s="30">
        <v>1000000</v>
      </c>
      <c r="D24" s="27">
        <v>1</v>
      </c>
      <c r="E24" s="29">
        <v>3.8</v>
      </c>
      <c r="F24" s="28">
        <v>3.8</v>
      </c>
      <c r="G24" s="27">
        <v>3.8</v>
      </c>
      <c r="H24" s="26">
        <v>2</v>
      </c>
    </row>
    <row r="25" spans="1:8">
      <c r="A25" s="32" t="s">
        <v>90</v>
      </c>
      <c r="B25" s="31" t="s">
        <v>89</v>
      </c>
      <c r="C25" s="30">
        <v>1000000</v>
      </c>
      <c r="D25" s="27">
        <v>1</v>
      </c>
      <c r="E25" s="29">
        <v>2.92</v>
      </c>
      <c r="F25" s="28">
        <v>2.92</v>
      </c>
      <c r="G25" s="27">
        <v>2.92</v>
      </c>
      <c r="H25" s="26">
        <v>1</v>
      </c>
    </row>
    <row r="26" spans="1:8">
      <c r="A26" s="32" t="s">
        <v>208</v>
      </c>
      <c r="B26" s="31" t="s">
        <v>207</v>
      </c>
      <c r="C26" s="30">
        <v>2500000</v>
      </c>
      <c r="D26" s="27">
        <v>2</v>
      </c>
      <c r="E26" s="29">
        <v>4.08</v>
      </c>
      <c r="F26" s="28">
        <v>4.17</v>
      </c>
      <c r="G26" s="27">
        <v>4.1340000000000003</v>
      </c>
      <c r="H26" s="26">
        <v>1</v>
      </c>
    </row>
    <row r="27" spans="1:8">
      <c r="A27" s="32" t="s">
        <v>86</v>
      </c>
      <c r="B27" s="31" t="s">
        <v>85</v>
      </c>
      <c r="C27" s="30">
        <v>3000000</v>
      </c>
      <c r="D27" s="27">
        <v>1</v>
      </c>
      <c r="E27" s="29">
        <v>6.57</v>
      </c>
      <c r="F27" s="28">
        <v>6.57</v>
      </c>
      <c r="G27" s="27">
        <v>6.57</v>
      </c>
      <c r="H27" s="26">
        <v>2</v>
      </c>
    </row>
    <row r="28" spans="1:8">
      <c r="A28" s="32" t="s">
        <v>281</v>
      </c>
      <c r="B28" s="31" t="s">
        <v>280</v>
      </c>
      <c r="C28" s="30">
        <v>3000000</v>
      </c>
      <c r="D28" s="27">
        <v>2</v>
      </c>
      <c r="E28" s="29">
        <v>5.35</v>
      </c>
      <c r="F28" s="28">
        <v>5.5</v>
      </c>
      <c r="G28" s="27">
        <v>5.4</v>
      </c>
      <c r="H28" s="26">
        <v>3</v>
      </c>
    </row>
    <row r="29" spans="1:8">
      <c r="A29" s="32" t="s">
        <v>84</v>
      </c>
      <c r="B29" s="31" t="s">
        <v>83</v>
      </c>
      <c r="C29" s="30">
        <v>5000000</v>
      </c>
      <c r="D29" s="27">
        <v>4</v>
      </c>
      <c r="E29" s="29">
        <v>2.35</v>
      </c>
      <c r="F29" s="28">
        <v>2.57</v>
      </c>
      <c r="G29" s="27">
        <v>2.492</v>
      </c>
      <c r="H29" s="26">
        <v>1</v>
      </c>
    </row>
    <row r="30" spans="1:8">
      <c r="A30" s="32" t="s">
        <v>156</v>
      </c>
      <c r="B30" s="31" t="s">
        <v>155</v>
      </c>
      <c r="C30" s="30">
        <v>11100000</v>
      </c>
      <c r="D30" s="27">
        <v>3</v>
      </c>
      <c r="E30" s="29">
        <v>1.57</v>
      </c>
      <c r="F30" s="28">
        <v>2.02</v>
      </c>
      <c r="G30" s="27">
        <v>1.8786</v>
      </c>
      <c r="H30" s="26">
        <v>3</v>
      </c>
    </row>
    <row r="31" spans="1:8">
      <c r="A31" s="32" t="s">
        <v>80</v>
      </c>
      <c r="B31" s="31" t="s">
        <v>79</v>
      </c>
      <c r="C31" s="30">
        <v>400000</v>
      </c>
      <c r="D31" s="27">
        <v>2</v>
      </c>
      <c r="E31" s="29">
        <v>34.5</v>
      </c>
      <c r="F31" s="28">
        <v>34.5</v>
      </c>
      <c r="G31" s="27">
        <v>34.5</v>
      </c>
      <c r="H31" s="26">
        <v>1</v>
      </c>
    </row>
    <row r="32" spans="1:8">
      <c r="A32" s="32" t="s">
        <v>80</v>
      </c>
      <c r="B32" s="31" t="s">
        <v>79</v>
      </c>
      <c r="C32" s="30">
        <v>200000</v>
      </c>
      <c r="D32" s="27">
        <v>1</v>
      </c>
      <c r="E32" s="29">
        <v>33.82</v>
      </c>
      <c r="F32" s="28">
        <v>33.82</v>
      </c>
      <c r="G32" s="27">
        <v>33.82</v>
      </c>
      <c r="H32" s="26">
        <v>2</v>
      </c>
    </row>
    <row r="33" spans="1:8">
      <c r="A33" s="32" t="s">
        <v>78</v>
      </c>
      <c r="B33" s="31" t="s">
        <v>77</v>
      </c>
      <c r="C33" s="30">
        <v>200000</v>
      </c>
      <c r="D33" s="27">
        <v>1</v>
      </c>
      <c r="E33" s="29">
        <v>5.55</v>
      </c>
      <c r="F33" s="28">
        <v>5.55</v>
      </c>
      <c r="G33" s="27">
        <v>5.55</v>
      </c>
      <c r="H33" s="26">
        <v>1</v>
      </c>
    </row>
    <row r="34" spans="1:8">
      <c r="A34" s="32" t="s">
        <v>154</v>
      </c>
      <c r="B34" s="31" t="s">
        <v>153</v>
      </c>
      <c r="C34" s="30">
        <v>700000</v>
      </c>
      <c r="D34" s="27">
        <v>2</v>
      </c>
      <c r="E34" s="29">
        <v>2.1</v>
      </c>
      <c r="F34" s="28">
        <v>2.35</v>
      </c>
      <c r="G34" s="27">
        <v>2.2786</v>
      </c>
      <c r="H34" s="26">
        <v>1</v>
      </c>
    </row>
    <row r="35" spans="1:8">
      <c r="A35" s="32" t="s">
        <v>229</v>
      </c>
      <c r="B35" s="31" t="s">
        <v>228</v>
      </c>
      <c r="C35" s="30">
        <v>100000</v>
      </c>
      <c r="D35" s="27">
        <v>1</v>
      </c>
      <c r="E35" s="29">
        <v>12.4</v>
      </c>
      <c r="F35" s="28">
        <v>12.4</v>
      </c>
      <c r="G35" s="27">
        <v>12.4</v>
      </c>
      <c r="H35" s="26">
        <v>1</v>
      </c>
    </row>
    <row r="36" spans="1:8">
      <c r="A36" s="32" t="s">
        <v>177</v>
      </c>
      <c r="B36" s="31" t="s">
        <v>176</v>
      </c>
      <c r="C36" s="30">
        <v>900000</v>
      </c>
      <c r="D36" s="27">
        <v>1</v>
      </c>
      <c r="E36" s="29">
        <v>5.05</v>
      </c>
      <c r="F36" s="28">
        <v>5.05</v>
      </c>
      <c r="G36" s="27">
        <v>5.05</v>
      </c>
      <c r="H36" s="26">
        <v>5</v>
      </c>
    </row>
    <row r="37" spans="1:8">
      <c r="A37" s="32" t="s">
        <v>495</v>
      </c>
      <c r="B37" s="31" t="s">
        <v>494</v>
      </c>
      <c r="C37" s="30">
        <v>2800000</v>
      </c>
      <c r="D37" s="27">
        <v>4</v>
      </c>
      <c r="E37" s="29">
        <v>6.5</v>
      </c>
      <c r="F37" s="28">
        <v>14.15</v>
      </c>
      <c r="G37" s="27">
        <v>9.9375</v>
      </c>
      <c r="H37" s="26">
        <v>2</v>
      </c>
    </row>
    <row r="38" spans="1:8">
      <c r="A38" s="32" t="s">
        <v>175</v>
      </c>
      <c r="B38" s="31" t="s">
        <v>174</v>
      </c>
      <c r="C38" s="30">
        <v>7600000</v>
      </c>
      <c r="D38" s="27">
        <v>1</v>
      </c>
      <c r="E38" s="29">
        <v>8.56</v>
      </c>
      <c r="F38" s="28">
        <v>8.56</v>
      </c>
      <c r="G38" s="27">
        <v>8.56</v>
      </c>
      <c r="H38" s="26">
        <v>3</v>
      </c>
    </row>
    <row r="39" spans="1:8">
      <c r="A39" s="32" t="s">
        <v>148</v>
      </c>
      <c r="B39" s="31" t="s">
        <v>147</v>
      </c>
      <c r="C39" s="30">
        <v>2000000</v>
      </c>
      <c r="D39" s="27">
        <v>1</v>
      </c>
      <c r="E39" s="29">
        <v>10.48</v>
      </c>
      <c r="F39" s="28">
        <v>10.48</v>
      </c>
      <c r="G39" s="27">
        <v>10.48</v>
      </c>
      <c r="H39" s="26">
        <v>2</v>
      </c>
    </row>
    <row r="40" spans="1:8">
      <c r="A40" s="32" t="s">
        <v>196</v>
      </c>
      <c r="B40" s="31" t="s">
        <v>195</v>
      </c>
      <c r="C40" s="30">
        <v>3000000</v>
      </c>
      <c r="D40" s="27">
        <v>2</v>
      </c>
      <c r="E40" s="29">
        <v>7.12</v>
      </c>
      <c r="F40" s="28">
        <v>8.01</v>
      </c>
      <c r="G40" s="27">
        <v>7.7133000000000003</v>
      </c>
      <c r="H40" s="26">
        <v>3</v>
      </c>
    </row>
    <row r="41" spans="1:8">
      <c r="A41" s="32" t="s">
        <v>66</v>
      </c>
      <c r="B41" s="31" t="s">
        <v>65</v>
      </c>
      <c r="C41" s="30">
        <v>14200000</v>
      </c>
      <c r="D41" s="27">
        <v>5</v>
      </c>
      <c r="E41" s="29">
        <v>5.1100000000000003</v>
      </c>
      <c r="F41" s="28">
        <v>8.02</v>
      </c>
      <c r="G41" s="27">
        <v>7.3868999999999998</v>
      </c>
      <c r="H41" s="26">
        <v>3</v>
      </c>
    </row>
    <row r="42" spans="1:8">
      <c r="A42" s="32" t="s">
        <v>434</v>
      </c>
      <c r="B42" s="31" t="s">
        <v>433</v>
      </c>
      <c r="C42" s="30">
        <v>8100000</v>
      </c>
      <c r="D42" s="27">
        <v>1</v>
      </c>
      <c r="E42" s="29">
        <v>14.66</v>
      </c>
      <c r="F42" s="28">
        <v>14.66</v>
      </c>
      <c r="G42" s="27">
        <v>14.66</v>
      </c>
      <c r="H42" s="26">
        <v>3</v>
      </c>
    </row>
    <row r="43" spans="1:8">
      <c r="A43" s="32" t="s">
        <v>292</v>
      </c>
      <c r="B43" s="31" t="s">
        <v>291</v>
      </c>
      <c r="C43" s="30">
        <v>7800000</v>
      </c>
      <c r="D43" s="27">
        <v>1</v>
      </c>
      <c r="E43" s="29">
        <v>20.96</v>
      </c>
      <c r="F43" s="28">
        <v>20.96</v>
      </c>
      <c r="G43" s="27">
        <v>20.96</v>
      </c>
      <c r="H43" s="26">
        <v>2</v>
      </c>
    </row>
    <row r="44" spans="1:8">
      <c r="A44" s="32" t="s">
        <v>348</v>
      </c>
      <c r="B44" s="31" t="s">
        <v>347</v>
      </c>
      <c r="C44" s="30">
        <v>2400000</v>
      </c>
      <c r="D44" s="27">
        <v>1</v>
      </c>
      <c r="E44" s="29">
        <v>8.15</v>
      </c>
      <c r="F44" s="28">
        <v>8.15</v>
      </c>
      <c r="G44" s="27">
        <v>8.15</v>
      </c>
      <c r="H44" s="26">
        <v>2</v>
      </c>
    </row>
    <row r="45" spans="1:8">
      <c r="A45" s="32" t="s">
        <v>194</v>
      </c>
      <c r="B45" s="31" t="s">
        <v>193</v>
      </c>
      <c r="C45" s="30">
        <v>10000000</v>
      </c>
      <c r="D45" s="27">
        <v>1</v>
      </c>
      <c r="E45" s="29">
        <v>1.81</v>
      </c>
      <c r="F45" s="28">
        <v>1.81</v>
      </c>
      <c r="G45" s="27">
        <v>1.81</v>
      </c>
      <c r="H45" s="26">
        <v>2</v>
      </c>
    </row>
    <row r="46" spans="1:8">
      <c r="A46" s="32" t="s">
        <v>60</v>
      </c>
      <c r="B46" s="31" t="s">
        <v>59</v>
      </c>
      <c r="C46" s="30">
        <v>4000000</v>
      </c>
      <c r="D46" s="27">
        <v>1</v>
      </c>
      <c r="E46" s="29">
        <v>3.13</v>
      </c>
      <c r="F46" s="28">
        <v>3.13</v>
      </c>
      <c r="G46" s="27">
        <v>3.13</v>
      </c>
      <c r="H46" s="26">
        <v>2</v>
      </c>
    </row>
    <row r="47" spans="1:8">
      <c r="A47" s="32" t="s">
        <v>299</v>
      </c>
      <c r="B47" s="31" t="s">
        <v>298</v>
      </c>
      <c r="C47" s="30">
        <v>1200000</v>
      </c>
      <c r="D47" s="27">
        <v>2</v>
      </c>
      <c r="E47" s="29">
        <v>4.34</v>
      </c>
      <c r="F47" s="28">
        <v>4.84</v>
      </c>
      <c r="G47" s="27">
        <v>4.6317000000000004</v>
      </c>
      <c r="H47" s="26">
        <v>1</v>
      </c>
    </row>
    <row r="48" spans="1:8">
      <c r="A48" s="32" t="s">
        <v>54</v>
      </c>
      <c r="B48" s="31" t="s">
        <v>53</v>
      </c>
      <c r="C48" s="30">
        <v>300000</v>
      </c>
      <c r="D48" s="27">
        <v>1</v>
      </c>
      <c r="E48" s="29">
        <v>26.1</v>
      </c>
      <c r="F48" s="28">
        <v>26.1</v>
      </c>
      <c r="G48" s="27">
        <v>26.1</v>
      </c>
      <c r="H48" s="26">
        <v>2</v>
      </c>
    </row>
    <row r="49" spans="1:8">
      <c r="A49" s="32" t="s">
        <v>641</v>
      </c>
      <c r="B49" s="31" t="s">
        <v>640</v>
      </c>
      <c r="C49" s="30">
        <v>300000</v>
      </c>
      <c r="D49" s="27">
        <v>1</v>
      </c>
      <c r="E49" s="29">
        <v>19.7</v>
      </c>
      <c r="F49" s="28">
        <v>19.7</v>
      </c>
      <c r="G49" s="27">
        <v>19.7</v>
      </c>
      <c r="H49" s="26">
        <v>2</v>
      </c>
    </row>
    <row r="50" spans="1:8">
      <c r="A50" s="32" t="s">
        <v>171</v>
      </c>
      <c r="B50" s="31" t="s">
        <v>170</v>
      </c>
      <c r="C50" s="30">
        <v>2700000</v>
      </c>
      <c r="D50" s="27">
        <v>2</v>
      </c>
      <c r="E50" s="29">
        <v>3.26</v>
      </c>
      <c r="F50" s="28">
        <v>3.53</v>
      </c>
      <c r="G50" s="27">
        <v>3.4</v>
      </c>
      <c r="H50" s="26">
        <v>1</v>
      </c>
    </row>
    <row r="51" spans="1:8">
      <c r="A51" s="32" t="s">
        <v>273</v>
      </c>
      <c r="B51" s="31" t="s">
        <v>272</v>
      </c>
      <c r="C51" s="30">
        <v>1000000</v>
      </c>
      <c r="D51" s="27">
        <v>1</v>
      </c>
      <c r="E51" s="29">
        <v>5.4</v>
      </c>
      <c r="F51" s="28">
        <v>5.4</v>
      </c>
      <c r="G51" s="27">
        <v>5.4</v>
      </c>
      <c r="H51" s="26">
        <v>3</v>
      </c>
    </row>
    <row r="52" spans="1:8">
      <c r="A52" s="32" t="s">
        <v>244</v>
      </c>
      <c r="B52" s="31" t="s">
        <v>243</v>
      </c>
      <c r="C52" s="30">
        <v>1000000</v>
      </c>
      <c r="D52" s="27">
        <v>1</v>
      </c>
      <c r="E52" s="29">
        <v>17.03</v>
      </c>
      <c r="F52" s="28">
        <v>17.03</v>
      </c>
      <c r="G52" s="27">
        <v>17.03</v>
      </c>
      <c r="H52" s="26">
        <v>2</v>
      </c>
    </row>
    <row r="53" spans="1:8">
      <c r="A53" s="32" t="s">
        <v>687</v>
      </c>
      <c r="B53" s="31" t="s">
        <v>686</v>
      </c>
      <c r="C53" s="30">
        <v>10000000</v>
      </c>
      <c r="D53" s="27">
        <v>1</v>
      </c>
      <c r="E53" s="29">
        <v>90</v>
      </c>
      <c r="F53" s="28">
        <v>90</v>
      </c>
      <c r="G53" s="27">
        <v>90</v>
      </c>
      <c r="H53" s="26">
        <v>1</v>
      </c>
    </row>
    <row r="54" spans="1:8">
      <c r="A54" s="32" t="s">
        <v>308</v>
      </c>
      <c r="B54" s="31" t="s">
        <v>307</v>
      </c>
      <c r="C54" s="30">
        <v>6600000</v>
      </c>
      <c r="D54" s="27">
        <v>2</v>
      </c>
      <c r="E54" s="29">
        <v>5.13</v>
      </c>
      <c r="F54" s="28">
        <v>5.38</v>
      </c>
      <c r="G54" s="27">
        <v>5.2323000000000004</v>
      </c>
      <c r="H54" s="26">
        <v>3</v>
      </c>
    </row>
    <row r="55" spans="1:8">
      <c r="A55" s="32" t="s">
        <v>188</v>
      </c>
      <c r="B55" s="31" t="s">
        <v>187</v>
      </c>
      <c r="C55" s="30">
        <v>15000000</v>
      </c>
      <c r="D55" s="27">
        <v>4</v>
      </c>
      <c r="E55" s="29">
        <v>2.56</v>
      </c>
      <c r="F55" s="28">
        <v>2.8</v>
      </c>
      <c r="G55" s="27">
        <v>2.6892999999999998</v>
      </c>
      <c r="H55" s="26">
        <v>2</v>
      </c>
    </row>
    <row r="56" spans="1:8">
      <c r="A56" s="32" t="s">
        <v>591</v>
      </c>
      <c r="B56" s="31" t="s">
        <v>590</v>
      </c>
      <c r="C56" s="30">
        <v>1000000</v>
      </c>
      <c r="D56" s="27">
        <v>1</v>
      </c>
      <c r="E56" s="29">
        <v>9.7799999999999994</v>
      </c>
      <c r="F56" s="28">
        <v>9.7799999999999994</v>
      </c>
      <c r="G56" s="27">
        <v>9.7799999999999994</v>
      </c>
      <c r="H56" s="26">
        <v>2</v>
      </c>
    </row>
    <row r="57" spans="1:8">
      <c r="A57" s="32" t="s">
        <v>467</v>
      </c>
      <c r="B57" s="31" t="s">
        <v>466</v>
      </c>
      <c r="C57" s="30">
        <v>400000</v>
      </c>
      <c r="D57" s="27">
        <v>1</v>
      </c>
      <c r="E57" s="29">
        <v>1.62</v>
      </c>
      <c r="F57" s="28">
        <v>1.62</v>
      </c>
      <c r="G57" s="27">
        <v>1.62</v>
      </c>
      <c r="H57" s="26">
        <v>1</v>
      </c>
    </row>
    <row r="58" spans="1:8">
      <c r="A58" s="32" t="s">
        <v>48</v>
      </c>
      <c r="B58" s="31" t="s">
        <v>47</v>
      </c>
      <c r="C58" s="30">
        <v>6200000</v>
      </c>
      <c r="D58" s="27">
        <v>2</v>
      </c>
      <c r="E58" s="29">
        <v>13.36</v>
      </c>
      <c r="F58" s="28">
        <v>13.36</v>
      </c>
      <c r="G58" s="27">
        <v>13.36</v>
      </c>
      <c r="H58" s="26">
        <v>2</v>
      </c>
    </row>
    <row r="59" spans="1:8">
      <c r="A59" s="32" t="s">
        <v>618</v>
      </c>
      <c r="B59" s="31" t="s">
        <v>617</v>
      </c>
      <c r="C59" s="30">
        <v>2700000</v>
      </c>
      <c r="D59" s="27">
        <v>3</v>
      </c>
      <c r="E59" s="29">
        <v>22.17</v>
      </c>
      <c r="F59" s="28">
        <v>24.9</v>
      </c>
      <c r="G59" s="27">
        <v>23.25</v>
      </c>
      <c r="H59" s="26">
        <v>2</v>
      </c>
    </row>
    <row r="60" spans="1:8">
      <c r="A60" s="32" t="s">
        <v>683</v>
      </c>
      <c r="B60" s="31" t="s">
        <v>682</v>
      </c>
      <c r="C60" s="30">
        <v>12200000</v>
      </c>
      <c r="D60" s="27">
        <v>2</v>
      </c>
      <c r="E60" s="29">
        <v>16.75</v>
      </c>
      <c r="F60" s="28">
        <v>18.350000000000001</v>
      </c>
      <c r="G60" s="27">
        <v>18.297499999999999</v>
      </c>
      <c r="H60" s="26">
        <v>3</v>
      </c>
    </row>
    <row r="61" spans="1:8">
      <c r="A61" s="32" t="s">
        <v>452</v>
      </c>
      <c r="B61" s="31" t="s">
        <v>451</v>
      </c>
      <c r="C61" s="30">
        <v>300000</v>
      </c>
      <c r="D61" s="27">
        <v>1</v>
      </c>
      <c r="E61" s="29">
        <v>28.49</v>
      </c>
      <c r="F61" s="28">
        <v>28.49</v>
      </c>
      <c r="G61" s="27">
        <v>28.49</v>
      </c>
      <c r="H61" s="26">
        <v>2</v>
      </c>
    </row>
    <row r="62" spans="1:8">
      <c r="A62" s="32" t="s">
        <v>42</v>
      </c>
      <c r="B62" s="31" t="s">
        <v>41</v>
      </c>
      <c r="C62" s="30">
        <v>1000000</v>
      </c>
      <c r="D62" s="27">
        <v>1</v>
      </c>
      <c r="E62" s="29">
        <v>1.39</v>
      </c>
      <c r="F62" s="28">
        <v>1.39</v>
      </c>
      <c r="G62" s="27">
        <v>1.39</v>
      </c>
      <c r="H62" s="26">
        <v>3</v>
      </c>
    </row>
    <row r="63" spans="1:8">
      <c r="A63" s="32" t="s">
        <v>465</v>
      </c>
      <c r="B63" s="31" t="s">
        <v>464</v>
      </c>
      <c r="C63" s="30">
        <v>500000</v>
      </c>
      <c r="D63" s="27">
        <v>1</v>
      </c>
      <c r="E63" s="29">
        <v>8.17</v>
      </c>
      <c r="F63" s="28">
        <v>8.17</v>
      </c>
      <c r="G63" s="27">
        <v>8.17</v>
      </c>
      <c r="H63" s="26">
        <v>3</v>
      </c>
    </row>
    <row r="64" spans="1:8">
      <c r="A64" s="32" t="s">
        <v>639</v>
      </c>
      <c r="B64" s="31" t="s">
        <v>638</v>
      </c>
      <c r="C64" s="30">
        <v>500000</v>
      </c>
      <c r="D64" s="27">
        <v>1</v>
      </c>
      <c r="E64" s="29">
        <v>11.22</v>
      </c>
      <c r="F64" s="28">
        <v>11.22</v>
      </c>
      <c r="G64" s="27">
        <v>11.22</v>
      </c>
      <c r="H64" s="26">
        <v>3</v>
      </c>
    </row>
    <row r="65" spans="1:8">
      <c r="A65" s="32" t="s">
        <v>637</v>
      </c>
      <c r="B65" s="31" t="s">
        <v>636</v>
      </c>
      <c r="C65" s="30">
        <v>500000</v>
      </c>
      <c r="D65" s="27">
        <v>1</v>
      </c>
      <c r="E65" s="29">
        <v>10.98</v>
      </c>
      <c r="F65" s="28">
        <v>10.98</v>
      </c>
      <c r="G65" s="27">
        <v>10.98</v>
      </c>
      <c r="H65" s="26">
        <v>1</v>
      </c>
    </row>
    <row r="66" spans="1:8">
      <c r="A66" s="32" t="s">
        <v>288</v>
      </c>
      <c r="B66" s="31" t="s">
        <v>287</v>
      </c>
      <c r="C66" s="30">
        <v>1000000</v>
      </c>
      <c r="D66" s="27">
        <v>1</v>
      </c>
      <c r="E66" s="29">
        <v>4.9800000000000004</v>
      </c>
      <c r="F66" s="28">
        <v>4.9800000000000004</v>
      </c>
      <c r="G66" s="27">
        <v>4.9800000000000004</v>
      </c>
      <c r="H66" s="26">
        <v>1</v>
      </c>
    </row>
    <row r="67" spans="1:8">
      <c r="A67" s="32" t="s">
        <v>269</v>
      </c>
      <c r="B67" s="31" t="s">
        <v>268</v>
      </c>
      <c r="C67" s="30">
        <v>219000000</v>
      </c>
      <c r="D67" s="27">
        <v>12</v>
      </c>
      <c r="E67" s="29">
        <v>2.57</v>
      </c>
      <c r="F67" s="28">
        <v>2.85</v>
      </c>
      <c r="G67" s="27">
        <v>2.6339000000000001</v>
      </c>
      <c r="H67" s="26">
        <v>2</v>
      </c>
    </row>
    <row r="68" spans="1:8">
      <c r="A68" s="32" t="s">
        <v>566</v>
      </c>
      <c r="B68" s="31" t="s">
        <v>565</v>
      </c>
      <c r="C68" s="30">
        <v>1000000</v>
      </c>
      <c r="D68" s="27">
        <v>1</v>
      </c>
      <c r="E68" s="29">
        <v>1.85</v>
      </c>
      <c r="F68" s="28">
        <v>1.85</v>
      </c>
      <c r="G68" s="27">
        <v>1.85</v>
      </c>
      <c r="H68" s="26">
        <v>1</v>
      </c>
    </row>
    <row r="69" spans="1:8">
      <c r="A69" s="32" t="s">
        <v>331</v>
      </c>
      <c r="B69" s="31" t="s">
        <v>330</v>
      </c>
      <c r="C69" s="30">
        <v>2500000</v>
      </c>
      <c r="D69" s="27">
        <v>3</v>
      </c>
      <c r="E69" s="29">
        <v>5.57</v>
      </c>
      <c r="F69" s="28">
        <v>10.16</v>
      </c>
      <c r="G69" s="27">
        <v>9.3355999999999995</v>
      </c>
      <c r="H69" s="26">
        <v>2</v>
      </c>
    </row>
    <row r="70" spans="1:8">
      <c r="A70" s="32" t="s">
        <v>38</v>
      </c>
      <c r="B70" s="31" t="s">
        <v>37</v>
      </c>
      <c r="C70" s="30">
        <v>1200000</v>
      </c>
      <c r="D70" s="27">
        <v>2</v>
      </c>
      <c r="E70" s="29">
        <v>2.88</v>
      </c>
      <c r="F70" s="28">
        <v>2.95</v>
      </c>
      <c r="G70" s="27">
        <v>2.8917000000000002</v>
      </c>
      <c r="H70" s="26">
        <v>2</v>
      </c>
    </row>
    <row r="71" spans="1:8" ht="16.8" thickBot="1">
      <c r="A71" s="25" t="s">
        <v>132</v>
      </c>
      <c r="B71" s="24" t="s">
        <v>131</v>
      </c>
      <c r="C71" s="23">
        <v>7000000</v>
      </c>
      <c r="D71" s="20">
        <v>2</v>
      </c>
      <c r="E71" s="22">
        <v>3.17</v>
      </c>
      <c r="F71" s="21">
        <v>23.17</v>
      </c>
      <c r="G71" s="20">
        <v>14.598599999999999</v>
      </c>
      <c r="H71" s="19">
        <v>2</v>
      </c>
    </row>
    <row r="72" spans="1:8" ht="16.8" thickBot="1">
      <c r="A72" s="16" t="s">
        <v>36</v>
      </c>
      <c r="B72" s="15"/>
      <c r="C72" s="18">
        <f>SUM(C5:C71)</f>
        <v>511400000</v>
      </c>
      <c r="D72" s="17">
        <f>SUM(D5:D71)</f>
        <v>134</v>
      </c>
      <c r="E72" s="16"/>
      <c r="F72" s="15"/>
      <c r="G72" s="14"/>
      <c r="H7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7259-2FC0-40A8-8D95-0FA8E6E60F7C}"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500000</v>
      </c>
      <c r="D5" s="34">
        <v>1</v>
      </c>
      <c r="E5" s="36">
        <v>0.01</v>
      </c>
      <c r="F5" s="35">
        <v>0.01</v>
      </c>
      <c r="G5" s="34">
        <v>0.01</v>
      </c>
      <c r="H5" s="33">
        <v>1</v>
      </c>
    </row>
    <row r="6" spans="1:10">
      <c r="A6" s="32" t="s">
        <v>449</v>
      </c>
      <c r="B6" s="31" t="s">
        <v>448</v>
      </c>
      <c r="C6" s="30">
        <v>900000</v>
      </c>
      <c r="D6" s="27">
        <v>1</v>
      </c>
      <c r="E6" s="29">
        <v>2.4500000000000002</v>
      </c>
      <c r="F6" s="28">
        <v>2.4500000000000002</v>
      </c>
      <c r="G6" s="27">
        <v>2.4500000000000002</v>
      </c>
      <c r="H6" s="26">
        <v>2</v>
      </c>
    </row>
    <row r="7" spans="1:10">
      <c r="A7" s="32" t="s">
        <v>660</v>
      </c>
      <c r="B7" s="31" t="s">
        <v>659</v>
      </c>
      <c r="C7" s="30">
        <v>4400000</v>
      </c>
      <c r="D7" s="27">
        <v>4</v>
      </c>
      <c r="E7" s="29">
        <v>7.39</v>
      </c>
      <c r="F7" s="28">
        <v>11.59</v>
      </c>
      <c r="G7" s="27">
        <v>10.435499999999999</v>
      </c>
      <c r="H7" s="26">
        <v>2</v>
      </c>
    </row>
    <row r="8" spans="1:10">
      <c r="A8" s="32" t="s">
        <v>328</v>
      </c>
      <c r="B8" s="31" t="s">
        <v>327</v>
      </c>
      <c r="C8" s="30">
        <v>1000000</v>
      </c>
      <c r="D8" s="27">
        <v>1</v>
      </c>
      <c r="E8" s="29">
        <v>10.015000000000001</v>
      </c>
      <c r="F8" s="28">
        <v>10.015000000000001</v>
      </c>
      <c r="G8" s="27">
        <v>10.015000000000001</v>
      </c>
      <c r="H8" s="26">
        <v>3</v>
      </c>
    </row>
    <row r="9" spans="1:10">
      <c r="A9" s="32" t="s">
        <v>513</v>
      </c>
      <c r="B9" s="31" t="s">
        <v>512</v>
      </c>
      <c r="C9" s="30">
        <v>500000</v>
      </c>
      <c r="D9" s="27">
        <v>1</v>
      </c>
      <c r="E9" s="29">
        <v>4.5199999999999996</v>
      </c>
      <c r="F9" s="28">
        <v>4.5199999999999996</v>
      </c>
      <c r="G9" s="27">
        <v>4.5199999999999996</v>
      </c>
      <c r="H9" s="26">
        <v>3</v>
      </c>
    </row>
    <row r="10" spans="1:10">
      <c r="A10" s="32" t="s">
        <v>285</v>
      </c>
      <c r="B10" s="31" t="s">
        <v>284</v>
      </c>
      <c r="C10" s="30">
        <v>500000</v>
      </c>
      <c r="D10" s="27">
        <v>1</v>
      </c>
      <c r="E10" s="29">
        <v>5.39</v>
      </c>
      <c r="F10" s="28">
        <v>5.39</v>
      </c>
      <c r="G10" s="27">
        <v>5.39</v>
      </c>
      <c r="H10" s="26">
        <v>2</v>
      </c>
    </row>
    <row r="11" spans="1:10">
      <c r="A11" s="32" t="s">
        <v>166</v>
      </c>
      <c r="B11" s="31" t="s">
        <v>165</v>
      </c>
      <c r="C11" s="30">
        <v>1000000</v>
      </c>
      <c r="D11" s="27">
        <v>1</v>
      </c>
      <c r="E11" s="29">
        <v>30.22</v>
      </c>
      <c r="F11" s="28">
        <v>30.22</v>
      </c>
      <c r="G11" s="27">
        <v>30.22</v>
      </c>
      <c r="H11" s="26">
        <v>1</v>
      </c>
    </row>
    <row r="12" spans="1:10">
      <c r="A12" s="32" t="s">
        <v>675</v>
      </c>
      <c r="B12" s="31" t="s">
        <v>674</v>
      </c>
      <c r="C12" s="30">
        <v>1000000</v>
      </c>
      <c r="D12" s="27">
        <v>1</v>
      </c>
      <c r="E12" s="29">
        <v>6.06</v>
      </c>
      <c r="F12" s="28">
        <v>6.06</v>
      </c>
      <c r="G12" s="27">
        <v>6.06</v>
      </c>
      <c r="H12" s="26">
        <v>3</v>
      </c>
    </row>
    <row r="13" spans="1:10">
      <c r="A13" s="32" t="s">
        <v>582</v>
      </c>
      <c r="B13" s="31" t="s">
        <v>581</v>
      </c>
      <c r="C13" s="30">
        <v>2500000</v>
      </c>
      <c r="D13" s="27">
        <v>2</v>
      </c>
      <c r="E13" s="29">
        <v>9.08</v>
      </c>
      <c r="F13" s="28">
        <v>11.09</v>
      </c>
      <c r="G13" s="27">
        <v>10.688000000000001</v>
      </c>
      <c r="H13" s="26">
        <v>3</v>
      </c>
    </row>
    <row r="14" spans="1:10">
      <c r="A14" s="32" t="s">
        <v>108</v>
      </c>
      <c r="B14" s="31" t="s">
        <v>107</v>
      </c>
      <c r="C14" s="30">
        <v>38000000</v>
      </c>
      <c r="D14" s="27">
        <v>5</v>
      </c>
      <c r="E14" s="29">
        <v>0.37</v>
      </c>
      <c r="F14" s="28">
        <v>1.1299999999999999</v>
      </c>
      <c r="G14" s="27">
        <v>0.4587</v>
      </c>
      <c r="H14" s="26">
        <v>1</v>
      </c>
    </row>
    <row r="15" spans="1:10">
      <c r="A15" s="32" t="s">
        <v>106</v>
      </c>
      <c r="B15" s="31" t="s">
        <v>105</v>
      </c>
      <c r="C15" s="30">
        <v>2500000</v>
      </c>
      <c r="D15" s="27">
        <v>1</v>
      </c>
      <c r="E15" s="29">
        <v>10.53</v>
      </c>
      <c r="F15" s="28">
        <v>10.53</v>
      </c>
      <c r="G15" s="27">
        <v>10.53</v>
      </c>
      <c r="H15" s="26">
        <v>2</v>
      </c>
    </row>
    <row r="16" spans="1:10">
      <c r="A16" s="32" t="s">
        <v>541</v>
      </c>
      <c r="B16" s="31" t="s">
        <v>540</v>
      </c>
      <c r="C16" s="30">
        <v>300000</v>
      </c>
      <c r="D16" s="27">
        <v>1</v>
      </c>
      <c r="E16" s="29">
        <v>15.21</v>
      </c>
      <c r="F16" s="28">
        <v>15.21</v>
      </c>
      <c r="G16" s="27">
        <v>15.21</v>
      </c>
      <c r="H16" s="26">
        <v>2</v>
      </c>
    </row>
    <row r="17" spans="1:8">
      <c r="A17" s="32" t="s">
        <v>301</v>
      </c>
      <c r="B17" s="31" t="s">
        <v>300</v>
      </c>
      <c r="C17" s="30">
        <v>2100000</v>
      </c>
      <c r="D17" s="27">
        <v>2</v>
      </c>
      <c r="E17" s="29">
        <v>13.19</v>
      </c>
      <c r="F17" s="28">
        <v>14.59</v>
      </c>
      <c r="G17" s="27">
        <v>13.523300000000001</v>
      </c>
      <c r="H17" s="26">
        <v>3</v>
      </c>
    </row>
    <row r="18" spans="1:8">
      <c r="A18" s="32" t="s">
        <v>102</v>
      </c>
      <c r="B18" s="31" t="s">
        <v>101</v>
      </c>
      <c r="C18" s="30">
        <v>100000</v>
      </c>
      <c r="D18" s="27">
        <v>1</v>
      </c>
      <c r="E18" s="29">
        <v>9</v>
      </c>
      <c r="F18" s="28">
        <v>9</v>
      </c>
      <c r="G18" s="27">
        <v>9</v>
      </c>
      <c r="H18" s="26">
        <v>1</v>
      </c>
    </row>
    <row r="19" spans="1:8">
      <c r="A19" s="32" t="s">
        <v>678</v>
      </c>
      <c r="B19" s="31" t="s">
        <v>677</v>
      </c>
      <c r="C19" s="30">
        <v>200000</v>
      </c>
      <c r="D19" s="27">
        <v>1</v>
      </c>
      <c r="E19" s="29">
        <v>16.559999999999999</v>
      </c>
      <c r="F19" s="28">
        <v>16.559999999999999</v>
      </c>
      <c r="G19" s="27">
        <v>16.559999999999999</v>
      </c>
      <c r="H19" s="26">
        <v>5</v>
      </c>
    </row>
    <row r="20" spans="1:8">
      <c r="A20" s="32" t="s">
        <v>260</v>
      </c>
      <c r="B20" s="31" t="s">
        <v>259</v>
      </c>
      <c r="C20" s="30">
        <v>2200000</v>
      </c>
      <c r="D20" s="27">
        <v>1</v>
      </c>
      <c r="E20" s="29">
        <v>7.9390999999999998</v>
      </c>
      <c r="F20" s="28">
        <v>7.9390999999999998</v>
      </c>
      <c r="G20" s="27">
        <v>7.9390999999999998</v>
      </c>
      <c r="H20" s="26">
        <v>1</v>
      </c>
    </row>
    <row r="21" spans="1:8">
      <c r="A21" s="32" t="s">
        <v>98</v>
      </c>
      <c r="B21" s="31" t="s">
        <v>97</v>
      </c>
      <c r="C21" s="30">
        <v>500000</v>
      </c>
      <c r="D21" s="27">
        <v>1</v>
      </c>
      <c r="E21" s="29">
        <v>3.7</v>
      </c>
      <c r="F21" s="28">
        <v>3.7</v>
      </c>
      <c r="G21" s="27">
        <v>3.7</v>
      </c>
      <c r="H21" s="26">
        <v>2</v>
      </c>
    </row>
    <row r="22" spans="1:8">
      <c r="A22" s="32" t="s">
        <v>485</v>
      </c>
      <c r="B22" s="31" t="s">
        <v>484</v>
      </c>
      <c r="C22" s="30">
        <v>2200000</v>
      </c>
      <c r="D22" s="27">
        <v>2</v>
      </c>
      <c r="E22" s="29">
        <v>1.1200000000000001</v>
      </c>
      <c r="F22" s="28">
        <v>1.1499999999999999</v>
      </c>
      <c r="G22" s="27">
        <v>1.1335999999999999</v>
      </c>
      <c r="H22" s="26">
        <v>2</v>
      </c>
    </row>
    <row r="23" spans="1:8">
      <c r="A23" s="32" t="s">
        <v>96</v>
      </c>
      <c r="B23" s="31" t="s">
        <v>95</v>
      </c>
      <c r="C23" s="30">
        <v>9000000</v>
      </c>
      <c r="D23" s="27">
        <v>5</v>
      </c>
      <c r="E23" s="29">
        <v>3.17</v>
      </c>
      <c r="F23" s="28">
        <v>4.2699999999999996</v>
      </c>
      <c r="G23" s="27">
        <v>3.6932999999999998</v>
      </c>
      <c r="H23" s="26">
        <v>1</v>
      </c>
    </row>
    <row r="24" spans="1:8">
      <c r="A24" s="32" t="s">
        <v>94</v>
      </c>
      <c r="B24" s="31" t="s">
        <v>93</v>
      </c>
      <c r="C24" s="30">
        <v>57800000</v>
      </c>
      <c r="D24" s="27">
        <v>10</v>
      </c>
      <c r="E24" s="29">
        <v>15.07</v>
      </c>
      <c r="F24" s="28">
        <v>16.59</v>
      </c>
      <c r="G24" s="27">
        <v>15.3683</v>
      </c>
      <c r="H24" s="26">
        <v>2</v>
      </c>
    </row>
    <row r="25" spans="1:8">
      <c r="A25" s="32" t="s">
        <v>88</v>
      </c>
      <c r="B25" s="31" t="s">
        <v>87</v>
      </c>
      <c r="C25" s="30">
        <v>1000000</v>
      </c>
      <c r="D25" s="27">
        <v>1</v>
      </c>
      <c r="E25" s="29">
        <v>2.85</v>
      </c>
      <c r="F25" s="28">
        <v>2.85</v>
      </c>
      <c r="G25" s="27">
        <v>2.85</v>
      </c>
      <c r="H25" s="26">
        <v>2</v>
      </c>
    </row>
    <row r="26" spans="1:8">
      <c r="A26" s="32" t="s">
        <v>667</v>
      </c>
      <c r="B26" s="31" t="s">
        <v>666</v>
      </c>
      <c r="C26" s="30">
        <v>500000</v>
      </c>
      <c r="D26" s="27">
        <v>1</v>
      </c>
      <c r="E26" s="29">
        <v>11.9</v>
      </c>
      <c r="F26" s="28">
        <v>11.9</v>
      </c>
      <c r="G26" s="27">
        <v>11.9</v>
      </c>
      <c r="H26" s="26">
        <v>2</v>
      </c>
    </row>
    <row r="27" spans="1:8">
      <c r="A27" s="32" t="s">
        <v>208</v>
      </c>
      <c r="B27" s="31" t="s">
        <v>207</v>
      </c>
      <c r="C27" s="30">
        <v>2200000</v>
      </c>
      <c r="D27" s="27">
        <v>3</v>
      </c>
      <c r="E27" s="29">
        <v>3.55</v>
      </c>
      <c r="F27" s="28">
        <v>4.25</v>
      </c>
      <c r="G27" s="27">
        <v>3.8936000000000002</v>
      </c>
      <c r="H27" s="26">
        <v>1</v>
      </c>
    </row>
    <row r="28" spans="1:8">
      <c r="A28" s="32" t="s">
        <v>86</v>
      </c>
      <c r="B28" s="31" t="s">
        <v>85</v>
      </c>
      <c r="C28" s="30">
        <v>268500000</v>
      </c>
      <c r="D28" s="27">
        <v>2</v>
      </c>
      <c r="E28" s="29">
        <v>6.44</v>
      </c>
      <c r="F28" s="28">
        <v>6.87</v>
      </c>
      <c r="G28" s="27">
        <v>6.8651999999999997</v>
      </c>
      <c r="H28" s="26">
        <v>2</v>
      </c>
    </row>
    <row r="29" spans="1:8">
      <c r="A29" s="32" t="s">
        <v>281</v>
      </c>
      <c r="B29" s="31" t="s">
        <v>280</v>
      </c>
      <c r="C29" s="30">
        <v>6900000</v>
      </c>
      <c r="D29" s="27">
        <v>3</v>
      </c>
      <c r="E29" s="29">
        <v>4.37</v>
      </c>
      <c r="F29" s="28">
        <v>5.61</v>
      </c>
      <c r="G29" s="27">
        <v>4.8007</v>
      </c>
      <c r="H29" s="26">
        <v>3</v>
      </c>
    </row>
    <row r="30" spans="1:8">
      <c r="A30" s="32" t="s">
        <v>84</v>
      </c>
      <c r="B30" s="31" t="s">
        <v>83</v>
      </c>
      <c r="C30" s="30">
        <v>5000000</v>
      </c>
      <c r="D30" s="27">
        <v>3</v>
      </c>
      <c r="E30" s="29">
        <v>2.67</v>
      </c>
      <c r="F30" s="28">
        <v>2.86</v>
      </c>
      <c r="G30" s="27">
        <v>2.758</v>
      </c>
      <c r="H30" s="26">
        <v>1</v>
      </c>
    </row>
    <row r="31" spans="1:8">
      <c r="A31" s="32" t="s">
        <v>80</v>
      </c>
      <c r="B31" s="31" t="s">
        <v>79</v>
      </c>
      <c r="C31" s="30">
        <v>100000</v>
      </c>
      <c r="D31" s="27">
        <v>1</v>
      </c>
      <c r="E31" s="29">
        <v>36.81</v>
      </c>
      <c r="F31" s="28">
        <v>36.81</v>
      </c>
      <c r="G31" s="27">
        <v>36.81</v>
      </c>
      <c r="H31" s="26">
        <v>2</v>
      </c>
    </row>
    <row r="32" spans="1:8">
      <c r="A32" s="32" t="s">
        <v>78</v>
      </c>
      <c r="B32" s="31" t="s">
        <v>77</v>
      </c>
      <c r="C32" s="30">
        <v>5200000</v>
      </c>
      <c r="D32" s="27">
        <v>1</v>
      </c>
      <c r="E32" s="29">
        <v>6.4653</v>
      </c>
      <c r="F32" s="28">
        <v>6.4653</v>
      </c>
      <c r="G32" s="27">
        <v>6.4653</v>
      </c>
      <c r="H32" s="26">
        <v>1</v>
      </c>
    </row>
    <row r="33" spans="1:8">
      <c r="A33" s="32" t="s">
        <v>154</v>
      </c>
      <c r="B33" s="31" t="s">
        <v>153</v>
      </c>
      <c r="C33" s="30">
        <v>3100000</v>
      </c>
      <c r="D33" s="27">
        <v>3</v>
      </c>
      <c r="E33" s="29">
        <v>1.99</v>
      </c>
      <c r="F33" s="28">
        <v>4.05</v>
      </c>
      <c r="G33" s="27">
        <v>2.9</v>
      </c>
      <c r="H33" s="26">
        <v>1</v>
      </c>
    </row>
    <row r="34" spans="1:8">
      <c r="A34" s="32" t="s">
        <v>177</v>
      </c>
      <c r="B34" s="31" t="s">
        <v>176</v>
      </c>
      <c r="C34" s="30">
        <v>1000000</v>
      </c>
      <c r="D34" s="27">
        <v>1</v>
      </c>
      <c r="E34" s="29">
        <v>4.78</v>
      </c>
      <c r="F34" s="28">
        <v>4.78</v>
      </c>
      <c r="G34" s="27">
        <v>4.78</v>
      </c>
      <c r="H34" s="26">
        <v>5</v>
      </c>
    </row>
    <row r="35" spans="1:8">
      <c r="A35" s="32" t="s">
        <v>495</v>
      </c>
      <c r="B35" s="31" t="s">
        <v>494</v>
      </c>
      <c r="C35" s="30">
        <v>500000</v>
      </c>
      <c r="D35" s="27">
        <v>1</v>
      </c>
      <c r="E35" s="29">
        <v>5.45</v>
      </c>
      <c r="F35" s="28">
        <v>5.45</v>
      </c>
      <c r="G35" s="27">
        <v>5.45</v>
      </c>
      <c r="H35" s="26">
        <v>2</v>
      </c>
    </row>
    <row r="36" spans="1:8">
      <c r="A36" s="32" t="s">
        <v>204</v>
      </c>
      <c r="B36" s="31" t="s">
        <v>203</v>
      </c>
      <c r="C36" s="30">
        <v>1000000</v>
      </c>
      <c r="D36" s="27">
        <v>1</v>
      </c>
      <c r="E36" s="29">
        <v>1.53</v>
      </c>
      <c r="F36" s="28">
        <v>1.53</v>
      </c>
      <c r="G36" s="27">
        <v>1.53</v>
      </c>
      <c r="H36" s="26">
        <v>3</v>
      </c>
    </row>
    <row r="37" spans="1:8">
      <c r="A37" s="32" t="s">
        <v>175</v>
      </c>
      <c r="B37" s="31" t="s">
        <v>174</v>
      </c>
      <c r="C37" s="30">
        <v>20000000</v>
      </c>
      <c r="D37" s="27">
        <v>2</v>
      </c>
      <c r="E37" s="29">
        <v>1.89</v>
      </c>
      <c r="F37" s="28">
        <v>1.89</v>
      </c>
      <c r="G37" s="27">
        <v>1.89</v>
      </c>
      <c r="H37" s="26">
        <v>3</v>
      </c>
    </row>
    <row r="38" spans="1:8">
      <c r="A38" s="32" t="s">
        <v>538</v>
      </c>
      <c r="B38" s="31" t="s">
        <v>537</v>
      </c>
      <c r="C38" s="30">
        <v>1000000</v>
      </c>
      <c r="D38" s="27">
        <v>1</v>
      </c>
      <c r="E38" s="29">
        <v>4.8499999999999996</v>
      </c>
      <c r="F38" s="28">
        <v>4.8499999999999996</v>
      </c>
      <c r="G38" s="27">
        <v>4.8499999999999996</v>
      </c>
      <c r="H38" s="26">
        <v>2</v>
      </c>
    </row>
    <row r="39" spans="1:8">
      <c r="A39" s="32" t="s">
        <v>148</v>
      </c>
      <c r="B39" s="31" t="s">
        <v>147</v>
      </c>
      <c r="C39" s="30">
        <v>2000000</v>
      </c>
      <c r="D39" s="27">
        <v>1</v>
      </c>
      <c r="E39" s="29">
        <v>9.7100000000000009</v>
      </c>
      <c r="F39" s="28">
        <v>9.7100000000000009</v>
      </c>
      <c r="G39" s="27">
        <v>9.7100000000000009</v>
      </c>
      <c r="H39" s="26">
        <v>2</v>
      </c>
    </row>
    <row r="40" spans="1:8">
      <c r="A40" s="32" t="s">
        <v>198</v>
      </c>
      <c r="B40" s="31" t="s">
        <v>197</v>
      </c>
      <c r="C40" s="30">
        <v>200000</v>
      </c>
      <c r="D40" s="27">
        <v>1</v>
      </c>
      <c r="E40" s="29">
        <v>9.07</v>
      </c>
      <c r="F40" s="28">
        <v>9.07</v>
      </c>
      <c r="G40" s="27">
        <v>9.07</v>
      </c>
      <c r="H40" s="26">
        <v>2</v>
      </c>
    </row>
    <row r="41" spans="1:8">
      <c r="A41" s="32" t="s">
        <v>552</v>
      </c>
      <c r="B41" s="31" t="s">
        <v>551</v>
      </c>
      <c r="C41" s="30">
        <v>1000000</v>
      </c>
      <c r="D41" s="27">
        <v>1</v>
      </c>
      <c r="E41" s="29">
        <v>20.7</v>
      </c>
      <c r="F41" s="28">
        <v>20.7</v>
      </c>
      <c r="G41" s="27">
        <v>20.7</v>
      </c>
      <c r="H41" s="26">
        <v>3</v>
      </c>
    </row>
    <row r="42" spans="1:8">
      <c r="A42" s="32" t="s">
        <v>196</v>
      </c>
      <c r="B42" s="31" t="s">
        <v>195</v>
      </c>
      <c r="C42" s="30">
        <v>2100000</v>
      </c>
      <c r="D42" s="27">
        <v>3</v>
      </c>
      <c r="E42" s="29">
        <v>7.91</v>
      </c>
      <c r="F42" s="28">
        <v>9.39</v>
      </c>
      <c r="G42" s="27">
        <v>8.7171000000000003</v>
      </c>
      <c r="H42" s="26">
        <v>3</v>
      </c>
    </row>
    <row r="43" spans="1:8">
      <c r="A43" s="32" t="s">
        <v>434</v>
      </c>
      <c r="B43" s="31" t="s">
        <v>433</v>
      </c>
      <c r="C43" s="30">
        <v>4900000</v>
      </c>
      <c r="D43" s="27">
        <v>1</v>
      </c>
      <c r="E43" s="29">
        <v>11.7133</v>
      </c>
      <c r="F43" s="28">
        <v>11.7133</v>
      </c>
      <c r="G43" s="27">
        <v>11.7133</v>
      </c>
      <c r="H43" s="26">
        <v>3</v>
      </c>
    </row>
    <row r="44" spans="1:8">
      <c r="A44" s="32" t="s">
        <v>310</v>
      </c>
      <c r="B44" s="31" t="s">
        <v>309</v>
      </c>
      <c r="C44" s="30">
        <v>600000</v>
      </c>
      <c r="D44" s="27">
        <v>1</v>
      </c>
      <c r="E44" s="29">
        <v>0.01</v>
      </c>
      <c r="F44" s="28">
        <v>0.01</v>
      </c>
      <c r="G44" s="27">
        <v>0.01</v>
      </c>
      <c r="H44" s="26">
        <v>1</v>
      </c>
    </row>
    <row r="45" spans="1:8">
      <c r="A45" s="32" t="s">
        <v>60</v>
      </c>
      <c r="B45" s="31" t="s">
        <v>59</v>
      </c>
      <c r="C45" s="30">
        <v>7100000</v>
      </c>
      <c r="D45" s="27">
        <v>1</v>
      </c>
      <c r="E45" s="29">
        <v>3.12</v>
      </c>
      <c r="F45" s="28">
        <v>3.12</v>
      </c>
      <c r="G45" s="27">
        <v>3.12</v>
      </c>
      <c r="H45" s="26">
        <v>2</v>
      </c>
    </row>
    <row r="46" spans="1:8">
      <c r="A46" s="32" t="s">
        <v>609</v>
      </c>
      <c r="B46" s="31" t="s">
        <v>608</v>
      </c>
      <c r="C46" s="30">
        <v>1000000</v>
      </c>
      <c r="D46" s="27">
        <v>1</v>
      </c>
      <c r="E46" s="29">
        <v>4.07</v>
      </c>
      <c r="F46" s="28">
        <v>4.07</v>
      </c>
      <c r="G46" s="27">
        <v>4.07</v>
      </c>
      <c r="H46" s="26">
        <v>2</v>
      </c>
    </row>
    <row r="47" spans="1:8">
      <c r="A47" s="32" t="s">
        <v>56</v>
      </c>
      <c r="B47" s="31" t="s">
        <v>55</v>
      </c>
      <c r="C47" s="30">
        <v>1800000</v>
      </c>
      <c r="D47" s="27">
        <v>1</v>
      </c>
      <c r="E47" s="29">
        <v>0.01</v>
      </c>
      <c r="F47" s="28">
        <v>0.01</v>
      </c>
      <c r="G47" s="27">
        <v>0.01</v>
      </c>
      <c r="H47" s="26">
        <v>1</v>
      </c>
    </row>
    <row r="48" spans="1:8">
      <c r="A48" s="32" t="s">
        <v>273</v>
      </c>
      <c r="B48" s="31" t="s">
        <v>272</v>
      </c>
      <c r="C48" s="30">
        <v>1000000</v>
      </c>
      <c r="D48" s="27">
        <v>1</v>
      </c>
      <c r="E48" s="29">
        <v>4.37</v>
      </c>
      <c r="F48" s="28">
        <v>4.37</v>
      </c>
      <c r="G48" s="27">
        <v>4.37</v>
      </c>
      <c r="H48" s="26">
        <v>3</v>
      </c>
    </row>
    <row r="49" spans="1:8">
      <c r="A49" s="32" t="s">
        <v>244</v>
      </c>
      <c r="B49" s="31" t="s">
        <v>243</v>
      </c>
      <c r="C49" s="30">
        <v>700000</v>
      </c>
      <c r="D49" s="27">
        <v>2</v>
      </c>
      <c r="E49" s="29">
        <v>11.55</v>
      </c>
      <c r="F49" s="28">
        <v>13.05</v>
      </c>
      <c r="G49" s="27">
        <v>11.9786</v>
      </c>
      <c r="H49" s="26">
        <v>2</v>
      </c>
    </row>
    <row r="50" spans="1:8">
      <c r="A50" s="32" t="s">
        <v>687</v>
      </c>
      <c r="B50" s="31" t="s">
        <v>686</v>
      </c>
      <c r="C50" s="30">
        <v>10000000</v>
      </c>
      <c r="D50" s="27">
        <v>1</v>
      </c>
      <c r="E50" s="29">
        <v>85</v>
      </c>
      <c r="F50" s="28">
        <v>85</v>
      </c>
      <c r="G50" s="27">
        <v>85</v>
      </c>
      <c r="H50" s="26">
        <v>1</v>
      </c>
    </row>
    <row r="51" spans="1:8">
      <c r="A51" s="32" t="s">
        <v>627</v>
      </c>
      <c r="B51" s="31" t="s">
        <v>626</v>
      </c>
      <c r="C51" s="30">
        <v>2300000</v>
      </c>
      <c r="D51" s="27">
        <v>2</v>
      </c>
      <c r="E51" s="29">
        <v>14.21</v>
      </c>
      <c r="F51" s="28">
        <v>14.3</v>
      </c>
      <c r="G51" s="27">
        <v>14.2217</v>
      </c>
      <c r="H51" s="26">
        <v>3</v>
      </c>
    </row>
    <row r="52" spans="1:8">
      <c r="A52" s="32" t="s">
        <v>596</v>
      </c>
      <c r="B52" s="31" t="s">
        <v>595</v>
      </c>
      <c r="C52" s="30">
        <v>100000</v>
      </c>
      <c r="D52" s="27">
        <v>1</v>
      </c>
      <c r="E52" s="29">
        <v>25</v>
      </c>
      <c r="F52" s="28">
        <v>25</v>
      </c>
      <c r="G52" s="27">
        <v>25</v>
      </c>
      <c r="H52" s="26">
        <v>2</v>
      </c>
    </row>
    <row r="53" spans="1:8">
      <c r="A53" s="32" t="s">
        <v>188</v>
      </c>
      <c r="B53" s="31" t="s">
        <v>187</v>
      </c>
      <c r="C53" s="30">
        <v>17600000</v>
      </c>
      <c r="D53" s="27">
        <v>8</v>
      </c>
      <c r="E53" s="29">
        <v>2.2400000000000002</v>
      </c>
      <c r="F53" s="28">
        <v>3</v>
      </c>
      <c r="G53" s="27">
        <v>2.5499000000000001</v>
      </c>
      <c r="H53" s="26">
        <v>2</v>
      </c>
    </row>
    <row r="54" spans="1:8">
      <c r="A54" s="32" t="s">
        <v>50</v>
      </c>
      <c r="B54" s="31" t="s">
        <v>49</v>
      </c>
      <c r="C54" s="30">
        <v>8700000</v>
      </c>
      <c r="D54" s="27">
        <v>2</v>
      </c>
      <c r="E54" s="29">
        <v>2.09</v>
      </c>
      <c r="F54" s="28">
        <v>2.15</v>
      </c>
      <c r="G54" s="27">
        <v>2.1431</v>
      </c>
      <c r="H54" s="26">
        <v>1</v>
      </c>
    </row>
    <row r="55" spans="1:8">
      <c r="A55" s="32" t="s">
        <v>467</v>
      </c>
      <c r="B55" s="31" t="s">
        <v>466</v>
      </c>
      <c r="C55" s="30">
        <v>500000</v>
      </c>
      <c r="D55" s="27">
        <v>1</v>
      </c>
      <c r="E55" s="29">
        <v>1.67</v>
      </c>
      <c r="F55" s="28">
        <v>1.67</v>
      </c>
      <c r="G55" s="27">
        <v>1.67</v>
      </c>
      <c r="H55" s="26">
        <v>1</v>
      </c>
    </row>
    <row r="56" spans="1:8">
      <c r="A56" s="32" t="s">
        <v>618</v>
      </c>
      <c r="B56" s="31" t="s">
        <v>617</v>
      </c>
      <c r="C56" s="30">
        <v>1000000</v>
      </c>
      <c r="D56" s="27">
        <v>1</v>
      </c>
      <c r="E56" s="29">
        <v>21.28</v>
      </c>
      <c r="F56" s="28">
        <v>21.28</v>
      </c>
      <c r="G56" s="27">
        <v>21.28</v>
      </c>
      <c r="H56" s="26">
        <v>2</v>
      </c>
    </row>
    <row r="57" spans="1:8">
      <c r="A57" s="32" t="s">
        <v>304</v>
      </c>
      <c r="B57" s="31" t="s">
        <v>303</v>
      </c>
      <c r="C57" s="30">
        <v>2000000</v>
      </c>
      <c r="D57" s="27">
        <v>1</v>
      </c>
      <c r="E57" s="29">
        <v>9.23</v>
      </c>
      <c r="F57" s="28">
        <v>9.23</v>
      </c>
      <c r="G57" s="27">
        <v>9.23</v>
      </c>
      <c r="H57" s="26">
        <v>2</v>
      </c>
    </row>
    <row r="58" spans="1:8">
      <c r="A58" s="32" t="s">
        <v>683</v>
      </c>
      <c r="B58" s="31" t="s">
        <v>682</v>
      </c>
      <c r="C58" s="30">
        <v>2900000</v>
      </c>
      <c r="D58" s="27">
        <v>2</v>
      </c>
      <c r="E58" s="29">
        <v>17.440000000000001</v>
      </c>
      <c r="F58" s="28">
        <v>17.89</v>
      </c>
      <c r="G58" s="27">
        <v>17.6572</v>
      </c>
      <c r="H58" s="26">
        <v>3</v>
      </c>
    </row>
    <row r="59" spans="1:8">
      <c r="A59" s="32" t="s">
        <v>42</v>
      </c>
      <c r="B59" s="31" t="s">
        <v>41</v>
      </c>
      <c r="C59" s="30">
        <v>2400000</v>
      </c>
      <c r="D59" s="27">
        <v>2</v>
      </c>
      <c r="E59" s="29">
        <v>0.93</v>
      </c>
      <c r="F59" s="28">
        <v>1.1000000000000001</v>
      </c>
      <c r="G59" s="27">
        <v>1.0717000000000001</v>
      </c>
      <c r="H59" s="26">
        <v>3</v>
      </c>
    </row>
    <row r="60" spans="1:8">
      <c r="A60" s="32" t="s">
        <v>465</v>
      </c>
      <c r="B60" s="31" t="s">
        <v>464</v>
      </c>
      <c r="C60" s="30">
        <v>100000</v>
      </c>
      <c r="D60" s="27">
        <v>1</v>
      </c>
      <c r="E60" s="29">
        <v>12.02</v>
      </c>
      <c r="F60" s="28">
        <v>12.02</v>
      </c>
      <c r="G60" s="27">
        <v>12.02</v>
      </c>
      <c r="H60" s="26">
        <v>3</v>
      </c>
    </row>
    <row r="61" spans="1:8">
      <c r="A61" s="32" t="s">
        <v>639</v>
      </c>
      <c r="B61" s="31" t="s">
        <v>638</v>
      </c>
      <c r="C61" s="30">
        <v>5000000</v>
      </c>
      <c r="D61" s="27">
        <v>1</v>
      </c>
      <c r="E61" s="29">
        <v>11.05</v>
      </c>
      <c r="F61" s="28">
        <v>11.05</v>
      </c>
      <c r="G61" s="27">
        <v>11.05</v>
      </c>
      <c r="H61" s="26">
        <v>3</v>
      </c>
    </row>
    <row r="62" spans="1:8">
      <c r="A62" s="32" t="s">
        <v>637</v>
      </c>
      <c r="B62" s="31" t="s">
        <v>636</v>
      </c>
      <c r="C62" s="30">
        <v>1200000</v>
      </c>
      <c r="D62" s="27">
        <v>1</v>
      </c>
      <c r="E62" s="29">
        <v>10.630800000000001</v>
      </c>
      <c r="F62" s="28">
        <v>10.630800000000001</v>
      </c>
      <c r="G62" s="27">
        <v>10.630800000000001</v>
      </c>
      <c r="H62" s="26">
        <v>1</v>
      </c>
    </row>
    <row r="63" spans="1:8">
      <c r="A63" s="32" t="s">
        <v>566</v>
      </c>
      <c r="B63" s="31" t="s">
        <v>565</v>
      </c>
      <c r="C63" s="30">
        <v>1000000</v>
      </c>
      <c r="D63" s="27">
        <v>1</v>
      </c>
      <c r="E63" s="29">
        <v>1.89</v>
      </c>
      <c r="F63" s="28">
        <v>1.89</v>
      </c>
      <c r="G63" s="27">
        <v>1.89</v>
      </c>
      <c r="H63" s="26">
        <v>1</v>
      </c>
    </row>
    <row r="64" spans="1:8">
      <c r="A64" s="32" t="s">
        <v>38</v>
      </c>
      <c r="B64" s="31" t="s">
        <v>37</v>
      </c>
      <c r="C64" s="30">
        <v>200000</v>
      </c>
      <c r="D64" s="27">
        <v>1</v>
      </c>
      <c r="E64" s="29">
        <v>2.92</v>
      </c>
      <c r="F64" s="28">
        <v>2.92</v>
      </c>
      <c r="G64" s="27">
        <v>2.92</v>
      </c>
      <c r="H64" s="26">
        <v>2</v>
      </c>
    </row>
    <row r="65" spans="1:8" ht="16.8" thickBot="1">
      <c r="A65" s="25" t="s">
        <v>132</v>
      </c>
      <c r="B65" s="24" t="s">
        <v>131</v>
      </c>
      <c r="C65" s="23">
        <v>4500000</v>
      </c>
      <c r="D65" s="20">
        <v>2</v>
      </c>
      <c r="E65" s="22">
        <v>22.191400000000002</v>
      </c>
      <c r="F65" s="21">
        <v>26.86</v>
      </c>
      <c r="G65" s="20">
        <v>23.228899999999999</v>
      </c>
      <c r="H65" s="19">
        <v>2</v>
      </c>
    </row>
    <row r="66" spans="1:8" ht="16.8" thickBot="1">
      <c r="A66" s="16" t="s">
        <v>36</v>
      </c>
      <c r="B66" s="15"/>
      <c r="C66" s="18">
        <f>SUM(C5:C65)</f>
        <v>525100000</v>
      </c>
      <c r="D66" s="17">
        <f>SUM(D5:D65)</f>
        <v>109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B684-C228-463F-A7A5-B708CAC6F2EE}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341</v>
      </c>
      <c r="B5" s="38" t="s">
        <v>340</v>
      </c>
      <c r="C5" s="37">
        <v>500000</v>
      </c>
      <c r="D5" s="34">
        <v>1</v>
      </c>
      <c r="E5" s="36">
        <v>2.33</v>
      </c>
      <c r="F5" s="35">
        <v>2.33</v>
      </c>
      <c r="G5" s="34">
        <v>2.33</v>
      </c>
      <c r="H5" s="33">
        <v>2</v>
      </c>
    </row>
    <row r="6" spans="1:10">
      <c r="A6" s="32" t="s">
        <v>660</v>
      </c>
      <c r="B6" s="31" t="s">
        <v>659</v>
      </c>
      <c r="C6" s="30">
        <v>7000000</v>
      </c>
      <c r="D6" s="27">
        <v>2</v>
      </c>
      <c r="E6" s="29">
        <v>11.35</v>
      </c>
      <c r="F6" s="28">
        <v>11.57</v>
      </c>
      <c r="G6" s="27">
        <v>11.4129</v>
      </c>
      <c r="H6" s="26">
        <v>2</v>
      </c>
    </row>
    <row r="7" spans="1:10">
      <c r="A7" s="32" t="s">
        <v>643</v>
      </c>
      <c r="B7" s="31" t="s">
        <v>642</v>
      </c>
      <c r="C7" s="30">
        <v>2200000</v>
      </c>
      <c r="D7" s="27">
        <v>2</v>
      </c>
      <c r="E7" s="29">
        <v>2.82</v>
      </c>
      <c r="F7" s="28">
        <v>3.02</v>
      </c>
      <c r="G7" s="27">
        <v>2.92</v>
      </c>
      <c r="H7" s="26">
        <v>2</v>
      </c>
    </row>
    <row r="8" spans="1:10">
      <c r="A8" s="32" t="s">
        <v>328</v>
      </c>
      <c r="B8" s="31" t="s">
        <v>327</v>
      </c>
      <c r="C8" s="30">
        <v>1000000</v>
      </c>
      <c r="D8" s="27">
        <v>1</v>
      </c>
      <c r="E8" s="29">
        <v>7.83</v>
      </c>
      <c r="F8" s="28">
        <v>7.83</v>
      </c>
      <c r="G8" s="27">
        <v>7.83</v>
      </c>
      <c r="H8" s="26">
        <v>3</v>
      </c>
    </row>
    <row r="9" spans="1:10">
      <c r="A9" s="32" t="s">
        <v>166</v>
      </c>
      <c r="B9" s="31" t="s">
        <v>165</v>
      </c>
      <c r="C9" s="30">
        <v>1000000</v>
      </c>
      <c r="D9" s="27">
        <v>1</v>
      </c>
      <c r="E9" s="29">
        <v>27.9</v>
      </c>
      <c r="F9" s="28">
        <v>27.9</v>
      </c>
      <c r="G9" s="27">
        <v>27.9</v>
      </c>
      <c r="H9" s="26">
        <v>1</v>
      </c>
    </row>
    <row r="10" spans="1:10">
      <c r="A10" s="32" t="s">
        <v>440</v>
      </c>
      <c r="B10" s="31" t="s">
        <v>439</v>
      </c>
      <c r="C10" s="30">
        <v>500000</v>
      </c>
      <c r="D10" s="27">
        <v>1</v>
      </c>
      <c r="E10" s="29">
        <v>5.22</v>
      </c>
      <c r="F10" s="28">
        <v>5.22</v>
      </c>
      <c r="G10" s="27">
        <v>5.22</v>
      </c>
      <c r="H10" s="26">
        <v>3</v>
      </c>
    </row>
    <row r="11" spans="1:10">
      <c r="A11" s="32" t="s">
        <v>110</v>
      </c>
      <c r="B11" s="31" t="s">
        <v>109</v>
      </c>
      <c r="C11" s="30">
        <v>5000000</v>
      </c>
      <c r="D11" s="27">
        <v>1</v>
      </c>
      <c r="E11" s="29">
        <v>0.77</v>
      </c>
      <c r="F11" s="28">
        <v>0.77</v>
      </c>
      <c r="G11" s="27">
        <v>0.77</v>
      </c>
      <c r="H11" s="26">
        <v>2</v>
      </c>
    </row>
    <row r="12" spans="1:10">
      <c r="A12" s="32" t="s">
        <v>669</v>
      </c>
      <c r="B12" s="31" t="s">
        <v>668</v>
      </c>
      <c r="C12" s="30">
        <v>2000000</v>
      </c>
      <c r="D12" s="27">
        <v>1</v>
      </c>
      <c r="E12" s="29">
        <v>29.05</v>
      </c>
      <c r="F12" s="28">
        <v>29.05</v>
      </c>
      <c r="G12" s="27">
        <v>29.05</v>
      </c>
      <c r="H12" s="26">
        <v>2</v>
      </c>
    </row>
    <row r="13" spans="1:10">
      <c r="A13" s="32" t="s">
        <v>108</v>
      </c>
      <c r="B13" s="31" t="s">
        <v>107</v>
      </c>
      <c r="C13" s="30">
        <v>13200000</v>
      </c>
      <c r="D13" s="27">
        <v>2</v>
      </c>
      <c r="E13" s="29">
        <v>0.32</v>
      </c>
      <c r="F13" s="28">
        <v>0.37</v>
      </c>
      <c r="G13" s="27">
        <v>0.33889999999999998</v>
      </c>
      <c r="H13" s="26">
        <v>1</v>
      </c>
    </row>
    <row r="14" spans="1:10">
      <c r="A14" s="32" t="s">
        <v>106</v>
      </c>
      <c r="B14" s="31" t="s">
        <v>105</v>
      </c>
      <c r="C14" s="30">
        <v>3300000</v>
      </c>
      <c r="D14" s="27">
        <v>4</v>
      </c>
      <c r="E14" s="29">
        <v>7.12</v>
      </c>
      <c r="F14" s="28">
        <v>8.82</v>
      </c>
      <c r="G14" s="27">
        <v>7.5609000000000002</v>
      </c>
      <c r="H14" s="26">
        <v>2</v>
      </c>
    </row>
    <row r="15" spans="1:10">
      <c r="A15" s="32" t="s">
        <v>647</v>
      </c>
      <c r="B15" s="31" t="s">
        <v>646</v>
      </c>
      <c r="C15" s="30">
        <v>12500000</v>
      </c>
      <c r="D15" s="27">
        <v>4</v>
      </c>
      <c r="E15" s="29">
        <v>3.28</v>
      </c>
      <c r="F15" s="28">
        <v>5.2667000000000002</v>
      </c>
      <c r="G15" s="27">
        <v>4.8520000000000003</v>
      </c>
      <c r="H15" s="26">
        <v>3</v>
      </c>
    </row>
    <row r="16" spans="1:10">
      <c r="A16" s="32" t="s">
        <v>541</v>
      </c>
      <c r="B16" s="31" t="s">
        <v>540</v>
      </c>
      <c r="C16" s="30">
        <v>1000000</v>
      </c>
      <c r="D16" s="27">
        <v>1</v>
      </c>
      <c r="E16" s="29">
        <v>13.43</v>
      </c>
      <c r="F16" s="28">
        <v>13.43</v>
      </c>
      <c r="G16" s="27">
        <v>13.43</v>
      </c>
      <c r="H16" s="26">
        <v>2</v>
      </c>
    </row>
    <row r="17" spans="1:8">
      <c r="A17" s="32" t="s">
        <v>301</v>
      </c>
      <c r="B17" s="31" t="s">
        <v>300</v>
      </c>
      <c r="C17" s="30">
        <v>11700000</v>
      </c>
      <c r="D17" s="27">
        <v>2</v>
      </c>
      <c r="E17" s="29">
        <v>13.12</v>
      </c>
      <c r="F17" s="28">
        <v>13.51</v>
      </c>
      <c r="G17" s="27">
        <v>13.1533</v>
      </c>
      <c r="H17" s="26">
        <v>3</v>
      </c>
    </row>
    <row r="18" spans="1:8">
      <c r="A18" s="32" t="s">
        <v>102</v>
      </c>
      <c r="B18" s="31" t="s">
        <v>101</v>
      </c>
      <c r="C18" s="30">
        <v>400000</v>
      </c>
      <c r="D18" s="27">
        <v>2</v>
      </c>
      <c r="E18" s="29">
        <v>3.09</v>
      </c>
      <c r="F18" s="28">
        <v>5.0999999999999996</v>
      </c>
      <c r="G18" s="27">
        <v>3.5924999999999998</v>
      </c>
      <c r="H18" s="26">
        <v>1</v>
      </c>
    </row>
    <row r="19" spans="1:8">
      <c r="A19" s="32" t="s">
        <v>678</v>
      </c>
      <c r="B19" s="31" t="s">
        <v>677</v>
      </c>
      <c r="C19" s="30">
        <v>3000000</v>
      </c>
      <c r="D19" s="27">
        <v>1</v>
      </c>
      <c r="E19" s="29">
        <v>15.92</v>
      </c>
      <c r="F19" s="28">
        <v>15.92</v>
      </c>
      <c r="G19" s="27">
        <v>15.92</v>
      </c>
      <c r="H19" s="26">
        <v>5</v>
      </c>
    </row>
    <row r="20" spans="1:8">
      <c r="A20" s="32" t="s">
        <v>100</v>
      </c>
      <c r="B20" s="31" t="s">
        <v>99</v>
      </c>
      <c r="C20" s="30">
        <v>1500000</v>
      </c>
      <c r="D20" s="27">
        <v>1</v>
      </c>
      <c r="E20" s="29">
        <v>0.63</v>
      </c>
      <c r="F20" s="28">
        <v>0.63</v>
      </c>
      <c r="G20" s="27">
        <v>0.63</v>
      </c>
      <c r="H20" s="26">
        <v>2</v>
      </c>
    </row>
    <row r="21" spans="1:8">
      <c r="A21" s="32" t="s">
        <v>326</v>
      </c>
      <c r="B21" s="31" t="s">
        <v>325</v>
      </c>
      <c r="C21" s="30">
        <v>6100000</v>
      </c>
      <c r="D21" s="27">
        <v>2</v>
      </c>
      <c r="E21" s="29">
        <v>2.5</v>
      </c>
      <c r="F21" s="28">
        <v>5.4</v>
      </c>
      <c r="G21" s="27">
        <v>4.8769999999999998</v>
      </c>
      <c r="H21" s="26">
        <v>2</v>
      </c>
    </row>
    <row r="22" spans="1:8">
      <c r="A22" s="32" t="s">
        <v>214</v>
      </c>
      <c r="B22" s="31" t="s">
        <v>213</v>
      </c>
      <c r="C22" s="30">
        <v>500000</v>
      </c>
      <c r="D22" s="27">
        <v>1</v>
      </c>
      <c r="E22" s="29">
        <v>8.24</v>
      </c>
      <c r="F22" s="28">
        <v>8.24</v>
      </c>
      <c r="G22" s="27">
        <v>8.24</v>
      </c>
      <c r="H22" s="26">
        <v>3</v>
      </c>
    </row>
    <row r="23" spans="1:8">
      <c r="A23" s="32" t="s">
        <v>485</v>
      </c>
      <c r="B23" s="31" t="s">
        <v>484</v>
      </c>
      <c r="C23" s="30">
        <v>2500000</v>
      </c>
      <c r="D23" s="27">
        <v>2</v>
      </c>
      <c r="E23" s="29">
        <v>1.31</v>
      </c>
      <c r="F23" s="28">
        <v>2.0099999999999998</v>
      </c>
      <c r="G23" s="27">
        <v>1.87</v>
      </c>
      <c r="H23" s="26">
        <v>2</v>
      </c>
    </row>
    <row r="24" spans="1:8">
      <c r="A24" s="32" t="s">
        <v>96</v>
      </c>
      <c r="B24" s="31" t="s">
        <v>95</v>
      </c>
      <c r="C24" s="30">
        <v>20200000</v>
      </c>
      <c r="D24" s="27">
        <v>9</v>
      </c>
      <c r="E24" s="29">
        <v>3.1</v>
      </c>
      <c r="F24" s="28">
        <v>6.44</v>
      </c>
      <c r="G24" s="27">
        <v>3.6223000000000001</v>
      </c>
      <c r="H24" s="26">
        <v>1</v>
      </c>
    </row>
    <row r="25" spans="1:8">
      <c r="A25" s="32" t="s">
        <v>94</v>
      </c>
      <c r="B25" s="31" t="s">
        <v>93</v>
      </c>
      <c r="C25" s="30">
        <v>120700000</v>
      </c>
      <c r="D25" s="27">
        <v>17</v>
      </c>
      <c r="E25" s="29">
        <v>15.260400000000001</v>
      </c>
      <c r="F25" s="28">
        <v>19.54</v>
      </c>
      <c r="G25" s="27">
        <v>18.018999999999998</v>
      </c>
      <c r="H25" s="26">
        <v>2</v>
      </c>
    </row>
    <row r="26" spans="1:8">
      <c r="A26" s="32" t="s">
        <v>92</v>
      </c>
      <c r="B26" s="31" t="s">
        <v>91</v>
      </c>
      <c r="C26" s="30">
        <v>1000000</v>
      </c>
      <c r="D26" s="27">
        <v>1</v>
      </c>
      <c r="E26" s="29">
        <v>4.3499999999999996</v>
      </c>
      <c r="F26" s="28">
        <v>4.3499999999999996</v>
      </c>
      <c r="G26" s="27">
        <v>4.3499999999999996</v>
      </c>
      <c r="H26" s="26">
        <v>2</v>
      </c>
    </row>
    <row r="27" spans="1:8">
      <c r="A27" s="32" t="s">
        <v>695</v>
      </c>
      <c r="B27" s="31" t="s">
        <v>694</v>
      </c>
      <c r="C27" s="30">
        <v>131500000</v>
      </c>
      <c r="D27" s="27">
        <v>12</v>
      </c>
      <c r="E27" s="29">
        <v>9</v>
      </c>
      <c r="F27" s="28">
        <v>11.22</v>
      </c>
      <c r="G27" s="27">
        <v>9.0925999999999991</v>
      </c>
      <c r="H27" s="26">
        <v>3</v>
      </c>
    </row>
    <row r="28" spans="1:8">
      <c r="A28" s="32" t="s">
        <v>88</v>
      </c>
      <c r="B28" s="31" t="s">
        <v>87</v>
      </c>
      <c r="C28" s="30">
        <v>1200000</v>
      </c>
      <c r="D28" s="27">
        <v>2</v>
      </c>
      <c r="E28" s="29">
        <v>2.33</v>
      </c>
      <c r="F28" s="28">
        <v>2.44</v>
      </c>
      <c r="G28" s="27">
        <v>2.3483000000000001</v>
      </c>
      <c r="H28" s="26">
        <v>2</v>
      </c>
    </row>
    <row r="29" spans="1:8">
      <c r="A29" s="32" t="s">
        <v>281</v>
      </c>
      <c r="B29" s="31" t="s">
        <v>280</v>
      </c>
      <c r="C29" s="30">
        <v>6200000</v>
      </c>
      <c r="D29" s="27">
        <v>2</v>
      </c>
      <c r="E29" s="29">
        <v>4.57</v>
      </c>
      <c r="F29" s="28">
        <v>5.21</v>
      </c>
      <c r="G29" s="27">
        <v>4.7765000000000004</v>
      </c>
      <c r="H29" s="26">
        <v>3</v>
      </c>
    </row>
    <row r="30" spans="1:8">
      <c r="A30" s="32" t="s">
        <v>84</v>
      </c>
      <c r="B30" s="31" t="s">
        <v>83</v>
      </c>
      <c r="C30" s="30">
        <v>10500000</v>
      </c>
      <c r="D30" s="27">
        <v>4</v>
      </c>
      <c r="E30" s="29">
        <v>2.2999999999999998</v>
      </c>
      <c r="F30" s="28">
        <v>6.97</v>
      </c>
      <c r="G30" s="27">
        <v>5.2813999999999997</v>
      </c>
      <c r="H30" s="26">
        <v>1</v>
      </c>
    </row>
    <row r="31" spans="1:8">
      <c r="A31" s="32" t="s">
        <v>80</v>
      </c>
      <c r="B31" s="31" t="s">
        <v>79</v>
      </c>
      <c r="C31" s="30">
        <v>500000</v>
      </c>
      <c r="D31" s="27">
        <v>1</v>
      </c>
      <c r="E31" s="29">
        <v>39.75</v>
      </c>
      <c r="F31" s="28">
        <v>39.75</v>
      </c>
      <c r="G31" s="27">
        <v>39.75</v>
      </c>
      <c r="H31" s="26">
        <v>2</v>
      </c>
    </row>
    <row r="32" spans="1:8">
      <c r="A32" s="32" t="s">
        <v>78</v>
      </c>
      <c r="B32" s="31" t="s">
        <v>77</v>
      </c>
      <c r="C32" s="30">
        <v>5000000</v>
      </c>
      <c r="D32" s="27">
        <v>2</v>
      </c>
      <c r="E32" s="29">
        <v>5.72</v>
      </c>
      <c r="F32" s="28">
        <v>6.5</v>
      </c>
      <c r="G32" s="27">
        <v>5.8760000000000003</v>
      </c>
      <c r="H32" s="26">
        <v>1</v>
      </c>
    </row>
    <row r="33" spans="1:8">
      <c r="A33" s="32" t="s">
        <v>154</v>
      </c>
      <c r="B33" s="31" t="s">
        <v>153</v>
      </c>
      <c r="C33" s="30">
        <v>200000</v>
      </c>
      <c r="D33" s="27">
        <v>1</v>
      </c>
      <c r="E33" s="29">
        <v>1.85</v>
      </c>
      <c r="F33" s="28">
        <v>1.85</v>
      </c>
      <c r="G33" s="27">
        <v>1.85</v>
      </c>
      <c r="H33" s="26">
        <v>1</v>
      </c>
    </row>
    <row r="34" spans="1:8">
      <c r="A34" s="32" t="s">
        <v>229</v>
      </c>
      <c r="B34" s="31" t="s">
        <v>228</v>
      </c>
      <c r="C34" s="30">
        <v>200000</v>
      </c>
      <c r="D34" s="27">
        <v>1</v>
      </c>
      <c r="E34" s="29">
        <v>9.8000000000000007</v>
      </c>
      <c r="F34" s="28">
        <v>9.8000000000000007</v>
      </c>
      <c r="G34" s="27">
        <v>9.8000000000000007</v>
      </c>
      <c r="H34" s="26">
        <v>1</v>
      </c>
    </row>
    <row r="35" spans="1:8">
      <c r="A35" s="32" t="s">
        <v>495</v>
      </c>
      <c r="B35" s="31" t="s">
        <v>494</v>
      </c>
      <c r="C35" s="30">
        <v>6600000</v>
      </c>
      <c r="D35" s="27">
        <v>8</v>
      </c>
      <c r="E35" s="29">
        <v>4.55</v>
      </c>
      <c r="F35" s="28">
        <v>19.600000000000001</v>
      </c>
      <c r="G35" s="27">
        <v>7.3765000000000001</v>
      </c>
      <c r="H35" s="26">
        <v>2</v>
      </c>
    </row>
    <row r="36" spans="1:8">
      <c r="A36" s="32" t="s">
        <v>693</v>
      </c>
      <c r="B36" s="31" t="s">
        <v>692</v>
      </c>
      <c r="C36" s="30">
        <v>85000000</v>
      </c>
      <c r="D36" s="27">
        <v>17</v>
      </c>
      <c r="E36" s="29">
        <v>1.7</v>
      </c>
      <c r="F36" s="28">
        <v>6.4</v>
      </c>
      <c r="G36" s="27">
        <v>2.0577000000000001</v>
      </c>
      <c r="H36" s="26">
        <v>2</v>
      </c>
    </row>
    <row r="37" spans="1:8">
      <c r="A37" s="32" t="s">
        <v>148</v>
      </c>
      <c r="B37" s="31" t="s">
        <v>147</v>
      </c>
      <c r="C37" s="30">
        <v>1300000</v>
      </c>
      <c r="D37" s="27">
        <v>1</v>
      </c>
      <c r="E37" s="29">
        <v>6.18</v>
      </c>
      <c r="F37" s="28">
        <v>6.18</v>
      </c>
      <c r="G37" s="27">
        <v>6.18</v>
      </c>
      <c r="H37" s="26">
        <v>2</v>
      </c>
    </row>
    <row r="38" spans="1:8">
      <c r="A38" s="32" t="s">
        <v>196</v>
      </c>
      <c r="B38" s="31" t="s">
        <v>195</v>
      </c>
      <c r="C38" s="30">
        <v>500000</v>
      </c>
      <c r="D38" s="27">
        <v>1</v>
      </c>
      <c r="E38" s="29">
        <v>7.42</v>
      </c>
      <c r="F38" s="28">
        <v>7.42</v>
      </c>
      <c r="G38" s="27">
        <v>7.42</v>
      </c>
      <c r="H38" s="26">
        <v>3</v>
      </c>
    </row>
    <row r="39" spans="1:8">
      <c r="A39" s="32" t="s">
        <v>66</v>
      </c>
      <c r="B39" s="31" t="s">
        <v>65</v>
      </c>
      <c r="C39" s="30">
        <v>1500000</v>
      </c>
      <c r="D39" s="27">
        <v>2</v>
      </c>
      <c r="E39" s="29">
        <v>5.41</v>
      </c>
      <c r="F39" s="28">
        <v>6.04</v>
      </c>
      <c r="G39" s="27">
        <v>5.83</v>
      </c>
      <c r="H39" s="26">
        <v>3</v>
      </c>
    </row>
    <row r="40" spans="1:8">
      <c r="A40" s="32" t="s">
        <v>629</v>
      </c>
      <c r="B40" s="31" t="s">
        <v>628</v>
      </c>
      <c r="C40" s="30">
        <v>6000000</v>
      </c>
      <c r="D40" s="27">
        <v>1</v>
      </c>
      <c r="E40" s="29">
        <v>5.81</v>
      </c>
      <c r="F40" s="28">
        <v>5.81</v>
      </c>
      <c r="G40" s="27">
        <v>5.81</v>
      </c>
      <c r="H40" s="26">
        <v>2</v>
      </c>
    </row>
    <row r="41" spans="1:8">
      <c r="A41" s="32" t="s">
        <v>60</v>
      </c>
      <c r="B41" s="31" t="s">
        <v>59</v>
      </c>
      <c r="C41" s="30">
        <v>4000000</v>
      </c>
      <c r="D41" s="27">
        <v>1</v>
      </c>
      <c r="E41" s="29">
        <v>3.12</v>
      </c>
      <c r="F41" s="28">
        <v>3.12</v>
      </c>
      <c r="G41" s="27">
        <v>3.12</v>
      </c>
      <c r="H41" s="26">
        <v>2</v>
      </c>
    </row>
    <row r="42" spans="1:8">
      <c r="A42" s="32" t="s">
        <v>142</v>
      </c>
      <c r="B42" s="31" t="s">
        <v>141</v>
      </c>
      <c r="C42" s="30">
        <v>8000000</v>
      </c>
      <c r="D42" s="27">
        <v>2</v>
      </c>
      <c r="E42" s="29">
        <v>3.65</v>
      </c>
      <c r="F42" s="28">
        <v>3.86</v>
      </c>
      <c r="G42" s="27">
        <v>3.7812000000000001</v>
      </c>
      <c r="H42" s="26">
        <v>2</v>
      </c>
    </row>
    <row r="43" spans="1:8">
      <c r="A43" s="32" t="s">
        <v>290</v>
      </c>
      <c r="B43" s="31" t="s">
        <v>289</v>
      </c>
      <c r="C43" s="30">
        <v>200000</v>
      </c>
      <c r="D43" s="27">
        <v>1</v>
      </c>
      <c r="E43" s="29">
        <v>0.38</v>
      </c>
      <c r="F43" s="28">
        <v>0.38</v>
      </c>
      <c r="G43" s="27">
        <v>0.38</v>
      </c>
      <c r="H43" s="26">
        <v>1</v>
      </c>
    </row>
    <row r="44" spans="1:8">
      <c r="A44" s="32" t="s">
        <v>56</v>
      </c>
      <c r="B44" s="31" t="s">
        <v>55</v>
      </c>
      <c r="C44" s="30">
        <v>5000000</v>
      </c>
      <c r="D44" s="27">
        <v>1</v>
      </c>
      <c r="E44" s="29">
        <v>0.01</v>
      </c>
      <c r="F44" s="28">
        <v>0.01</v>
      </c>
      <c r="G44" s="27">
        <v>0.01</v>
      </c>
      <c r="H44" s="26">
        <v>1</v>
      </c>
    </row>
    <row r="45" spans="1:8">
      <c r="A45" s="32" t="s">
        <v>54</v>
      </c>
      <c r="B45" s="31" t="s">
        <v>53</v>
      </c>
      <c r="C45" s="30">
        <v>8700000</v>
      </c>
      <c r="D45" s="27">
        <v>2</v>
      </c>
      <c r="E45" s="29">
        <v>19.38</v>
      </c>
      <c r="F45" s="28">
        <v>26.28</v>
      </c>
      <c r="G45" s="27">
        <v>19.855899999999998</v>
      </c>
      <c r="H45" s="26">
        <v>2</v>
      </c>
    </row>
    <row r="46" spans="1:8">
      <c r="A46" s="32" t="s">
        <v>535</v>
      </c>
      <c r="B46" s="31" t="s">
        <v>534</v>
      </c>
      <c r="C46" s="30">
        <v>600000</v>
      </c>
      <c r="D46" s="27">
        <v>1</v>
      </c>
      <c r="E46" s="29">
        <v>1.66</v>
      </c>
      <c r="F46" s="28">
        <v>1.66</v>
      </c>
      <c r="G46" s="27">
        <v>1.66</v>
      </c>
      <c r="H46" s="26">
        <v>2</v>
      </c>
    </row>
    <row r="47" spans="1:8">
      <c r="A47" s="32" t="s">
        <v>691</v>
      </c>
      <c r="B47" s="31" t="s">
        <v>690</v>
      </c>
      <c r="C47" s="30">
        <v>119900000</v>
      </c>
      <c r="D47" s="27">
        <v>10</v>
      </c>
      <c r="E47" s="29">
        <v>4.0999999999999996</v>
      </c>
      <c r="F47" s="28">
        <v>13.55</v>
      </c>
      <c r="G47" s="27">
        <v>4.5632999999999999</v>
      </c>
      <c r="H47" s="26">
        <v>2</v>
      </c>
    </row>
    <row r="48" spans="1:8">
      <c r="A48" s="32" t="s">
        <v>244</v>
      </c>
      <c r="B48" s="31" t="s">
        <v>243</v>
      </c>
      <c r="C48" s="30">
        <v>1000000</v>
      </c>
      <c r="D48" s="27">
        <v>2</v>
      </c>
      <c r="E48" s="29">
        <v>11.25</v>
      </c>
      <c r="F48" s="28">
        <v>15.18</v>
      </c>
      <c r="G48" s="27">
        <v>13.215</v>
      </c>
      <c r="H48" s="26">
        <v>2</v>
      </c>
    </row>
    <row r="49" spans="1:8">
      <c r="A49" s="32" t="s">
        <v>140</v>
      </c>
      <c r="B49" s="31" t="s">
        <v>139</v>
      </c>
      <c r="C49" s="30">
        <v>500000</v>
      </c>
      <c r="D49" s="27">
        <v>1</v>
      </c>
      <c r="E49" s="29">
        <v>26.22</v>
      </c>
      <c r="F49" s="28">
        <v>26.22</v>
      </c>
      <c r="G49" s="27">
        <v>26.22</v>
      </c>
      <c r="H49" s="26">
        <v>2</v>
      </c>
    </row>
    <row r="50" spans="1:8">
      <c r="A50" s="32" t="s">
        <v>188</v>
      </c>
      <c r="B50" s="31" t="s">
        <v>187</v>
      </c>
      <c r="C50" s="30">
        <v>9000000</v>
      </c>
      <c r="D50" s="27">
        <v>3</v>
      </c>
      <c r="E50" s="29">
        <v>2.2599999999999998</v>
      </c>
      <c r="F50" s="28">
        <v>2.94</v>
      </c>
      <c r="G50" s="27">
        <v>2.4110999999999998</v>
      </c>
      <c r="H50" s="26">
        <v>2</v>
      </c>
    </row>
    <row r="51" spans="1:8">
      <c r="A51" s="32" t="s">
        <v>591</v>
      </c>
      <c r="B51" s="31" t="s">
        <v>590</v>
      </c>
      <c r="C51" s="30">
        <v>3000000</v>
      </c>
      <c r="D51" s="27">
        <v>1</v>
      </c>
      <c r="E51" s="29">
        <v>4.51</v>
      </c>
      <c r="F51" s="28">
        <v>4.51</v>
      </c>
      <c r="G51" s="27">
        <v>4.51</v>
      </c>
      <c r="H51" s="26">
        <v>2</v>
      </c>
    </row>
    <row r="52" spans="1:8">
      <c r="A52" s="32" t="s">
        <v>50</v>
      </c>
      <c r="B52" s="31" t="s">
        <v>49</v>
      </c>
      <c r="C52" s="30">
        <v>8500000</v>
      </c>
      <c r="D52" s="27">
        <v>3</v>
      </c>
      <c r="E52" s="29">
        <v>1.98</v>
      </c>
      <c r="F52" s="28">
        <v>1.98</v>
      </c>
      <c r="G52" s="27">
        <v>1.98</v>
      </c>
      <c r="H52" s="26">
        <v>1</v>
      </c>
    </row>
    <row r="53" spans="1:8">
      <c r="A53" s="32" t="s">
        <v>48</v>
      </c>
      <c r="B53" s="31" t="s">
        <v>47</v>
      </c>
      <c r="C53" s="30">
        <v>2000000</v>
      </c>
      <c r="D53" s="27">
        <v>1</v>
      </c>
      <c r="E53" s="29">
        <v>13.49</v>
      </c>
      <c r="F53" s="28">
        <v>13.49</v>
      </c>
      <c r="G53" s="27">
        <v>13.49</v>
      </c>
      <c r="H53" s="26">
        <v>2</v>
      </c>
    </row>
    <row r="54" spans="1:8">
      <c r="A54" s="32" t="s">
        <v>44</v>
      </c>
      <c r="B54" s="31" t="s">
        <v>43</v>
      </c>
      <c r="C54" s="30">
        <v>3000000</v>
      </c>
      <c r="D54" s="27">
        <v>1</v>
      </c>
      <c r="E54" s="29">
        <v>0.97</v>
      </c>
      <c r="F54" s="28">
        <v>0.97</v>
      </c>
      <c r="G54" s="27">
        <v>0.97</v>
      </c>
      <c r="H54" s="26">
        <v>2</v>
      </c>
    </row>
    <row r="55" spans="1:8">
      <c r="A55" s="32" t="s">
        <v>424</v>
      </c>
      <c r="B55" s="31" t="s">
        <v>423</v>
      </c>
      <c r="C55" s="30">
        <v>500000</v>
      </c>
      <c r="D55" s="27">
        <v>1</v>
      </c>
      <c r="E55" s="29">
        <v>6.04</v>
      </c>
      <c r="F55" s="28">
        <v>6.04</v>
      </c>
      <c r="G55" s="27">
        <v>6.04</v>
      </c>
      <c r="H55" s="26">
        <v>3</v>
      </c>
    </row>
    <row r="56" spans="1:8">
      <c r="A56" s="32" t="s">
        <v>618</v>
      </c>
      <c r="B56" s="31" t="s">
        <v>617</v>
      </c>
      <c r="C56" s="30">
        <v>17400000</v>
      </c>
      <c r="D56" s="27">
        <v>3</v>
      </c>
      <c r="E56" s="29">
        <v>22.55</v>
      </c>
      <c r="F56" s="28">
        <v>23.92</v>
      </c>
      <c r="G56" s="27">
        <v>23.8413</v>
      </c>
      <c r="H56" s="26">
        <v>2</v>
      </c>
    </row>
    <row r="57" spans="1:8">
      <c r="A57" s="32" t="s">
        <v>42</v>
      </c>
      <c r="B57" s="31" t="s">
        <v>41</v>
      </c>
      <c r="C57" s="30">
        <v>19000000</v>
      </c>
      <c r="D57" s="27">
        <v>4</v>
      </c>
      <c r="E57" s="29">
        <v>0.17</v>
      </c>
      <c r="F57" s="28">
        <v>0.45</v>
      </c>
      <c r="G57" s="27">
        <v>0.24790000000000001</v>
      </c>
      <c r="H57" s="26">
        <v>3</v>
      </c>
    </row>
    <row r="58" spans="1:8">
      <c r="A58" s="32" t="s">
        <v>465</v>
      </c>
      <c r="B58" s="31" t="s">
        <v>464</v>
      </c>
      <c r="C58" s="30">
        <v>800000</v>
      </c>
      <c r="D58" s="27">
        <v>1</v>
      </c>
      <c r="E58" s="29">
        <v>8.15</v>
      </c>
      <c r="F58" s="28">
        <v>8.15</v>
      </c>
      <c r="G58" s="27">
        <v>8.15</v>
      </c>
      <c r="H58" s="26">
        <v>3</v>
      </c>
    </row>
    <row r="59" spans="1:8">
      <c r="A59" s="32" t="s">
        <v>288</v>
      </c>
      <c r="B59" s="31" t="s">
        <v>287</v>
      </c>
      <c r="C59" s="30">
        <v>3800000</v>
      </c>
      <c r="D59" s="27">
        <v>3</v>
      </c>
      <c r="E59" s="29">
        <v>2.86</v>
      </c>
      <c r="F59" s="28">
        <v>6.4490999999999996</v>
      </c>
      <c r="G59" s="27">
        <v>4.1136999999999997</v>
      </c>
      <c r="H59" s="26">
        <v>1</v>
      </c>
    </row>
    <row r="60" spans="1:8">
      <c r="A60" s="32" t="s">
        <v>331</v>
      </c>
      <c r="B60" s="31" t="s">
        <v>330</v>
      </c>
      <c r="C60" s="30">
        <v>1000000</v>
      </c>
      <c r="D60" s="27">
        <v>1</v>
      </c>
      <c r="E60" s="29">
        <v>4.92</v>
      </c>
      <c r="F60" s="28">
        <v>4.92</v>
      </c>
      <c r="G60" s="27">
        <v>4.92</v>
      </c>
      <c r="H60" s="26">
        <v>2</v>
      </c>
    </row>
    <row r="61" spans="1:8">
      <c r="A61" s="32" t="s">
        <v>511</v>
      </c>
      <c r="B61" s="31" t="s">
        <v>510</v>
      </c>
      <c r="C61" s="30">
        <v>5000000</v>
      </c>
      <c r="D61" s="27">
        <v>1</v>
      </c>
      <c r="E61" s="29">
        <v>0.01</v>
      </c>
      <c r="F61" s="28">
        <v>0.01</v>
      </c>
      <c r="G61" s="27">
        <v>0.01</v>
      </c>
      <c r="H61" s="26">
        <v>1</v>
      </c>
    </row>
    <row r="62" spans="1:8" ht="16.8" thickBot="1">
      <c r="A62" s="25" t="s">
        <v>132</v>
      </c>
      <c r="B62" s="24" t="s">
        <v>131</v>
      </c>
      <c r="C62" s="23">
        <v>18000000</v>
      </c>
      <c r="D62" s="20">
        <v>1</v>
      </c>
      <c r="E62" s="22">
        <v>3.5</v>
      </c>
      <c r="F62" s="21">
        <v>3.5</v>
      </c>
      <c r="G62" s="20">
        <v>3.5</v>
      </c>
      <c r="H62" s="19">
        <v>3</v>
      </c>
    </row>
    <row r="63" spans="1:8" ht="16.8" thickBot="1">
      <c r="A63" s="16" t="s">
        <v>36</v>
      </c>
      <c r="B63" s="15"/>
      <c r="C63" s="18">
        <f>SUM(C5:C62)</f>
        <v>711900000</v>
      </c>
      <c r="D63" s="17">
        <f>SUM(D5:D62)</f>
        <v>159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E644-1619-4B25-9D77-39B97AEE33DA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660</v>
      </c>
      <c r="B5" s="38" t="s">
        <v>659</v>
      </c>
      <c r="C5" s="37">
        <v>600000</v>
      </c>
      <c r="D5" s="34">
        <v>1</v>
      </c>
      <c r="E5" s="36">
        <v>8.27</v>
      </c>
      <c r="F5" s="35">
        <v>8.27</v>
      </c>
      <c r="G5" s="34">
        <v>8.27</v>
      </c>
      <c r="H5" s="33">
        <v>2</v>
      </c>
    </row>
    <row r="6" spans="1:10">
      <c r="A6" s="32" t="s">
        <v>164</v>
      </c>
      <c r="B6" s="31" t="s">
        <v>163</v>
      </c>
      <c r="C6" s="30">
        <v>8000000</v>
      </c>
      <c r="D6" s="27">
        <v>1</v>
      </c>
      <c r="E6" s="29">
        <v>9.0549999999999997</v>
      </c>
      <c r="F6" s="28">
        <v>9.0549999999999997</v>
      </c>
      <c r="G6" s="27">
        <v>9.0549999999999997</v>
      </c>
      <c r="H6" s="26">
        <v>2</v>
      </c>
    </row>
    <row r="7" spans="1:10">
      <c r="A7" s="32" t="s">
        <v>218</v>
      </c>
      <c r="B7" s="31" t="s">
        <v>217</v>
      </c>
      <c r="C7" s="30">
        <v>800000</v>
      </c>
      <c r="D7" s="27">
        <v>1</v>
      </c>
      <c r="E7" s="29">
        <v>0</v>
      </c>
      <c r="F7" s="28">
        <v>0</v>
      </c>
      <c r="G7" s="27">
        <v>0</v>
      </c>
      <c r="H7" s="26">
        <v>1</v>
      </c>
    </row>
    <row r="8" spans="1:10">
      <c r="A8" s="32" t="s">
        <v>110</v>
      </c>
      <c r="B8" s="31" t="s">
        <v>109</v>
      </c>
      <c r="C8" s="30">
        <v>9000000</v>
      </c>
      <c r="D8" s="27">
        <v>1</v>
      </c>
      <c r="E8" s="29">
        <v>1</v>
      </c>
      <c r="F8" s="28">
        <v>1</v>
      </c>
      <c r="G8" s="27">
        <v>1</v>
      </c>
      <c r="H8" s="26">
        <v>2</v>
      </c>
    </row>
    <row r="9" spans="1:10">
      <c r="A9" s="32" t="s">
        <v>262</v>
      </c>
      <c r="B9" s="31" t="s">
        <v>261</v>
      </c>
      <c r="C9" s="30">
        <v>1000000</v>
      </c>
      <c r="D9" s="27">
        <v>1</v>
      </c>
      <c r="E9" s="29">
        <v>2.85</v>
      </c>
      <c r="F9" s="28">
        <v>2.85</v>
      </c>
      <c r="G9" s="27">
        <v>2.85</v>
      </c>
      <c r="H9" s="26">
        <v>2</v>
      </c>
    </row>
    <row r="10" spans="1:10">
      <c r="A10" s="32" t="s">
        <v>669</v>
      </c>
      <c r="B10" s="31" t="s">
        <v>668</v>
      </c>
      <c r="C10" s="30">
        <v>500000</v>
      </c>
      <c r="D10" s="27">
        <v>2</v>
      </c>
      <c r="E10" s="29">
        <v>25.1</v>
      </c>
      <c r="F10" s="28">
        <v>25.1</v>
      </c>
      <c r="G10" s="27">
        <v>25.1</v>
      </c>
      <c r="H10" s="26">
        <v>2</v>
      </c>
    </row>
    <row r="11" spans="1:10">
      <c r="A11" s="32" t="s">
        <v>106</v>
      </c>
      <c r="B11" s="31" t="s">
        <v>105</v>
      </c>
      <c r="C11" s="30">
        <v>4800000</v>
      </c>
      <c r="D11" s="27">
        <v>3</v>
      </c>
      <c r="E11" s="29">
        <v>7.12</v>
      </c>
      <c r="F11" s="28">
        <v>7.6</v>
      </c>
      <c r="G11" s="27">
        <v>7.2750000000000004</v>
      </c>
      <c r="H11" s="26">
        <v>2</v>
      </c>
    </row>
    <row r="12" spans="1:10">
      <c r="A12" s="32" t="s">
        <v>393</v>
      </c>
      <c r="B12" s="31" t="s">
        <v>392</v>
      </c>
      <c r="C12" s="30">
        <v>400000</v>
      </c>
      <c r="D12" s="27">
        <v>1</v>
      </c>
      <c r="E12" s="29">
        <v>1.65</v>
      </c>
      <c r="F12" s="28">
        <v>1.65</v>
      </c>
      <c r="G12" s="27">
        <v>1.65</v>
      </c>
      <c r="H12" s="26">
        <v>3</v>
      </c>
    </row>
    <row r="13" spans="1:10">
      <c r="A13" s="32" t="s">
        <v>678</v>
      </c>
      <c r="B13" s="31" t="s">
        <v>677</v>
      </c>
      <c r="C13" s="30">
        <v>4500000</v>
      </c>
      <c r="D13" s="27">
        <v>1</v>
      </c>
      <c r="E13" s="29">
        <v>11.32</v>
      </c>
      <c r="F13" s="28">
        <v>11.32</v>
      </c>
      <c r="G13" s="27">
        <v>11.32</v>
      </c>
      <c r="H13" s="26">
        <v>5</v>
      </c>
    </row>
    <row r="14" spans="1:10">
      <c r="A14" s="32" t="s">
        <v>653</v>
      </c>
      <c r="B14" s="31" t="s">
        <v>652</v>
      </c>
      <c r="C14" s="30">
        <v>3000000</v>
      </c>
      <c r="D14" s="27">
        <v>1</v>
      </c>
      <c r="E14" s="29">
        <v>1.32</v>
      </c>
      <c r="F14" s="28">
        <v>1.32</v>
      </c>
      <c r="G14" s="27">
        <v>1.32</v>
      </c>
      <c r="H14" s="26">
        <v>1</v>
      </c>
    </row>
    <row r="15" spans="1:10">
      <c r="A15" s="32" t="s">
        <v>485</v>
      </c>
      <c r="B15" s="31" t="s">
        <v>484</v>
      </c>
      <c r="C15" s="30">
        <v>700000</v>
      </c>
      <c r="D15" s="27">
        <v>1</v>
      </c>
      <c r="E15" s="29">
        <v>1.1000000000000001</v>
      </c>
      <c r="F15" s="28">
        <v>1.1000000000000001</v>
      </c>
      <c r="G15" s="27">
        <v>1.1000000000000001</v>
      </c>
      <c r="H15" s="26">
        <v>2</v>
      </c>
    </row>
    <row r="16" spans="1:10">
      <c r="A16" s="32" t="s">
        <v>96</v>
      </c>
      <c r="B16" s="31" t="s">
        <v>95</v>
      </c>
      <c r="C16" s="30">
        <v>20500000</v>
      </c>
      <c r="D16" s="27">
        <v>6</v>
      </c>
      <c r="E16" s="29">
        <v>3.7</v>
      </c>
      <c r="F16" s="28">
        <v>4.25</v>
      </c>
      <c r="G16" s="27">
        <v>3.8690000000000002</v>
      </c>
      <c r="H16" s="26">
        <v>1</v>
      </c>
    </row>
    <row r="17" spans="1:8">
      <c r="A17" s="32" t="s">
        <v>94</v>
      </c>
      <c r="B17" s="31" t="s">
        <v>93</v>
      </c>
      <c r="C17" s="30">
        <v>38000000</v>
      </c>
      <c r="D17" s="27">
        <v>19</v>
      </c>
      <c r="E17" s="29">
        <v>17.59</v>
      </c>
      <c r="F17" s="28">
        <v>19.59</v>
      </c>
      <c r="G17" s="27">
        <v>19.0564</v>
      </c>
      <c r="H17" s="26">
        <v>2</v>
      </c>
    </row>
    <row r="18" spans="1:8">
      <c r="A18" s="32" t="s">
        <v>86</v>
      </c>
      <c r="B18" s="31" t="s">
        <v>85</v>
      </c>
      <c r="C18" s="30">
        <v>500000</v>
      </c>
      <c r="D18" s="27">
        <v>1</v>
      </c>
      <c r="E18" s="29">
        <v>6.8</v>
      </c>
      <c r="F18" s="28">
        <v>6.8</v>
      </c>
      <c r="G18" s="27">
        <v>6.8</v>
      </c>
      <c r="H18" s="26">
        <v>2</v>
      </c>
    </row>
    <row r="19" spans="1:8">
      <c r="A19" s="32" t="s">
        <v>281</v>
      </c>
      <c r="B19" s="31" t="s">
        <v>280</v>
      </c>
      <c r="C19" s="30">
        <v>21800000</v>
      </c>
      <c r="D19" s="27">
        <v>9</v>
      </c>
      <c r="E19" s="29">
        <v>4.71</v>
      </c>
      <c r="F19" s="28">
        <v>5.0999999999999996</v>
      </c>
      <c r="G19" s="27">
        <v>5.0236000000000001</v>
      </c>
      <c r="H19" s="26">
        <v>3</v>
      </c>
    </row>
    <row r="20" spans="1:8">
      <c r="A20" s="32" t="s">
        <v>84</v>
      </c>
      <c r="B20" s="31" t="s">
        <v>83</v>
      </c>
      <c r="C20" s="30">
        <v>6000000</v>
      </c>
      <c r="D20" s="27">
        <v>3</v>
      </c>
      <c r="E20" s="29">
        <v>2.62</v>
      </c>
      <c r="F20" s="28">
        <v>2.7</v>
      </c>
      <c r="G20" s="27">
        <v>2.6375000000000002</v>
      </c>
      <c r="H20" s="26">
        <v>1</v>
      </c>
    </row>
    <row r="21" spans="1:8">
      <c r="A21" s="32" t="s">
        <v>80</v>
      </c>
      <c r="B21" s="31" t="s">
        <v>79</v>
      </c>
      <c r="C21" s="30">
        <v>500000</v>
      </c>
      <c r="D21" s="27">
        <v>1</v>
      </c>
      <c r="E21" s="29">
        <v>43</v>
      </c>
      <c r="F21" s="28">
        <v>43</v>
      </c>
      <c r="G21" s="27">
        <v>43</v>
      </c>
      <c r="H21" s="26">
        <v>1</v>
      </c>
    </row>
    <row r="22" spans="1:8">
      <c r="A22" s="32" t="s">
        <v>80</v>
      </c>
      <c r="B22" s="31" t="s">
        <v>79</v>
      </c>
      <c r="C22" s="30">
        <v>400000</v>
      </c>
      <c r="D22" s="27">
        <v>2</v>
      </c>
      <c r="E22" s="29">
        <v>39.200000000000003</v>
      </c>
      <c r="F22" s="28">
        <v>39.799999999999997</v>
      </c>
      <c r="G22" s="27">
        <v>39.5</v>
      </c>
      <c r="H22" s="26">
        <v>2</v>
      </c>
    </row>
    <row r="23" spans="1:8">
      <c r="A23" s="32" t="s">
        <v>233</v>
      </c>
      <c r="B23" s="31" t="s">
        <v>232</v>
      </c>
      <c r="C23" s="30">
        <v>2200000</v>
      </c>
      <c r="D23" s="27">
        <v>1</v>
      </c>
      <c r="E23" s="29">
        <v>9.4</v>
      </c>
      <c r="F23" s="28">
        <v>9.4</v>
      </c>
      <c r="G23" s="27">
        <v>9.4</v>
      </c>
      <c r="H23" s="26">
        <v>2</v>
      </c>
    </row>
    <row r="24" spans="1:8">
      <c r="A24" s="32" t="s">
        <v>78</v>
      </c>
      <c r="B24" s="31" t="s">
        <v>77</v>
      </c>
      <c r="C24" s="30">
        <v>400000</v>
      </c>
      <c r="D24" s="27">
        <v>1</v>
      </c>
      <c r="E24" s="29">
        <v>4.83</v>
      </c>
      <c r="F24" s="28">
        <v>4.83</v>
      </c>
      <c r="G24" s="27">
        <v>4.83</v>
      </c>
      <c r="H24" s="26">
        <v>1</v>
      </c>
    </row>
    <row r="25" spans="1:8">
      <c r="A25" s="32" t="s">
        <v>495</v>
      </c>
      <c r="B25" s="31" t="s">
        <v>494</v>
      </c>
      <c r="C25" s="30">
        <v>300000</v>
      </c>
      <c r="D25" s="27">
        <v>2</v>
      </c>
      <c r="E25" s="29">
        <v>5</v>
      </c>
      <c r="F25" s="28">
        <v>5</v>
      </c>
      <c r="G25" s="27">
        <v>5</v>
      </c>
      <c r="H25" s="26">
        <v>2</v>
      </c>
    </row>
    <row r="26" spans="1:8">
      <c r="A26" s="32" t="s">
        <v>70</v>
      </c>
      <c r="B26" s="31" t="s">
        <v>539</v>
      </c>
      <c r="C26" s="30">
        <v>500000</v>
      </c>
      <c r="D26" s="27">
        <v>1</v>
      </c>
      <c r="E26" s="29">
        <v>4.53</v>
      </c>
      <c r="F26" s="28">
        <v>4.53</v>
      </c>
      <c r="G26" s="27">
        <v>4.53</v>
      </c>
      <c r="H26" s="26">
        <v>1</v>
      </c>
    </row>
    <row r="27" spans="1:8">
      <c r="A27" s="32" t="s">
        <v>148</v>
      </c>
      <c r="B27" s="31" t="s">
        <v>147</v>
      </c>
      <c r="C27" s="30">
        <v>800000</v>
      </c>
      <c r="D27" s="27">
        <v>2</v>
      </c>
      <c r="E27" s="29">
        <v>6.16</v>
      </c>
      <c r="F27" s="28">
        <v>6.17</v>
      </c>
      <c r="G27" s="27">
        <v>6.1675000000000004</v>
      </c>
      <c r="H27" s="26">
        <v>2</v>
      </c>
    </row>
    <row r="28" spans="1:8">
      <c r="A28" s="32" t="s">
        <v>552</v>
      </c>
      <c r="B28" s="31" t="s">
        <v>551</v>
      </c>
      <c r="C28" s="30">
        <v>900000</v>
      </c>
      <c r="D28" s="27">
        <v>1</v>
      </c>
      <c r="E28" s="29">
        <v>21.59</v>
      </c>
      <c r="F28" s="28">
        <v>21.59</v>
      </c>
      <c r="G28" s="27">
        <v>21.59</v>
      </c>
      <c r="H28" s="26">
        <v>3</v>
      </c>
    </row>
    <row r="29" spans="1:8">
      <c r="A29" s="32" t="s">
        <v>196</v>
      </c>
      <c r="B29" s="31" t="s">
        <v>195</v>
      </c>
      <c r="C29" s="30">
        <v>400000</v>
      </c>
      <c r="D29" s="27">
        <v>1</v>
      </c>
      <c r="E29" s="29">
        <v>8.33</v>
      </c>
      <c r="F29" s="28">
        <v>8.33</v>
      </c>
      <c r="G29" s="27">
        <v>8.33</v>
      </c>
      <c r="H29" s="26">
        <v>3</v>
      </c>
    </row>
    <row r="30" spans="1:8">
      <c r="A30" s="32" t="s">
        <v>144</v>
      </c>
      <c r="B30" s="31" t="s">
        <v>143</v>
      </c>
      <c r="C30" s="30">
        <v>1000000</v>
      </c>
      <c r="D30" s="27">
        <v>1</v>
      </c>
      <c r="E30" s="29">
        <v>3.41</v>
      </c>
      <c r="F30" s="28">
        <v>3.41</v>
      </c>
      <c r="G30" s="27">
        <v>3.41</v>
      </c>
      <c r="H30" s="26">
        <v>2</v>
      </c>
    </row>
    <row r="31" spans="1:8">
      <c r="A31" s="32" t="s">
        <v>66</v>
      </c>
      <c r="B31" s="31" t="s">
        <v>65</v>
      </c>
      <c r="C31" s="30">
        <v>2000000</v>
      </c>
      <c r="D31" s="27">
        <v>1</v>
      </c>
      <c r="E31" s="29">
        <v>6.4</v>
      </c>
      <c r="F31" s="28">
        <v>6.4</v>
      </c>
      <c r="G31" s="27">
        <v>6.4</v>
      </c>
      <c r="H31" s="26">
        <v>3</v>
      </c>
    </row>
    <row r="32" spans="1:8">
      <c r="A32" s="32" t="s">
        <v>434</v>
      </c>
      <c r="B32" s="31" t="s">
        <v>433</v>
      </c>
      <c r="C32" s="30">
        <v>500000</v>
      </c>
      <c r="D32" s="27">
        <v>1</v>
      </c>
      <c r="E32" s="29">
        <v>10.43</v>
      </c>
      <c r="F32" s="28">
        <v>10.43</v>
      </c>
      <c r="G32" s="27">
        <v>10.43</v>
      </c>
      <c r="H32" s="26">
        <v>3</v>
      </c>
    </row>
    <row r="33" spans="1:8">
      <c r="A33" s="32" t="s">
        <v>292</v>
      </c>
      <c r="B33" s="31" t="s">
        <v>291</v>
      </c>
      <c r="C33" s="30">
        <v>300000</v>
      </c>
      <c r="D33" s="27">
        <v>1</v>
      </c>
      <c r="E33" s="29">
        <v>22.93</v>
      </c>
      <c r="F33" s="28">
        <v>22.93</v>
      </c>
      <c r="G33" s="27">
        <v>22.93</v>
      </c>
      <c r="H33" s="26">
        <v>2</v>
      </c>
    </row>
    <row r="34" spans="1:8">
      <c r="A34" s="32" t="s">
        <v>56</v>
      </c>
      <c r="B34" s="31" t="s">
        <v>55</v>
      </c>
      <c r="C34" s="30">
        <v>5000000</v>
      </c>
      <c r="D34" s="27">
        <v>1</v>
      </c>
      <c r="E34" s="29">
        <v>0.01</v>
      </c>
      <c r="F34" s="28">
        <v>0.01</v>
      </c>
      <c r="G34" s="27">
        <v>0.01</v>
      </c>
      <c r="H34" s="26">
        <v>1</v>
      </c>
    </row>
    <row r="35" spans="1:8">
      <c r="A35" s="32" t="s">
        <v>691</v>
      </c>
      <c r="B35" s="31" t="s">
        <v>690</v>
      </c>
      <c r="C35" s="30">
        <v>5600000</v>
      </c>
      <c r="D35" s="27">
        <v>4</v>
      </c>
      <c r="E35" s="29">
        <v>14.83</v>
      </c>
      <c r="F35" s="28">
        <v>15.31</v>
      </c>
      <c r="G35" s="27">
        <v>14.918799999999999</v>
      </c>
      <c r="H35" s="26">
        <v>2</v>
      </c>
    </row>
    <row r="36" spans="1:8">
      <c r="A36" s="32" t="s">
        <v>627</v>
      </c>
      <c r="B36" s="31" t="s">
        <v>626</v>
      </c>
      <c r="C36" s="30">
        <v>14800000</v>
      </c>
      <c r="D36" s="27">
        <v>5</v>
      </c>
      <c r="E36" s="29">
        <v>14.2</v>
      </c>
      <c r="F36" s="28">
        <v>14.6</v>
      </c>
      <c r="G36" s="27">
        <v>14.456799999999999</v>
      </c>
      <c r="H36" s="26">
        <v>3</v>
      </c>
    </row>
    <row r="37" spans="1:8">
      <c r="A37" s="32" t="s">
        <v>698</v>
      </c>
      <c r="B37" s="31" t="s">
        <v>697</v>
      </c>
      <c r="C37" s="30">
        <v>155800000</v>
      </c>
      <c r="D37" s="27">
        <v>22</v>
      </c>
      <c r="E37" s="29">
        <v>1.4</v>
      </c>
      <c r="F37" s="28">
        <v>2.48</v>
      </c>
      <c r="G37" s="27">
        <v>2.0222000000000002</v>
      </c>
      <c r="H37" s="26">
        <v>2</v>
      </c>
    </row>
    <row r="38" spans="1:8">
      <c r="A38" s="32" t="s">
        <v>188</v>
      </c>
      <c r="B38" s="31" t="s">
        <v>187</v>
      </c>
      <c r="C38" s="30">
        <v>8000000</v>
      </c>
      <c r="D38" s="27">
        <v>4</v>
      </c>
      <c r="E38" s="29">
        <v>2.21</v>
      </c>
      <c r="F38" s="28">
        <v>2.73</v>
      </c>
      <c r="G38" s="27">
        <v>2.3450000000000002</v>
      </c>
      <c r="H38" s="26">
        <v>2</v>
      </c>
    </row>
    <row r="39" spans="1:8">
      <c r="A39" s="32" t="s">
        <v>591</v>
      </c>
      <c r="B39" s="31" t="s">
        <v>590</v>
      </c>
      <c r="C39" s="30">
        <v>2400000</v>
      </c>
      <c r="D39" s="27">
        <v>1</v>
      </c>
      <c r="E39" s="29">
        <v>5.45</v>
      </c>
      <c r="F39" s="28">
        <v>5.45</v>
      </c>
      <c r="G39" s="27">
        <v>5.45</v>
      </c>
      <c r="H39" s="26">
        <v>2</v>
      </c>
    </row>
    <row r="40" spans="1:8">
      <c r="A40" s="32" t="s">
        <v>50</v>
      </c>
      <c r="B40" s="31" t="s">
        <v>49</v>
      </c>
      <c r="C40" s="30">
        <v>2000000</v>
      </c>
      <c r="D40" s="27">
        <v>1</v>
      </c>
      <c r="E40" s="29">
        <v>1.88</v>
      </c>
      <c r="F40" s="28">
        <v>1.88</v>
      </c>
      <c r="G40" s="27">
        <v>1.88</v>
      </c>
      <c r="H40" s="26">
        <v>1</v>
      </c>
    </row>
    <row r="41" spans="1:8">
      <c r="A41" s="32" t="s">
        <v>483</v>
      </c>
      <c r="B41" s="31" t="s">
        <v>482</v>
      </c>
      <c r="C41" s="30">
        <v>900000</v>
      </c>
      <c r="D41" s="27">
        <v>2</v>
      </c>
      <c r="E41" s="29">
        <v>0.01</v>
      </c>
      <c r="F41" s="28">
        <v>0.01</v>
      </c>
      <c r="G41" s="27">
        <v>0.01</v>
      </c>
      <c r="H41" s="26">
        <v>1</v>
      </c>
    </row>
    <row r="42" spans="1:8">
      <c r="A42" s="32" t="s">
        <v>134</v>
      </c>
      <c r="B42" s="31" t="s">
        <v>133</v>
      </c>
      <c r="C42" s="30">
        <v>300000</v>
      </c>
      <c r="D42" s="27">
        <v>1</v>
      </c>
      <c r="E42" s="29">
        <v>9.9</v>
      </c>
      <c r="F42" s="28">
        <v>9.9</v>
      </c>
      <c r="G42" s="27">
        <v>9.9</v>
      </c>
      <c r="H42" s="26">
        <v>1</v>
      </c>
    </row>
    <row r="43" spans="1:8">
      <c r="A43" s="32" t="s">
        <v>134</v>
      </c>
      <c r="B43" s="31" t="s">
        <v>133</v>
      </c>
      <c r="C43" s="30">
        <v>900000</v>
      </c>
      <c r="D43" s="27">
        <v>1</v>
      </c>
      <c r="E43" s="29">
        <v>11.26</v>
      </c>
      <c r="F43" s="28">
        <v>11.26</v>
      </c>
      <c r="G43" s="27">
        <v>11.26</v>
      </c>
      <c r="H43" s="26">
        <v>2</v>
      </c>
    </row>
    <row r="44" spans="1:8">
      <c r="A44" s="32" t="s">
        <v>44</v>
      </c>
      <c r="B44" s="31" t="s">
        <v>43</v>
      </c>
      <c r="C44" s="30">
        <v>800000</v>
      </c>
      <c r="D44" s="27">
        <v>2</v>
      </c>
      <c r="E44" s="29">
        <v>0.9</v>
      </c>
      <c r="F44" s="28">
        <v>1.02</v>
      </c>
      <c r="G44" s="27">
        <v>0.93</v>
      </c>
      <c r="H44" s="26">
        <v>2</v>
      </c>
    </row>
    <row r="45" spans="1:8">
      <c r="A45" s="32" t="s">
        <v>618</v>
      </c>
      <c r="B45" s="31" t="s">
        <v>617</v>
      </c>
      <c r="C45" s="30">
        <v>4500000</v>
      </c>
      <c r="D45" s="27">
        <v>2</v>
      </c>
      <c r="E45" s="29">
        <v>24.6</v>
      </c>
      <c r="F45" s="28">
        <v>25.45</v>
      </c>
      <c r="G45" s="27">
        <v>25.072199999999999</v>
      </c>
      <c r="H45" s="26">
        <v>2</v>
      </c>
    </row>
    <row r="46" spans="1:8">
      <c r="A46" s="32" t="s">
        <v>304</v>
      </c>
      <c r="B46" s="31" t="s">
        <v>303</v>
      </c>
      <c r="C46" s="30">
        <v>300000</v>
      </c>
      <c r="D46" s="27">
        <v>1</v>
      </c>
      <c r="E46" s="29">
        <v>8.94</v>
      </c>
      <c r="F46" s="28">
        <v>8.94</v>
      </c>
      <c r="G46" s="27">
        <v>8.94</v>
      </c>
      <c r="H46" s="26">
        <v>2</v>
      </c>
    </row>
    <row r="47" spans="1:8">
      <c r="A47" s="32" t="s">
        <v>683</v>
      </c>
      <c r="B47" s="31" t="s">
        <v>682</v>
      </c>
      <c r="C47" s="30">
        <v>3600000</v>
      </c>
      <c r="D47" s="27">
        <v>2</v>
      </c>
      <c r="E47" s="29">
        <v>11.18</v>
      </c>
      <c r="F47" s="28">
        <v>11.71</v>
      </c>
      <c r="G47" s="27">
        <v>11.562799999999999</v>
      </c>
      <c r="H47" s="26">
        <v>3</v>
      </c>
    </row>
    <row r="48" spans="1:8">
      <c r="A48" s="32" t="s">
        <v>465</v>
      </c>
      <c r="B48" s="31" t="s">
        <v>464</v>
      </c>
      <c r="C48" s="30">
        <v>1000000</v>
      </c>
      <c r="D48" s="27">
        <v>1</v>
      </c>
      <c r="E48" s="29">
        <v>10.81</v>
      </c>
      <c r="F48" s="28">
        <v>10.81</v>
      </c>
      <c r="G48" s="27">
        <v>10.81</v>
      </c>
      <c r="H48" s="26">
        <v>3</v>
      </c>
    </row>
    <row r="49" spans="1:8" ht="16.8" thickBot="1">
      <c r="A49" s="25" t="s">
        <v>288</v>
      </c>
      <c r="B49" s="24" t="s">
        <v>287</v>
      </c>
      <c r="C49" s="23">
        <v>1300000</v>
      </c>
      <c r="D49" s="20">
        <v>1</v>
      </c>
      <c r="E49" s="22">
        <v>9.0500000000000007</v>
      </c>
      <c r="F49" s="21">
        <v>9.0500000000000007</v>
      </c>
      <c r="G49" s="20">
        <v>9.0500000000000007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337500000</v>
      </c>
      <c r="D50" s="17">
        <f>SUM(D5:D49)</f>
        <v>119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8700-400D-4029-997D-7FC17491638F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100000</v>
      </c>
      <c r="D5" s="34">
        <v>1</v>
      </c>
      <c r="E5" s="36">
        <v>0.87</v>
      </c>
      <c r="F5" s="35">
        <v>0.87</v>
      </c>
      <c r="G5" s="34">
        <v>0.87</v>
      </c>
      <c r="H5" s="33">
        <v>1</v>
      </c>
    </row>
    <row r="6" spans="1:10">
      <c r="A6" s="32" t="s">
        <v>449</v>
      </c>
      <c r="B6" s="31" t="s">
        <v>448</v>
      </c>
      <c r="C6" s="30">
        <v>500000</v>
      </c>
      <c r="D6" s="27">
        <v>1</v>
      </c>
      <c r="E6" s="29">
        <v>4.38</v>
      </c>
      <c r="F6" s="28">
        <v>4.38</v>
      </c>
      <c r="G6" s="27">
        <v>4.38</v>
      </c>
      <c r="H6" s="26">
        <v>2</v>
      </c>
    </row>
    <row r="7" spans="1:10">
      <c r="A7" s="32" t="s">
        <v>660</v>
      </c>
      <c r="B7" s="31" t="s">
        <v>659</v>
      </c>
      <c r="C7" s="30">
        <v>1000000</v>
      </c>
      <c r="D7" s="27">
        <v>1</v>
      </c>
      <c r="E7" s="29">
        <v>12.78</v>
      </c>
      <c r="F7" s="28">
        <v>12.78</v>
      </c>
      <c r="G7" s="27">
        <v>12.78</v>
      </c>
      <c r="H7" s="26">
        <v>2</v>
      </c>
    </row>
    <row r="8" spans="1:10">
      <c r="A8" s="32" t="s">
        <v>116</v>
      </c>
      <c r="B8" s="31" t="s">
        <v>115</v>
      </c>
      <c r="C8" s="30">
        <v>700000</v>
      </c>
      <c r="D8" s="27">
        <v>1</v>
      </c>
      <c r="E8" s="29">
        <v>8.41</v>
      </c>
      <c r="F8" s="28">
        <v>8.41</v>
      </c>
      <c r="G8" s="27">
        <v>8.41</v>
      </c>
      <c r="H8" s="26">
        <v>3</v>
      </c>
    </row>
    <row r="9" spans="1:10">
      <c r="A9" s="32" t="s">
        <v>363</v>
      </c>
      <c r="B9" s="31" t="s">
        <v>362</v>
      </c>
      <c r="C9" s="30">
        <v>1000000</v>
      </c>
      <c r="D9" s="27">
        <v>1</v>
      </c>
      <c r="E9" s="29">
        <v>18.91</v>
      </c>
      <c r="F9" s="28">
        <v>18.91</v>
      </c>
      <c r="G9" s="27">
        <v>18.91</v>
      </c>
      <c r="H9" s="26">
        <v>3</v>
      </c>
    </row>
    <row r="10" spans="1:10">
      <c r="A10" s="32" t="s">
        <v>328</v>
      </c>
      <c r="B10" s="31" t="s">
        <v>327</v>
      </c>
      <c r="C10" s="30">
        <v>2000000</v>
      </c>
      <c r="D10" s="27">
        <v>1</v>
      </c>
      <c r="E10" s="29">
        <v>7.76</v>
      </c>
      <c r="F10" s="28">
        <v>7.76</v>
      </c>
      <c r="G10" s="27">
        <v>7.76</v>
      </c>
      <c r="H10" s="26">
        <v>3</v>
      </c>
    </row>
    <row r="11" spans="1:10">
      <c r="A11" s="32" t="s">
        <v>166</v>
      </c>
      <c r="B11" s="31" t="s">
        <v>165</v>
      </c>
      <c r="C11" s="30">
        <v>500000</v>
      </c>
      <c r="D11" s="27">
        <v>1</v>
      </c>
      <c r="E11" s="29">
        <v>40.81</v>
      </c>
      <c r="F11" s="28">
        <v>40.81</v>
      </c>
      <c r="G11" s="27">
        <v>40.81</v>
      </c>
      <c r="H11" s="26">
        <v>1</v>
      </c>
    </row>
    <row r="12" spans="1:10">
      <c r="A12" s="32" t="s">
        <v>438</v>
      </c>
      <c r="B12" s="31" t="s">
        <v>437</v>
      </c>
      <c r="C12" s="30">
        <v>500000</v>
      </c>
      <c r="D12" s="27">
        <v>1</v>
      </c>
      <c r="E12" s="29">
        <v>9.59</v>
      </c>
      <c r="F12" s="28">
        <v>9.59</v>
      </c>
      <c r="G12" s="27">
        <v>9.59</v>
      </c>
      <c r="H12" s="26">
        <v>2</v>
      </c>
    </row>
    <row r="13" spans="1:10">
      <c r="A13" s="32" t="s">
        <v>108</v>
      </c>
      <c r="B13" s="31" t="s">
        <v>107</v>
      </c>
      <c r="C13" s="30">
        <v>19800000</v>
      </c>
      <c r="D13" s="27">
        <v>2</v>
      </c>
      <c r="E13" s="29">
        <v>0.39</v>
      </c>
      <c r="F13" s="28">
        <v>0.41</v>
      </c>
      <c r="G13" s="27">
        <v>0.39100000000000001</v>
      </c>
      <c r="H13" s="26">
        <v>1</v>
      </c>
    </row>
    <row r="14" spans="1:10">
      <c r="A14" s="32" t="s">
        <v>375</v>
      </c>
      <c r="B14" s="31" t="s">
        <v>374</v>
      </c>
      <c r="C14" s="30">
        <v>500000</v>
      </c>
      <c r="D14" s="27">
        <v>1</v>
      </c>
      <c r="E14" s="29">
        <v>8.8000000000000007</v>
      </c>
      <c r="F14" s="28">
        <v>8.8000000000000007</v>
      </c>
      <c r="G14" s="27">
        <v>8.8000000000000007</v>
      </c>
      <c r="H14" s="26">
        <v>2</v>
      </c>
    </row>
    <row r="15" spans="1:10">
      <c r="A15" s="32" t="s">
        <v>106</v>
      </c>
      <c r="B15" s="31" t="s">
        <v>105</v>
      </c>
      <c r="C15" s="30">
        <v>300000</v>
      </c>
      <c r="D15" s="27">
        <v>1</v>
      </c>
      <c r="E15" s="29">
        <v>6.62</v>
      </c>
      <c r="F15" s="28">
        <v>6.62</v>
      </c>
      <c r="G15" s="27">
        <v>6.62</v>
      </c>
      <c r="H15" s="26">
        <v>2</v>
      </c>
    </row>
    <row r="16" spans="1:10">
      <c r="A16" s="32" t="s">
        <v>647</v>
      </c>
      <c r="B16" s="31" t="s">
        <v>646</v>
      </c>
      <c r="C16" s="30">
        <v>7800000</v>
      </c>
      <c r="D16" s="27">
        <v>4</v>
      </c>
      <c r="E16" s="29">
        <v>2.65</v>
      </c>
      <c r="F16" s="28">
        <v>4.4000000000000004</v>
      </c>
      <c r="G16" s="27">
        <v>3.2119</v>
      </c>
      <c r="H16" s="26">
        <v>3</v>
      </c>
    </row>
    <row r="17" spans="1:8">
      <c r="A17" s="32" t="s">
        <v>326</v>
      </c>
      <c r="B17" s="31" t="s">
        <v>325</v>
      </c>
      <c r="C17" s="30">
        <v>500000</v>
      </c>
      <c r="D17" s="27">
        <v>1</v>
      </c>
      <c r="E17" s="29">
        <v>3.11</v>
      </c>
      <c r="F17" s="28">
        <v>3.11</v>
      </c>
      <c r="G17" s="27">
        <v>3.11</v>
      </c>
      <c r="H17" s="26">
        <v>2</v>
      </c>
    </row>
    <row r="18" spans="1:8">
      <c r="A18" s="32" t="s">
        <v>96</v>
      </c>
      <c r="B18" s="31" t="s">
        <v>95</v>
      </c>
      <c r="C18" s="30">
        <v>6600000</v>
      </c>
      <c r="D18" s="27">
        <v>4</v>
      </c>
      <c r="E18" s="29">
        <v>3.69</v>
      </c>
      <c r="F18" s="28">
        <v>4.3899999999999997</v>
      </c>
      <c r="G18" s="27">
        <v>3.8597000000000001</v>
      </c>
      <c r="H18" s="26">
        <v>1</v>
      </c>
    </row>
    <row r="19" spans="1:8">
      <c r="A19" s="32" t="s">
        <v>94</v>
      </c>
      <c r="B19" s="31" t="s">
        <v>93</v>
      </c>
      <c r="C19" s="30">
        <v>16700000</v>
      </c>
      <c r="D19" s="27">
        <v>10</v>
      </c>
      <c r="E19" s="29">
        <v>16.2</v>
      </c>
      <c r="F19" s="28">
        <v>19.731000000000002</v>
      </c>
      <c r="G19" s="27">
        <v>18.502199999999998</v>
      </c>
      <c r="H19" s="26">
        <v>2</v>
      </c>
    </row>
    <row r="20" spans="1:8">
      <c r="A20" s="32" t="s">
        <v>695</v>
      </c>
      <c r="B20" s="31" t="s">
        <v>694</v>
      </c>
      <c r="C20" s="30">
        <v>5000000</v>
      </c>
      <c r="D20" s="27">
        <v>1</v>
      </c>
      <c r="E20" s="29">
        <v>7.9</v>
      </c>
      <c r="F20" s="28">
        <v>7.9</v>
      </c>
      <c r="G20" s="27">
        <v>7.9</v>
      </c>
      <c r="H20" s="26">
        <v>3</v>
      </c>
    </row>
    <row r="21" spans="1:8">
      <c r="A21" s="32" t="s">
        <v>90</v>
      </c>
      <c r="B21" s="31" t="s">
        <v>89</v>
      </c>
      <c r="C21" s="30">
        <v>1000000</v>
      </c>
      <c r="D21" s="27">
        <v>1</v>
      </c>
      <c r="E21" s="29">
        <v>2.73</v>
      </c>
      <c r="F21" s="28">
        <v>2.73</v>
      </c>
      <c r="G21" s="27">
        <v>2.73</v>
      </c>
      <c r="H21" s="26">
        <v>1</v>
      </c>
    </row>
    <row r="22" spans="1:8">
      <c r="A22" s="32" t="s">
        <v>281</v>
      </c>
      <c r="B22" s="31" t="s">
        <v>280</v>
      </c>
      <c r="C22" s="30">
        <v>7000000</v>
      </c>
      <c r="D22" s="27">
        <v>2</v>
      </c>
      <c r="E22" s="29">
        <v>4.5999999999999996</v>
      </c>
      <c r="F22" s="28">
        <v>4.5999999999999996</v>
      </c>
      <c r="G22" s="27">
        <v>4.5999999999999996</v>
      </c>
      <c r="H22" s="26">
        <v>3</v>
      </c>
    </row>
    <row r="23" spans="1:8">
      <c r="A23" s="32" t="s">
        <v>84</v>
      </c>
      <c r="B23" s="31" t="s">
        <v>83</v>
      </c>
      <c r="C23" s="30">
        <v>3800000</v>
      </c>
      <c r="D23" s="27">
        <v>4</v>
      </c>
      <c r="E23" s="29">
        <v>2.4700000000000002</v>
      </c>
      <c r="F23" s="28">
        <v>5.23</v>
      </c>
      <c r="G23" s="27">
        <v>4.0991999999999997</v>
      </c>
      <c r="H23" s="26">
        <v>1</v>
      </c>
    </row>
    <row r="24" spans="1:8">
      <c r="A24" s="32" t="s">
        <v>495</v>
      </c>
      <c r="B24" s="31" t="s">
        <v>494</v>
      </c>
      <c r="C24" s="30">
        <v>500000</v>
      </c>
      <c r="D24" s="27">
        <v>1</v>
      </c>
      <c r="E24" s="29">
        <v>4.54</v>
      </c>
      <c r="F24" s="28">
        <v>4.54</v>
      </c>
      <c r="G24" s="27">
        <v>4.54</v>
      </c>
      <c r="H24" s="26">
        <v>2</v>
      </c>
    </row>
    <row r="25" spans="1:8">
      <c r="A25" s="32" t="s">
        <v>70</v>
      </c>
      <c r="B25" s="31" t="s">
        <v>539</v>
      </c>
      <c r="C25" s="30">
        <v>1300000</v>
      </c>
      <c r="D25" s="27">
        <v>1</v>
      </c>
      <c r="E25" s="29">
        <v>4.57</v>
      </c>
      <c r="F25" s="28">
        <v>4.57</v>
      </c>
      <c r="G25" s="27">
        <v>4.57</v>
      </c>
      <c r="H25" s="26">
        <v>1</v>
      </c>
    </row>
    <row r="26" spans="1:8">
      <c r="A26" s="32" t="s">
        <v>693</v>
      </c>
      <c r="B26" s="31" t="s">
        <v>692</v>
      </c>
      <c r="C26" s="30">
        <v>1000000</v>
      </c>
      <c r="D26" s="27">
        <v>1</v>
      </c>
      <c r="E26" s="29">
        <v>5.04</v>
      </c>
      <c r="F26" s="28">
        <v>5.04</v>
      </c>
      <c r="G26" s="27">
        <v>5.04</v>
      </c>
      <c r="H26" s="26">
        <v>2</v>
      </c>
    </row>
    <row r="27" spans="1:8">
      <c r="A27" s="32" t="s">
        <v>552</v>
      </c>
      <c r="B27" s="31" t="s">
        <v>551</v>
      </c>
      <c r="C27" s="30">
        <v>1500000</v>
      </c>
      <c r="D27" s="27">
        <v>2</v>
      </c>
      <c r="E27" s="29">
        <v>22.7</v>
      </c>
      <c r="F27" s="28">
        <v>23.22</v>
      </c>
      <c r="G27" s="27">
        <v>22.8733</v>
      </c>
      <c r="H27" s="26">
        <v>3</v>
      </c>
    </row>
    <row r="28" spans="1:8">
      <c r="A28" s="32" t="s">
        <v>196</v>
      </c>
      <c r="B28" s="31" t="s">
        <v>195</v>
      </c>
      <c r="C28" s="30">
        <v>2800000</v>
      </c>
      <c r="D28" s="27">
        <v>2</v>
      </c>
      <c r="E28" s="29">
        <v>6.92</v>
      </c>
      <c r="F28" s="28">
        <v>7.33</v>
      </c>
      <c r="G28" s="27">
        <v>7.0370999999999997</v>
      </c>
      <c r="H28" s="26">
        <v>3</v>
      </c>
    </row>
    <row r="29" spans="1:8">
      <c r="A29" s="32" t="s">
        <v>144</v>
      </c>
      <c r="B29" s="31" t="s">
        <v>143</v>
      </c>
      <c r="C29" s="30">
        <v>5000000</v>
      </c>
      <c r="D29" s="27">
        <v>3</v>
      </c>
      <c r="E29" s="29">
        <v>3.2749999999999999</v>
      </c>
      <c r="F29" s="28">
        <v>4.08</v>
      </c>
      <c r="G29" s="27">
        <v>3.516</v>
      </c>
      <c r="H29" s="26">
        <v>2</v>
      </c>
    </row>
    <row r="30" spans="1:8">
      <c r="A30" s="32" t="s">
        <v>54</v>
      </c>
      <c r="B30" s="31" t="s">
        <v>53</v>
      </c>
      <c r="C30" s="30">
        <v>100000</v>
      </c>
      <c r="D30" s="27">
        <v>1</v>
      </c>
      <c r="E30" s="29">
        <v>28.23</v>
      </c>
      <c r="F30" s="28">
        <v>28.23</v>
      </c>
      <c r="G30" s="27">
        <v>28.23</v>
      </c>
      <c r="H30" s="26">
        <v>2</v>
      </c>
    </row>
    <row r="31" spans="1:8">
      <c r="A31" s="32" t="s">
        <v>641</v>
      </c>
      <c r="B31" s="31" t="s">
        <v>640</v>
      </c>
      <c r="C31" s="30">
        <v>500000</v>
      </c>
      <c r="D31" s="27">
        <v>1</v>
      </c>
      <c r="E31" s="29">
        <v>17.86</v>
      </c>
      <c r="F31" s="28">
        <v>17.86</v>
      </c>
      <c r="G31" s="27">
        <v>17.86</v>
      </c>
      <c r="H31" s="26">
        <v>2</v>
      </c>
    </row>
    <row r="32" spans="1:8">
      <c r="A32" s="32" t="s">
        <v>691</v>
      </c>
      <c r="B32" s="31" t="s">
        <v>690</v>
      </c>
      <c r="C32" s="30">
        <v>5000000</v>
      </c>
      <c r="D32" s="27">
        <v>2</v>
      </c>
      <c r="E32" s="29">
        <v>13.85</v>
      </c>
      <c r="F32" s="28">
        <v>14.85</v>
      </c>
      <c r="G32" s="27">
        <v>14.75</v>
      </c>
      <c r="H32" s="26">
        <v>2</v>
      </c>
    </row>
    <row r="33" spans="1:8">
      <c r="A33" s="32" t="s">
        <v>244</v>
      </c>
      <c r="B33" s="31" t="s">
        <v>243</v>
      </c>
      <c r="C33" s="30">
        <v>800000</v>
      </c>
      <c r="D33" s="27">
        <v>2</v>
      </c>
      <c r="E33" s="29">
        <v>10.5</v>
      </c>
      <c r="F33" s="28">
        <v>10.65</v>
      </c>
      <c r="G33" s="27">
        <v>10.5562</v>
      </c>
      <c r="H33" s="26">
        <v>2</v>
      </c>
    </row>
    <row r="34" spans="1:8">
      <c r="A34" s="32" t="s">
        <v>701</v>
      </c>
      <c r="B34" s="31" t="s">
        <v>700</v>
      </c>
      <c r="C34" s="30">
        <v>500000</v>
      </c>
      <c r="D34" s="27">
        <v>1</v>
      </c>
      <c r="E34" s="29">
        <v>1.96</v>
      </c>
      <c r="F34" s="28">
        <v>1.96</v>
      </c>
      <c r="G34" s="27">
        <v>1.96</v>
      </c>
      <c r="H34" s="26">
        <v>1</v>
      </c>
    </row>
    <row r="35" spans="1:8">
      <c r="A35" s="32" t="s">
        <v>140</v>
      </c>
      <c r="B35" s="31" t="s">
        <v>139</v>
      </c>
      <c r="C35" s="30">
        <v>400000</v>
      </c>
      <c r="D35" s="27">
        <v>1</v>
      </c>
      <c r="E35" s="29">
        <v>25.54</v>
      </c>
      <c r="F35" s="28">
        <v>25.54</v>
      </c>
      <c r="G35" s="27">
        <v>25.54</v>
      </c>
      <c r="H35" s="26">
        <v>2</v>
      </c>
    </row>
    <row r="36" spans="1:8">
      <c r="A36" s="32" t="s">
        <v>627</v>
      </c>
      <c r="B36" s="31" t="s">
        <v>626</v>
      </c>
      <c r="C36" s="30">
        <v>200000</v>
      </c>
      <c r="D36" s="27">
        <v>1</v>
      </c>
      <c r="E36" s="29">
        <v>14.2</v>
      </c>
      <c r="F36" s="28">
        <v>14.2</v>
      </c>
      <c r="G36" s="27">
        <v>14.2</v>
      </c>
      <c r="H36" s="26">
        <v>3</v>
      </c>
    </row>
    <row r="37" spans="1:8">
      <c r="A37" s="32" t="s">
        <v>698</v>
      </c>
      <c r="B37" s="31" t="s">
        <v>697</v>
      </c>
      <c r="C37" s="30">
        <v>16900000</v>
      </c>
      <c r="D37" s="27">
        <v>8</v>
      </c>
      <c r="E37" s="29">
        <v>1.65</v>
      </c>
      <c r="F37" s="28">
        <v>2.75</v>
      </c>
      <c r="G37" s="27">
        <v>1.9999</v>
      </c>
      <c r="H37" s="26">
        <v>2</v>
      </c>
    </row>
    <row r="38" spans="1:8">
      <c r="A38" s="32" t="s">
        <v>188</v>
      </c>
      <c r="B38" s="31" t="s">
        <v>187</v>
      </c>
      <c r="C38" s="30">
        <v>8000000</v>
      </c>
      <c r="D38" s="27">
        <v>2</v>
      </c>
      <c r="E38" s="29">
        <v>2.1800000000000002</v>
      </c>
      <c r="F38" s="28">
        <v>2.2000000000000002</v>
      </c>
      <c r="G38" s="27">
        <v>2.1924999999999999</v>
      </c>
      <c r="H38" s="26">
        <v>2</v>
      </c>
    </row>
    <row r="39" spans="1:8">
      <c r="A39" s="32" t="s">
        <v>50</v>
      </c>
      <c r="B39" s="31" t="s">
        <v>49</v>
      </c>
      <c r="C39" s="30">
        <v>1000000</v>
      </c>
      <c r="D39" s="27">
        <v>1</v>
      </c>
      <c r="E39" s="29">
        <v>1.87</v>
      </c>
      <c r="F39" s="28">
        <v>1.87</v>
      </c>
      <c r="G39" s="27">
        <v>1.87</v>
      </c>
      <c r="H39" s="26">
        <v>1</v>
      </c>
    </row>
    <row r="40" spans="1:8">
      <c r="A40" s="32" t="s">
        <v>424</v>
      </c>
      <c r="B40" s="31" t="s">
        <v>423</v>
      </c>
      <c r="C40" s="30">
        <v>500000</v>
      </c>
      <c r="D40" s="27">
        <v>1</v>
      </c>
      <c r="E40" s="29">
        <v>6.03</v>
      </c>
      <c r="F40" s="28">
        <v>6.03</v>
      </c>
      <c r="G40" s="27">
        <v>6.03</v>
      </c>
      <c r="H40" s="26">
        <v>3</v>
      </c>
    </row>
    <row r="41" spans="1:8">
      <c r="A41" s="32" t="s">
        <v>618</v>
      </c>
      <c r="B41" s="31" t="s">
        <v>617</v>
      </c>
      <c r="C41" s="30">
        <v>1000000</v>
      </c>
      <c r="D41" s="27">
        <v>1</v>
      </c>
      <c r="E41" s="29">
        <v>25.76</v>
      </c>
      <c r="F41" s="28">
        <v>25.76</v>
      </c>
      <c r="G41" s="27">
        <v>25.76</v>
      </c>
      <c r="H41" s="26">
        <v>2</v>
      </c>
    </row>
    <row r="42" spans="1:8">
      <c r="A42" s="32" t="s">
        <v>683</v>
      </c>
      <c r="B42" s="31" t="s">
        <v>682</v>
      </c>
      <c r="C42" s="30">
        <v>91000000</v>
      </c>
      <c r="D42" s="27">
        <v>11</v>
      </c>
      <c r="E42" s="29">
        <v>11.3</v>
      </c>
      <c r="F42" s="28">
        <v>22.74</v>
      </c>
      <c r="G42" s="27">
        <v>22.538699999999999</v>
      </c>
      <c r="H42" s="26">
        <v>3</v>
      </c>
    </row>
    <row r="43" spans="1:8">
      <c r="A43" s="32" t="s">
        <v>42</v>
      </c>
      <c r="B43" s="31" t="s">
        <v>41</v>
      </c>
      <c r="C43" s="30">
        <v>1000000</v>
      </c>
      <c r="D43" s="27">
        <v>1</v>
      </c>
      <c r="E43" s="29">
        <v>0.34</v>
      </c>
      <c r="F43" s="28">
        <v>0.34</v>
      </c>
      <c r="G43" s="27">
        <v>0.34</v>
      </c>
      <c r="H43" s="26">
        <v>3</v>
      </c>
    </row>
    <row r="44" spans="1:8">
      <c r="A44" s="32" t="s">
        <v>288</v>
      </c>
      <c r="B44" s="31" t="s">
        <v>287</v>
      </c>
      <c r="C44" s="30">
        <v>4500000</v>
      </c>
      <c r="D44" s="27">
        <v>3</v>
      </c>
      <c r="E44" s="29">
        <v>10.55</v>
      </c>
      <c r="F44" s="28">
        <v>12.15</v>
      </c>
      <c r="G44" s="27">
        <v>11.134399999999999</v>
      </c>
      <c r="H44" s="26">
        <v>2</v>
      </c>
    </row>
    <row r="45" spans="1:8">
      <c r="A45" s="32" t="s">
        <v>566</v>
      </c>
      <c r="B45" s="31" t="s">
        <v>565</v>
      </c>
      <c r="C45" s="30">
        <v>200000</v>
      </c>
      <c r="D45" s="27">
        <v>1</v>
      </c>
      <c r="E45" s="29">
        <v>0.81</v>
      </c>
      <c r="F45" s="28">
        <v>0.81</v>
      </c>
      <c r="G45" s="27">
        <v>0.81</v>
      </c>
      <c r="H45" s="26">
        <v>1</v>
      </c>
    </row>
    <row r="46" spans="1:8" ht="16.8" thickBot="1">
      <c r="A46" s="25" t="s">
        <v>331</v>
      </c>
      <c r="B46" s="24" t="s">
        <v>330</v>
      </c>
      <c r="C46" s="23">
        <v>600000</v>
      </c>
      <c r="D46" s="20">
        <v>1</v>
      </c>
      <c r="E46" s="22">
        <v>8.1199999999999992</v>
      </c>
      <c r="F46" s="21">
        <v>8.1199999999999992</v>
      </c>
      <c r="G46" s="20">
        <v>8.1199999999999992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219600000</v>
      </c>
      <c r="D47" s="17">
        <f>SUM(D5:D46)</f>
        <v>88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47A3-BAD5-42FF-BDBE-438DCADA161B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449</v>
      </c>
      <c r="B5" s="38" t="s">
        <v>448</v>
      </c>
      <c r="C5" s="37">
        <v>200000</v>
      </c>
      <c r="D5" s="34">
        <v>1</v>
      </c>
      <c r="E5" s="36">
        <v>3.27</v>
      </c>
      <c r="F5" s="35">
        <v>3.27</v>
      </c>
      <c r="G5" s="34">
        <v>3.27</v>
      </c>
      <c r="H5" s="33">
        <v>2</v>
      </c>
    </row>
    <row r="6" spans="1:10">
      <c r="A6" s="32" t="s">
        <v>657</v>
      </c>
      <c r="B6" s="31" t="s">
        <v>656</v>
      </c>
      <c r="C6" s="30">
        <v>3800000</v>
      </c>
      <c r="D6" s="27">
        <v>5</v>
      </c>
      <c r="E6" s="29">
        <v>18.670000000000002</v>
      </c>
      <c r="F6" s="28">
        <v>22.5</v>
      </c>
      <c r="G6" s="27">
        <v>21.270800000000001</v>
      </c>
      <c r="H6" s="26">
        <v>3</v>
      </c>
    </row>
    <row r="7" spans="1:10">
      <c r="A7" s="32" t="s">
        <v>660</v>
      </c>
      <c r="B7" s="31" t="s">
        <v>659</v>
      </c>
      <c r="C7" s="30">
        <v>3000000</v>
      </c>
      <c r="D7" s="27">
        <v>2</v>
      </c>
      <c r="E7" s="29">
        <v>13.79</v>
      </c>
      <c r="F7" s="28">
        <v>14.89</v>
      </c>
      <c r="G7" s="27">
        <v>14.156700000000001</v>
      </c>
      <c r="H7" s="26">
        <v>2</v>
      </c>
    </row>
    <row r="8" spans="1:10">
      <c r="A8" s="32" t="s">
        <v>643</v>
      </c>
      <c r="B8" s="31" t="s">
        <v>642</v>
      </c>
      <c r="C8" s="30">
        <v>10600000</v>
      </c>
      <c r="D8" s="27">
        <v>1</v>
      </c>
      <c r="E8" s="29">
        <v>2.0499999999999998</v>
      </c>
      <c r="F8" s="28">
        <v>2.0499999999999998</v>
      </c>
      <c r="G8" s="27">
        <v>2.0499999999999998</v>
      </c>
      <c r="H8" s="26">
        <v>2</v>
      </c>
    </row>
    <row r="9" spans="1:10">
      <c r="A9" s="32" t="s">
        <v>285</v>
      </c>
      <c r="B9" s="31" t="s">
        <v>284</v>
      </c>
      <c r="C9" s="30">
        <v>24500000</v>
      </c>
      <c r="D9" s="27">
        <v>2</v>
      </c>
      <c r="E9" s="29">
        <v>5.25</v>
      </c>
      <c r="F9" s="28">
        <v>5.26</v>
      </c>
      <c r="G9" s="27">
        <v>5.2508999999999997</v>
      </c>
      <c r="H9" s="26">
        <v>2</v>
      </c>
    </row>
    <row r="10" spans="1:10">
      <c r="A10" s="32" t="s">
        <v>166</v>
      </c>
      <c r="B10" s="31" t="s">
        <v>165</v>
      </c>
      <c r="C10" s="30">
        <v>500000</v>
      </c>
      <c r="D10" s="27">
        <v>2</v>
      </c>
      <c r="E10" s="29">
        <v>47.34</v>
      </c>
      <c r="F10" s="28">
        <v>48.69</v>
      </c>
      <c r="G10" s="27">
        <v>47.61</v>
      </c>
      <c r="H10" s="26">
        <v>1</v>
      </c>
    </row>
    <row r="11" spans="1:10">
      <c r="A11" s="32" t="s">
        <v>164</v>
      </c>
      <c r="B11" s="31" t="s">
        <v>163</v>
      </c>
      <c r="C11" s="30">
        <v>5000000</v>
      </c>
      <c r="D11" s="27">
        <v>1</v>
      </c>
      <c r="E11" s="29">
        <v>7.73</v>
      </c>
      <c r="F11" s="28">
        <v>7.73</v>
      </c>
      <c r="G11" s="27">
        <v>7.73</v>
      </c>
      <c r="H11" s="26">
        <v>2</v>
      </c>
    </row>
    <row r="12" spans="1:10">
      <c r="A12" s="32" t="s">
        <v>112</v>
      </c>
      <c r="B12" s="31" t="s">
        <v>111</v>
      </c>
      <c r="C12" s="30">
        <v>31200000</v>
      </c>
      <c r="D12" s="27">
        <v>1</v>
      </c>
      <c r="E12" s="29">
        <v>2.75</v>
      </c>
      <c r="F12" s="28">
        <v>2.75</v>
      </c>
      <c r="G12" s="27">
        <v>2.75</v>
      </c>
      <c r="H12" s="26">
        <v>3</v>
      </c>
    </row>
    <row r="13" spans="1:10">
      <c r="A13" s="32" t="s">
        <v>108</v>
      </c>
      <c r="B13" s="31" t="s">
        <v>107</v>
      </c>
      <c r="C13" s="30">
        <v>15500000</v>
      </c>
      <c r="D13" s="27">
        <v>2</v>
      </c>
      <c r="E13" s="29">
        <v>0.35</v>
      </c>
      <c r="F13" s="28">
        <v>0.35</v>
      </c>
      <c r="G13" s="27">
        <v>0.35</v>
      </c>
      <c r="H13" s="26">
        <v>1</v>
      </c>
    </row>
    <row r="14" spans="1:10">
      <c r="A14" s="32" t="s">
        <v>106</v>
      </c>
      <c r="B14" s="31" t="s">
        <v>105</v>
      </c>
      <c r="C14" s="30">
        <v>4900000</v>
      </c>
      <c r="D14" s="27">
        <v>5</v>
      </c>
      <c r="E14" s="29">
        <v>5.2</v>
      </c>
      <c r="F14" s="28">
        <v>13.28</v>
      </c>
      <c r="G14" s="27">
        <v>6.2255000000000003</v>
      </c>
      <c r="H14" s="26">
        <v>2</v>
      </c>
    </row>
    <row r="15" spans="1:10">
      <c r="A15" s="32" t="s">
        <v>647</v>
      </c>
      <c r="B15" s="31" t="s">
        <v>646</v>
      </c>
      <c r="C15" s="30">
        <v>600000</v>
      </c>
      <c r="D15" s="27">
        <v>1</v>
      </c>
      <c r="E15" s="29">
        <v>3.3</v>
      </c>
      <c r="F15" s="28">
        <v>3.3</v>
      </c>
      <c r="G15" s="27">
        <v>3.3</v>
      </c>
      <c r="H15" s="26">
        <v>3</v>
      </c>
    </row>
    <row r="16" spans="1:10">
      <c r="A16" s="32" t="s">
        <v>541</v>
      </c>
      <c r="B16" s="31" t="s">
        <v>540</v>
      </c>
      <c r="C16" s="30">
        <v>21000000</v>
      </c>
      <c r="D16" s="27">
        <v>3</v>
      </c>
      <c r="E16" s="29">
        <v>12.66</v>
      </c>
      <c r="F16" s="28">
        <v>16.41</v>
      </c>
      <c r="G16" s="27">
        <v>12.767099999999999</v>
      </c>
      <c r="H16" s="26">
        <v>2</v>
      </c>
    </row>
    <row r="17" spans="1:8">
      <c r="A17" s="32" t="s">
        <v>678</v>
      </c>
      <c r="B17" s="31" t="s">
        <v>677</v>
      </c>
      <c r="C17" s="30">
        <v>100000</v>
      </c>
      <c r="D17" s="27">
        <v>1</v>
      </c>
      <c r="E17" s="29">
        <v>12.98</v>
      </c>
      <c r="F17" s="28">
        <v>12.98</v>
      </c>
      <c r="G17" s="27">
        <v>12.98</v>
      </c>
      <c r="H17" s="26">
        <v>5</v>
      </c>
    </row>
    <row r="18" spans="1:8">
      <c r="A18" s="32" t="s">
        <v>100</v>
      </c>
      <c r="B18" s="31" t="s">
        <v>99</v>
      </c>
      <c r="C18" s="30">
        <v>2000000</v>
      </c>
      <c r="D18" s="27">
        <v>1</v>
      </c>
      <c r="E18" s="29">
        <v>1.05</v>
      </c>
      <c r="F18" s="28">
        <v>1.05</v>
      </c>
      <c r="G18" s="27">
        <v>1.05</v>
      </c>
      <c r="H18" s="26">
        <v>2</v>
      </c>
    </row>
    <row r="19" spans="1:8">
      <c r="A19" s="32" t="s">
        <v>361</v>
      </c>
      <c r="B19" s="31" t="s">
        <v>360</v>
      </c>
      <c r="C19" s="30">
        <v>4300000</v>
      </c>
      <c r="D19" s="27">
        <v>1</v>
      </c>
      <c r="E19" s="29">
        <v>4.49</v>
      </c>
      <c r="F19" s="28">
        <v>4.49</v>
      </c>
      <c r="G19" s="27">
        <v>4.49</v>
      </c>
      <c r="H19" s="26">
        <v>2</v>
      </c>
    </row>
    <row r="20" spans="1:8">
      <c r="A20" s="32" t="s">
        <v>98</v>
      </c>
      <c r="B20" s="31" t="s">
        <v>97</v>
      </c>
      <c r="C20" s="30">
        <v>6500000</v>
      </c>
      <c r="D20" s="27">
        <v>4</v>
      </c>
      <c r="E20" s="29">
        <v>3.97</v>
      </c>
      <c r="F20" s="28">
        <v>4.09</v>
      </c>
      <c r="G20" s="27">
        <v>4.0285000000000002</v>
      </c>
      <c r="H20" s="26">
        <v>2</v>
      </c>
    </row>
    <row r="21" spans="1:8">
      <c r="A21" s="32" t="s">
        <v>179</v>
      </c>
      <c r="B21" s="31" t="s">
        <v>178</v>
      </c>
      <c r="C21" s="30">
        <v>300000</v>
      </c>
      <c r="D21" s="27">
        <v>1</v>
      </c>
      <c r="E21" s="29">
        <v>4.7</v>
      </c>
      <c r="F21" s="28">
        <v>4.7</v>
      </c>
      <c r="G21" s="27">
        <v>4.7</v>
      </c>
      <c r="H21" s="26">
        <v>2</v>
      </c>
    </row>
    <row r="22" spans="1:8">
      <c r="A22" s="32" t="s">
        <v>96</v>
      </c>
      <c r="B22" s="31" t="s">
        <v>95</v>
      </c>
      <c r="C22" s="30">
        <v>32000000</v>
      </c>
      <c r="D22" s="27">
        <v>3</v>
      </c>
      <c r="E22" s="29">
        <v>3.59</v>
      </c>
      <c r="F22" s="28">
        <v>4.4400000000000004</v>
      </c>
      <c r="G22" s="27">
        <v>3.7158000000000002</v>
      </c>
      <c r="H22" s="26">
        <v>1</v>
      </c>
    </row>
    <row r="23" spans="1:8">
      <c r="A23" s="32" t="s">
        <v>94</v>
      </c>
      <c r="B23" s="31" t="s">
        <v>93</v>
      </c>
      <c r="C23" s="30">
        <v>15400000</v>
      </c>
      <c r="D23" s="27">
        <v>8</v>
      </c>
      <c r="E23" s="29">
        <v>16.079999999999998</v>
      </c>
      <c r="F23" s="28">
        <v>19.54</v>
      </c>
      <c r="G23" s="27">
        <v>17.922899999999998</v>
      </c>
      <c r="H23" s="26">
        <v>2</v>
      </c>
    </row>
    <row r="24" spans="1:8">
      <c r="A24" s="32" t="s">
        <v>92</v>
      </c>
      <c r="B24" s="31" t="s">
        <v>91</v>
      </c>
      <c r="C24" s="30">
        <v>700000</v>
      </c>
      <c r="D24" s="27">
        <v>1</v>
      </c>
      <c r="E24" s="29">
        <v>3.35</v>
      </c>
      <c r="F24" s="28">
        <v>3.35</v>
      </c>
      <c r="G24" s="27">
        <v>3.35</v>
      </c>
      <c r="H24" s="26">
        <v>2</v>
      </c>
    </row>
    <row r="25" spans="1:8">
      <c r="A25" s="32" t="s">
        <v>88</v>
      </c>
      <c r="B25" s="31" t="s">
        <v>87</v>
      </c>
      <c r="C25" s="30">
        <v>1000000</v>
      </c>
      <c r="D25" s="27">
        <v>1</v>
      </c>
      <c r="E25" s="29">
        <v>2.83</v>
      </c>
      <c r="F25" s="28">
        <v>2.83</v>
      </c>
      <c r="G25" s="27">
        <v>2.83</v>
      </c>
      <c r="H25" s="26">
        <v>2</v>
      </c>
    </row>
    <row r="26" spans="1:8">
      <c r="A26" s="32" t="s">
        <v>86</v>
      </c>
      <c r="B26" s="31" t="s">
        <v>85</v>
      </c>
      <c r="C26" s="30">
        <v>7000000</v>
      </c>
      <c r="D26" s="27">
        <v>1</v>
      </c>
      <c r="E26" s="29">
        <v>6.2889999999999997</v>
      </c>
      <c r="F26" s="28">
        <v>6.2889999999999997</v>
      </c>
      <c r="G26" s="27">
        <v>6.2889999999999997</v>
      </c>
      <c r="H26" s="26">
        <v>2</v>
      </c>
    </row>
    <row r="27" spans="1:8">
      <c r="A27" s="32" t="s">
        <v>281</v>
      </c>
      <c r="B27" s="31" t="s">
        <v>280</v>
      </c>
      <c r="C27" s="30">
        <v>6300000</v>
      </c>
      <c r="D27" s="27">
        <v>3</v>
      </c>
      <c r="E27" s="29">
        <v>4.75</v>
      </c>
      <c r="F27" s="28">
        <v>4.9000000000000004</v>
      </c>
      <c r="G27" s="27">
        <v>4.8507999999999996</v>
      </c>
      <c r="H27" s="26">
        <v>3</v>
      </c>
    </row>
    <row r="28" spans="1:8">
      <c r="A28" s="32" t="s">
        <v>84</v>
      </c>
      <c r="B28" s="31" t="s">
        <v>83</v>
      </c>
      <c r="C28" s="30">
        <v>1500000</v>
      </c>
      <c r="D28" s="27">
        <v>1</v>
      </c>
      <c r="E28" s="29">
        <v>2.57</v>
      </c>
      <c r="F28" s="28">
        <v>2.57</v>
      </c>
      <c r="G28" s="27">
        <v>2.57</v>
      </c>
      <c r="H28" s="26">
        <v>1</v>
      </c>
    </row>
    <row r="29" spans="1:8">
      <c r="A29" s="32" t="s">
        <v>80</v>
      </c>
      <c r="B29" s="31" t="s">
        <v>79</v>
      </c>
      <c r="C29" s="30">
        <v>400000</v>
      </c>
      <c r="D29" s="27">
        <v>2</v>
      </c>
      <c r="E29" s="29">
        <v>31.21</v>
      </c>
      <c r="F29" s="28">
        <v>31.65</v>
      </c>
      <c r="G29" s="27">
        <v>31.32</v>
      </c>
      <c r="H29" s="26">
        <v>1</v>
      </c>
    </row>
    <row r="30" spans="1:8">
      <c r="A30" s="32" t="s">
        <v>233</v>
      </c>
      <c r="B30" s="31" t="s">
        <v>232</v>
      </c>
      <c r="C30" s="30">
        <v>200000</v>
      </c>
      <c r="D30" s="27">
        <v>1</v>
      </c>
      <c r="E30" s="29">
        <v>11.63</v>
      </c>
      <c r="F30" s="28">
        <v>11.63</v>
      </c>
      <c r="G30" s="27">
        <v>11.63</v>
      </c>
      <c r="H30" s="26">
        <v>2</v>
      </c>
    </row>
    <row r="31" spans="1:8">
      <c r="A31" s="32" t="s">
        <v>154</v>
      </c>
      <c r="B31" s="31" t="s">
        <v>153</v>
      </c>
      <c r="C31" s="30">
        <v>1000000</v>
      </c>
      <c r="D31" s="27">
        <v>1</v>
      </c>
      <c r="E31" s="29">
        <v>1.9</v>
      </c>
      <c r="F31" s="28">
        <v>1.9</v>
      </c>
      <c r="G31" s="27">
        <v>1.9</v>
      </c>
      <c r="H31" s="26">
        <v>1</v>
      </c>
    </row>
    <row r="32" spans="1:8">
      <c r="A32" s="32" t="s">
        <v>229</v>
      </c>
      <c r="B32" s="31" t="s">
        <v>228</v>
      </c>
      <c r="C32" s="30">
        <v>500000</v>
      </c>
      <c r="D32" s="27">
        <v>1</v>
      </c>
      <c r="E32" s="29">
        <v>16.510000000000002</v>
      </c>
      <c r="F32" s="28">
        <v>16.510000000000002</v>
      </c>
      <c r="G32" s="27">
        <v>16.510000000000002</v>
      </c>
      <c r="H32" s="26">
        <v>1</v>
      </c>
    </row>
    <row r="33" spans="1:8">
      <c r="A33" s="32" t="s">
        <v>495</v>
      </c>
      <c r="B33" s="31" t="s">
        <v>494</v>
      </c>
      <c r="C33" s="30">
        <v>800000</v>
      </c>
      <c r="D33" s="27">
        <v>1</v>
      </c>
      <c r="E33" s="29">
        <v>4.93</v>
      </c>
      <c r="F33" s="28">
        <v>4.93</v>
      </c>
      <c r="G33" s="27">
        <v>4.93</v>
      </c>
      <c r="H33" s="26">
        <v>2</v>
      </c>
    </row>
    <row r="34" spans="1:8">
      <c r="A34" s="32" t="s">
        <v>391</v>
      </c>
      <c r="B34" s="31" t="s">
        <v>390</v>
      </c>
      <c r="C34" s="30">
        <v>1000000</v>
      </c>
      <c r="D34" s="27">
        <v>1</v>
      </c>
      <c r="E34" s="29">
        <v>7.91</v>
      </c>
      <c r="F34" s="28">
        <v>7.91</v>
      </c>
      <c r="G34" s="27">
        <v>7.91</v>
      </c>
      <c r="H34" s="26">
        <v>3</v>
      </c>
    </row>
    <row r="35" spans="1:8">
      <c r="A35" s="32" t="s">
        <v>175</v>
      </c>
      <c r="B35" s="31" t="s">
        <v>174</v>
      </c>
      <c r="C35" s="30">
        <v>1000000</v>
      </c>
      <c r="D35" s="27">
        <v>1</v>
      </c>
      <c r="E35" s="29">
        <v>2.37</v>
      </c>
      <c r="F35" s="28">
        <v>2.37</v>
      </c>
      <c r="G35" s="27">
        <v>2.37</v>
      </c>
      <c r="H35" s="26">
        <v>3</v>
      </c>
    </row>
    <row r="36" spans="1:8">
      <c r="A36" s="32" t="s">
        <v>552</v>
      </c>
      <c r="B36" s="31" t="s">
        <v>551</v>
      </c>
      <c r="C36" s="30">
        <v>2000000</v>
      </c>
      <c r="D36" s="27">
        <v>1</v>
      </c>
      <c r="E36" s="29">
        <v>23.18</v>
      </c>
      <c r="F36" s="28">
        <v>23.18</v>
      </c>
      <c r="G36" s="27">
        <v>23.18</v>
      </c>
      <c r="H36" s="26">
        <v>3</v>
      </c>
    </row>
    <row r="37" spans="1:8">
      <c r="A37" s="32" t="s">
        <v>196</v>
      </c>
      <c r="B37" s="31" t="s">
        <v>195</v>
      </c>
      <c r="C37" s="30">
        <v>1200000</v>
      </c>
      <c r="D37" s="27">
        <v>1</v>
      </c>
      <c r="E37" s="29">
        <v>6.83</v>
      </c>
      <c r="F37" s="28">
        <v>6.83</v>
      </c>
      <c r="G37" s="27">
        <v>6.83</v>
      </c>
      <c r="H37" s="26">
        <v>3</v>
      </c>
    </row>
    <row r="38" spans="1:8">
      <c r="A38" s="32" t="s">
        <v>434</v>
      </c>
      <c r="B38" s="31" t="s">
        <v>433</v>
      </c>
      <c r="C38" s="30">
        <v>100000</v>
      </c>
      <c r="D38" s="27">
        <v>1</v>
      </c>
      <c r="E38" s="29">
        <v>11.32</v>
      </c>
      <c r="F38" s="28">
        <v>11.32</v>
      </c>
      <c r="G38" s="27">
        <v>11.32</v>
      </c>
      <c r="H38" s="26">
        <v>3</v>
      </c>
    </row>
    <row r="39" spans="1:8">
      <c r="A39" s="32" t="s">
        <v>516</v>
      </c>
      <c r="B39" s="31" t="s">
        <v>515</v>
      </c>
      <c r="C39" s="30">
        <v>200000</v>
      </c>
      <c r="D39" s="27">
        <v>1</v>
      </c>
      <c r="E39" s="29">
        <v>39</v>
      </c>
      <c r="F39" s="28">
        <v>39</v>
      </c>
      <c r="G39" s="27">
        <v>39</v>
      </c>
      <c r="H39" s="26">
        <v>1</v>
      </c>
    </row>
    <row r="40" spans="1:8">
      <c r="A40" s="32" t="s">
        <v>663</v>
      </c>
      <c r="B40" s="31" t="s">
        <v>662</v>
      </c>
      <c r="C40" s="30">
        <v>1200000</v>
      </c>
      <c r="D40" s="27">
        <v>1</v>
      </c>
      <c r="E40" s="29">
        <v>5.41</v>
      </c>
      <c r="F40" s="28">
        <v>5.41</v>
      </c>
      <c r="G40" s="27">
        <v>5.41</v>
      </c>
      <c r="H40" s="26">
        <v>3</v>
      </c>
    </row>
    <row r="41" spans="1:8">
      <c r="A41" s="32" t="s">
        <v>225</v>
      </c>
      <c r="B41" s="31" t="s">
        <v>224</v>
      </c>
      <c r="C41" s="30">
        <v>5000000</v>
      </c>
      <c r="D41" s="27">
        <v>1</v>
      </c>
      <c r="E41" s="29">
        <v>4.72</v>
      </c>
      <c r="F41" s="28">
        <v>4.72</v>
      </c>
      <c r="G41" s="27">
        <v>4.72</v>
      </c>
      <c r="H41" s="26">
        <v>2</v>
      </c>
    </row>
    <row r="42" spans="1:8">
      <c r="A42" s="32" t="s">
        <v>192</v>
      </c>
      <c r="B42" s="31" t="s">
        <v>191</v>
      </c>
      <c r="C42" s="30">
        <v>5000000</v>
      </c>
      <c r="D42" s="27">
        <v>1</v>
      </c>
      <c r="E42" s="29">
        <v>1.26</v>
      </c>
      <c r="F42" s="28">
        <v>1.26</v>
      </c>
      <c r="G42" s="27">
        <v>1.26</v>
      </c>
      <c r="H42" s="26">
        <v>1</v>
      </c>
    </row>
    <row r="43" spans="1:8">
      <c r="A43" s="32" t="s">
        <v>190</v>
      </c>
      <c r="B43" s="31" t="s">
        <v>189</v>
      </c>
      <c r="C43" s="30">
        <v>1000000</v>
      </c>
      <c r="D43" s="27">
        <v>1</v>
      </c>
      <c r="E43" s="29">
        <v>14.49</v>
      </c>
      <c r="F43" s="28">
        <v>14.49</v>
      </c>
      <c r="G43" s="27">
        <v>14.49</v>
      </c>
      <c r="H43" s="26">
        <v>2</v>
      </c>
    </row>
    <row r="44" spans="1:8">
      <c r="A44" s="32" t="s">
        <v>641</v>
      </c>
      <c r="B44" s="31" t="s">
        <v>640</v>
      </c>
      <c r="C44" s="30">
        <v>300000</v>
      </c>
      <c r="D44" s="27">
        <v>1</v>
      </c>
      <c r="E44" s="29">
        <v>19.850000000000001</v>
      </c>
      <c r="F44" s="28">
        <v>19.850000000000001</v>
      </c>
      <c r="G44" s="27">
        <v>19.850000000000001</v>
      </c>
      <c r="H44" s="26">
        <v>2</v>
      </c>
    </row>
    <row r="45" spans="1:8">
      <c r="A45" s="32" t="s">
        <v>273</v>
      </c>
      <c r="B45" s="31" t="s">
        <v>272</v>
      </c>
      <c r="C45" s="30">
        <v>3100000</v>
      </c>
      <c r="D45" s="27">
        <v>1</v>
      </c>
      <c r="E45" s="29">
        <v>5.35</v>
      </c>
      <c r="F45" s="28">
        <v>5.35</v>
      </c>
      <c r="G45" s="27">
        <v>5.35</v>
      </c>
      <c r="H45" s="26">
        <v>3</v>
      </c>
    </row>
    <row r="46" spans="1:8">
      <c r="A46" s="32" t="s">
        <v>140</v>
      </c>
      <c r="B46" s="31" t="s">
        <v>139</v>
      </c>
      <c r="C46" s="30">
        <v>500000</v>
      </c>
      <c r="D46" s="27">
        <v>1</v>
      </c>
      <c r="E46" s="29">
        <v>27.22</v>
      </c>
      <c r="F46" s="28">
        <v>27.22</v>
      </c>
      <c r="G46" s="27">
        <v>27.22</v>
      </c>
      <c r="H46" s="26">
        <v>2</v>
      </c>
    </row>
    <row r="47" spans="1:8">
      <c r="A47" s="32" t="s">
        <v>698</v>
      </c>
      <c r="B47" s="31" t="s">
        <v>697</v>
      </c>
      <c r="C47" s="30">
        <v>58100000</v>
      </c>
      <c r="D47" s="27">
        <v>6</v>
      </c>
      <c r="E47" s="29">
        <v>0.64</v>
      </c>
      <c r="F47" s="28">
        <v>2.4700000000000002</v>
      </c>
      <c r="G47" s="27">
        <v>1.5198</v>
      </c>
      <c r="H47" s="26">
        <v>2</v>
      </c>
    </row>
    <row r="48" spans="1:8">
      <c r="A48" s="32" t="s">
        <v>308</v>
      </c>
      <c r="B48" s="31" t="s">
        <v>307</v>
      </c>
      <c r="C48" s="30">
        <v>2400000</v>
      </c>
      <c r="D48" s="27">
        <v>2</v>
      </c>
      <c r="E48" s="29">
        <v>5.35</v>
      </c>
      <c r="F48" s="28">
        <v>5.35</v>
      </c>
      <c r="G48" s="27">
        <v>5.35</v>
      </c>
      <c r="H48" s="26">
        <v>3</v>
      </c>
    </row>
    <row r="49" spans="1:8">
      <c r="A49" s="32" t="s">
        <v>48</v>
      </c>
      <c r="B49" s="31" t="s">
        <v>47</v>
      </c>
      <c r="C49" s="30">
        <v>8000000</v>
      </c>
      <c r="D49" s="27">
        <v>2</v>
      </c>
      <c r="E49" s="29">
        <v>11.35</v>
      </c>
      <c r="F49" s="28">
        <v>13.31</v>
      </c>
      <c r="G49" s="27">
        <v>12.795500000000001</v>
      </c>
      <c r="H49" s="26">
        <v>2</v>
      </c>
    </row>
    <row r="50" spans="1:8">
      <c r="A50" s="32" t="s">
        <v>134</v>
      </c>
      <c r="B50" s="31" t="s">
        <v>133</v>
      </c>
      <c r="C50" s="30">
        <v>1100000</v>
      </c>
      <c r="D50" s="27">
        <v>2</v>
      </c>
      <c r="E50" s="29">
        <v>7.96</v>
      </c>
      <c r="F50" s="28">
        <v>11</v>
      </c>
      <c r="G50" s="27">
        <v>10.723599999999999</v>
      </c>
      <c r="H50" s="26">
        <v>1</v>
      </c>
    </row>
    <row r="51" spans="1:8">
      <c r="A51" s="32" t="s">
        <v>618</v>
      </c>
      <c r="B51" s="31" t="s">
        <v>617</v>
      </c>
      <c r="C51" s="30">
        <v>4600000</v>
      </c>
      <c r="D51" s="27">
        <v>3</v>
      </c>
      <c r="E51" s="29">
        <v>24.62</v>
      </c>
      <c r="F51" s="28">
        <v>26.87</v>
      </c>
      <c r="G51" s="27">
        <v>26.3809</v>
      </c>
      <c r="H51" s="26">
        <v>2</v>
      </c>
    </row>
    <row r="52" spans="1:8">
      <c r="A52" s="32" t="s">
        <v>683</v>
      </c>
      <c r="B52" s="31" t="s">
        <v>682</v>
      </c>
      <c r="C52" s="30">
        <v>29500000</v>
      </c>
      <c r="D52" s="27">
        <v>4</v>
      </c>
      <c r="E52" s="29">
        <v>11</v>
      </c>
      <c r="F52" s="28">
        <v>21.96</v>
      </c>
      <c r="G52" s="27">
        <v>18.1236</v>
      </c>
      <c r="H52" s="26">
        <v>3</v>
      </c>
    </row>
    <row r="53" spans="1:8">
      <c r="A53" s="32" t="s">
        <v>465</v>
      </c>
      <c r="B53" s="31" t="s">
        <v>464</v>
      </c>
      <c r="C53" s="30">
        <v>1000000</v>
      </c>
      <c r="D53" s="27">
        <v>1</v>
      </c>
      <c r="E53" s="29">
        <v>11.3</v>
      </c>
      <c r="F53" s="28">
        <v>11.3</v>
      </c>
      <c r="G53" s="27">
        <v>11.3</v>
      </c>
      <c r="H53" s="26">
        <v>3</v>
      </c>
    </row>
    <row r="54" spans="1:8">
      <c r="A54" s="32" t="s">
        <v>639</v>
      </c>
      <c r="B54" s="31" t="s">
        <v>638</v>
      </c>
      <c r="C54" s="30">
        <v>800000</v>
      </c>
      <c r="D54" s="27">
        <v>2</v>
      </c>
      <c r="E54" s="29">
        <v>10.09</v>
      </c>
      <c r="F54" s="28">
        <v>10.130000000000001</v>
      </c>
      <c r="G54" s="27">
        <v>10.105</v>
      </c>
      <c r="H54" s="26">
        <v>3</v>
      </c>
    </row>
    <row r="55" spans="1:8">
      <c r="A55" s="32" t="s">
        <v>288</v>
      </c>
      <c r="B55" s="31" t="s">
        <v>287</v>
      </c>
      <c r="C55" s="30">
        <v>400000</v>
      </c>
      <c r="D55" s="27">
        <v>1</v>
      </c>
      <c r="E55" s="29">
        <v>10.55</v>
      </c>
      <c r="F55" s="28">
        <v>10.55</v>
      </c>
      <c r="G55" s="27">
        <v>10.55</v>
      </c>
      <c r="H55" s="26">
        <v>2</v>
      </c>
    </row>
    <row r="56" spans="1:8">
      <c r="A56" s="32" t="s">
        <v>269</v>
      </c>
      <c r="B56" s="31" t="s">
        <v>268</v>
      </c>
      <c r="C56" s="30">
        <v>20500000</v>
      </c>
      <c r="D56" s="27">
        <v>6</v>
      </c>
      <c r="E56" s="29">
        <v>2.98</v>
      </c>
      <c r="F56" s="28">
        <v>4.75</v>
      </c>
      <c r="G56" s="27">
        <v>3.3327</v>
      </c>
      <c r="H56" s="26">
        <v>2</v>
      </c>
    </row>
    <row r="57" spans="1:8">
      <c r="A57" s="32" t="s">
        <v>331</v>
      </c>
      <c r="B57" s="31" t="s">
        <v>330</v>
      </c>
      <c r="C57" s="30">
        <v>1000000</v>
      </c>
      <c r="D57" s="27">
        <v>1</v>
      </c>
      <c r="E57" s="29">
        <v>6.9640000000000004</v>
      </c>
      <c r="F57" s="28">
        <v>6.9640000000000004</v>
      </c>
      <c r="G57" s="27">
        <v>6.9640000000000004</v>
      </c>
      <c r="H57" s="26">
        <v>2</v>
      </c>
    </row>
    <row r="58" spans="1:8">
      <c r="A58" s="32" t="s">
        <v>132</v>
      </c>
      <c r="B58" s="31" t="s">
        <v>131</v>
      </c>
      <c r="C58" s="30">
        <v>200000</v>
      </c>
      <c r="D58" s="27">
        <v>1</v>
      </c>
      <c r="E58" s="29">
        <v>26.96</v>
      </c>
      <c r="F58" s="28">
        <v>26.96</v>
      </c>
      <c r="G58" s="27">
        <v>26.96</v>
      </c>
      <c r="H58" s="26">
        <v>3</v>
      </c>
    </row>
    <row r="59" spans="1:8" ht="16.8" thickBot="1">
      <c r="A59" s="25" t="s">
        <v>594</v>
      </c>
      <c r="B59" s="24" t="s">
        <v>593</v>
      </c>
      <c r="C59" s="23">
        <v>10000000</v>
      </c>
      <c r="D59" s="20">
        <v>2</v>
      </c>
      <c r="E59" s="22">
        <v>55</v>
      </c>
      <c r="F59" s="21">
        <v>55.418900000000001</v>
      </c>
      <c r="G59" s="20">
        <v>55.377000000000002</v>
      </c>
      <c r="H59" s="19">
        <v>1</v>
      </c>
    </row>
    <row r="60" spans="1:8" ht="16.8" thickBot="1">
      <c r="A60" s="16" t="s">
        <v>36</v>
      </c>
      <c r="B60" s="15"/>
      <c r="C60" s="18">
        <f>SUM(C5:C59)</f>
        <v>360000000</v>
      </c>
      <c r="D60" s="17">
        <f>SUM(D5:D59)</f>
        <v>104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518D-E868-404B-9E57-05C9B7C58B27}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660</v>
      </c>
      <c r="B5" s="38" t="s">
        <v>659</v>
      </c>
      <c r="C5" s="37">
        <v>3600000</v>
      </c>
      <c r="D5" s="34">
        <v>1</v>
      </c>
      <c r="E5" s="36">
        <v>24.41</v>
      </c>
      <c r="F5" s="35">
        <v>24.41</v>
      </c>
      <c r="G5" s="34">
        <v>24.41</v>
      </c>
      <c r="H5" s="33">
        <v>2</v>
      </c>
    </row>
    <row r="6" spans="1:10">
      <c r="A6" s="32" t="s">
        <v>166</v>
      </c>
      <c r="B6" s="31" t="s">
        <v>165</v>
      </c>
      <c r="C6" s="30">
        <v>100000</v>
      </c>
      <c r="D6" s="27">
        <v>1</v>
      </c>
      <c r="E6" s="29">
        <v>45.02</v>
      </c>
      <c r="F6" s="28">
        <v>45.02</v>
      </c>
      <c r="G6" s="27">
        <v>45.02</v>
      </c>
      <c r="H6" s="26">
        <v>1</v>
      </c>
    </row>
    <row r="7" spans="1:10">
      <c r="A7" s="32" t="s">
        <v>440</v>
      </c>
      <c r="B7" s="31" t="s">
        <v>439</v>
      </c>
      <c r="C7" s="30">
        <v>1000000</v>
      </c>
      <c r="D7" s="27">
        <v>1</v>
      </c>
      <c r="E7" s="29">
        <v>3.6</v>
      </c>
      <c r="F7" s="28">
        <v>3.6</v>
      </c>
      <c r="G7" s="27">
        <v>3.6</v>
      </c>
      <c r="H7" s="26">
        <v>3</v>
      </c>
    </row>
    <row r="8" spans="1:10">
      <c r="A8" s="32" t="s">
        <v>108</v>
      </c>
      <c r="B8" s="31" t="s">
        <v>107</v>
      </c>
      <c r="C8" s="30">
        <v>8000000</v>
      </c>
      <c r="D8" s="27">
        <v>2</v>
      </c>
      <c r="E8" s="29">
        <v>0.28999999999999998</v>
      </c>
      <c r="F8" s="28">
        <v>0.87</v>
      </c>
      <c r="G8" s="27">
        <v>0.50749999999999995</v>
      </c>
      <c r="H8" s="26">
        <v>1</v>
      </c>
    </row>
    <row r="9" spans="1:10">
      <c r="A9" s="32" t="s">
        <v>106</v>
      </c>
      <c r="B9" s="31" t="s">
        <v>105</v>
      </c>
      <c r="C9" s="30">
        <v>2000000</v>
      </c>
      <c r="D9" s="27">
        <v>1</v>
      </c>
      <c r="E9" s="29">
        <v>5.73</v>
      </c>
      <c r="F9" s="28">
        <v>5.73</v>
      </c>
      <c r="G9" s="27">
        <v>5.73</v>
      </c>
      <c r="H9" s="26">
        <v>2</v>
      </c>
    </row>
    <row r="10" spans="1:10">
      <c r="A10" s="32" t="s">
        <v>647</v>
      </c>
      <c r="B10" s="31" t="s">
        <v>646</v>
      </c>
      <c r="C10" s="30">
        <v>1000000</v>
      </c>
      <c r="D10" s="27">
        <v>1</v>
      </c>
      <c r="E10" s="29">
        <v>3.52</v>
      </c>
      <c r="F10" s="28">
        <v>3.52</v>
      </c>
      <c r="G10" s="27">
        <v>3.52</v>
      </c>
      <c r="H10" s="26">
        <v>3</v>
      </c>
    </row>
    <row r="11" spans="1:10">
      <c r="A11" s="32" t="s">
        <v>393</v>
      </c>
      <c r="B11" s="31" t="s">
        <v>392</v>
      </c>
      <c r="C11" s="30">
        <v>400000</v>
      </c>
      <c r="D11" s="27">
        <v>1</v>
      </c>
      <c r="E11" s="29">
        <v>1.59</v>
      </c>
      <c r="F11" s="28">
        <v>1.59</v>
      </c>
      <c r="G11" s="27">
        <v>1.59</v>
      </c>
      <c r="H11" s="26">
        <v>3</v>
      </c>
    </row>
    <row r="12" spans="1:10">
      <c r="A12" s="32" t="s">
        <v>653</v>
      </c>
      <c r="B12" s="31" t="s">
        <v>652</v>
      </c>
      <c r="C12" s="30">
        <v>1000000</v>
      </c>
      <c r="D12" s="27">
        <v>1</v>
      </c>
      <c r="E12" s="29">
        <v>1.32</v>
      </c>
      <c r="F12" s="28">
        <v>1.32</v>
      </c>
      <c r="G12" s="27">
        <v>1.32</v>
      </c>
      <c r="H12" s="26">
        <v>1</v>
      </c>
    </row>
    <row r="13" spans="1:10">
      <c r="A13" s="32" t="s">
        <v>98</v>
      </c>
      <c r="B13" s="31" t="s">
        <v>97</v>
      </c>
      <c r="C13" s="30">
        <v>8200000</v>
      </c>
      <c r="D13" s="27">
        <v>3</v>
      </c>
      <c r="E13" s="29">
        <v>3.9</v>
      </c>
      <c r="F13" s="28">
        <v>4.5199999999999996</v>
      </c>
      <c r="G13" s="27">
        <v>3.9456000000000002</v>
      </c>
      <c r="H13" s="26">
        <v>2</v>
      </c>
    </row>
    <row r="14" spans="1:10">
      <c r="A14" s="32" t="s">
        <v>485</v>
      </c>
      <c r="B14" s="31" t="s">
        <v>484</v>
      </c>
      <c r="C14" s="30">
        <v>3000000</v>
      </c>
      <c r="D14" s="27">
        <v>1</v>
      </c>
      <c r="E14" s="29">
        <v>1.88</v>
      </c>
      <c r="F14" s="28">
        <v>1.88</v>
      </c>
      <c r="G14" s="27">
        <v>1.88</v>
      </c>
      <c r="H14" s="26">
        <v>2</v>
      </c>
    </row>
    <row r="15" spans="1:10">
      <c r="A15" s="32" t="s">
        <v>96</v>
      </c>
      <c r="B15" s="31" t="s">
        <v>95</v>
      </c>
      <c r="C15" s="30">
        <v>2000000</v>
      </c>
      <c r="D15" s="27">
        <v>1</v>
      </c>
      <c r="E15" s="29">
        <v>4.13</v>
      </c>
      <c r="F15" s="28">
        <v>4.13</v>
      </c>
      <c r="G15" s="27">
        <v>4.13</v>
      </c>
      <c r="H15" s="26">
        <v>1</v>
      </c>
    </row>
    <row r="16" spans="1:10">
      <c r="A16" s="32" t="s">
        <v>94</v>
      </c>
      <c r="B16" s="31" t="s">
        <v>93</v>
      </c>
      <c r="C16" s="30">
        <v>2000000</v>
      </c>
      <c r="D16" s="27">
        <v>2</v>
      </c>
      <c r="E16" s="29">
        <v>17.100000000000001</v>
      </c>
      <c r="F16" s="28">
        <v>18.88</v>
      </c>
      <c r="G16" s="27">
        <v>17.989999999999998</v>
      </c>
      <c r="H16" s="26">
        <v>2</v>
      </c>
    </row>
    <row r="17" spans="1:8">
      <c r="A17" s="32" t="s">
        <v>92</v>
      </c>
      <c r="B17" s="31" t="s">
        <v>91</v>
      </c>
      <c r="C17" s="30">
        <v>1500000</v>
      </c>
      <c r="D17" s="27">
        <v>2</v>
      </c>
      <c r="E17" s="29">
        <v>3.06</v>
      </c>
      <c r="F17" s="28">
        <v>3.24</v>
      </c>
      <c r="G17" s="27">
        <v>3.12</v>
      </c>
      <c r="H17" s="26">
        <v>2</v>
      </c>
    </row>
    <row r="18" spans="1:8">
      <c r="A18" s="32" t="s">
        <v>90</v>
      </c>
      <c r="B18" s="31" t="s">
        <v>89</v>
      </c>
      <c r="C18" s="30">
        <v>300000</v>
      </c>
      <c r="D18" s="27">
        <v>1</v>
      </c>
      <c r="E18" s="29">
        <v>3.77</v>
      </c>
      <c r="F18" s="28">
        <v>3.77</v>
      </c>
      <c r="G18" s="27">
        <v>3.77</v>
      </c>
      <c r="H18" s="26">
        <v>1</v>
      </c>
    </row>
    <row r="19" spans="1:8">
      <c r="A19" s="32" t="s">
        <v>88</v>
      </c>
      <c r="B19" s="31" t="s">
        <v>87</v>
      </c>
      <c r="C19" s="30">
        <v>3500000</v>
      </c>
      <c r="D19" s="27">
        <v>4</v>
      </c>
      <c r="E19" s="29">
        <v>2.1</v>
      </c>
      <c r="F19" s="28">
        <v>2.38</v>
      </c>
      <c r="G19" s="27">
        <v>2.1943000000000001</v>
      </c>
      <c r="H19" s="26">
        <v>2</v>
      </c>
    </row>
    <row r="20" spans="1:8">
      <c r="A20" s="32" t="s">
        <v>667</v>
      </c>
      <c r="B20" s="31" t="s">
        <v>666</v>
      </c>
      <c r="C20" s="30">
        <v>400000</v>
      </c>
      <c r="D20" s="27">
        <v>1</v>
      </c>
      <c r="E20" s="29">
        <v>9.8699999999999992</v>
      </c>
      <c r="F20" s="28">
        <v>9.8699999999999992</v>
      </c>
      <c r="G20" s="27">
        <v>9.8699999999999992</v>
      </c>
      <c r="H20" s="26">
        <v>2</v>
      </c>
    </row>
    <row r="21" spans="1:8">
      <c r="A21" s="32" t="s">
        <v>86</v>
      </c>
      <c r="B21" s="31" t="s">
        <v>85</v>
      </c>
      <c r="C21" s="30">
        <v>400000</v>
      </c>
      <c r="D21" s="27">
        <v>1</v>
      </c>
      <c r="E21" s="29">
        <v>6.46</v>
      </c>
      <c r="F21" s="28">
        <v>6.46</v>
      </c>
      <c r="G21" s="27">
        <v>6.46</v>
      </c>
      <c r="H21" s="26">
        <v>2</v>
      </c>
    </row>
    <row r="22" spans="1:8">
      <c r="A22" s="32" t="s">
        <v>281</v>
      </c>
      <c r="B22" s="31" t="s">
        <v>280</v>
      </c>
      <c r="C22" s="30">
        <v>7300000</v>
      </c>
      <c r="D22" s="27">
        <v>3</v>
      </c>
      <c r="E22" s="29">
        <v>4.6900000000000004</v>
      </c>
      <c r="F22" s="28">
        <v>4.8099999999999996</v>
      </c>
      <c r="G22" s="27">
        <v>4.7393000000000001</v>
      </c>
      <c r="H22" s="26">
        <v>3</v>
      </c>
    </row>
    <row r="23" spans="1:8">
      <c r="A23" s="32" t="s">
        <v>158</v>
      </c>
      <c r="B23" s="31" t="s">
        <v>157</v>
      </c>
      <c r="C23" s="30">
        <v>900000</v>
      </c>
      <c r="D23" s="27">
        <v>1</v>
      </c>
      <c r="E23" s="29">
        <v>0.1</v>
      </c>
      <c r="F23" s="28">
        <v>0.1</v>
      </c>
      <c r="G23" s="27">
        <v>0.1</v>
      </c>
      <c r="H23" s="26">
        <v>1</v>
      </c>
    </row>
    <row r="24" spans="1:8">
      <c r="A24" s="32" t="s">
        <v>84</v>
      </c>
      <c r="B24" s="31" t="s">
        <v>83</v>
      </c>
      <c r="C24" s="30">
        <v>4100000</v>
      </c>
      <c r="D24" s="27">
        <v>3</v>
      </c>
      <c r="E24" s="29">
        <v>2.65</v>
      </c>
      <c r="F24" s="28">
        <v>3.7</v>
      </c>
      <c r="G24" s="27">
        <v>3.1560999999999999</v>
      </c>
      <c r="H24" s="26">
        <v>1</v>
      </c>
    </row>
    <row r="25" spans="1:8">
      <c r="A25" s="32" t="s">
        <v>156</v>
      </c>
      <c r="B25" s="31" t="s">
        <v>155</v>
      </c>
      <c r="C25" s="30">
        <v>2500000</v>
      </c>
      <c r="D25" s="27">
        <v>1</v>
      </c>
      <c r="E25" s="29">
        <v>1.53</v>
      </c>
      <c r="F25" s="28">
        <v>1.53</v>
      </c>
      <c r="G25" s="27">
        <v>1.53</v>
      </c>
      <c r="H25" s="26">
        <v>3</v>
      </c>
    </row>
    <row r="26" spans="1:8">
      <c r="A26" s="32" t="s">
        <v>80</v>
      </c>
      <c r="B26" s="31" t="s">
        <v>79</v>
      </c>
      <c r="C26" s="30">
        <v>500000</v>
      </c>
      <c r="D26" s="27">
        <v>1</v>
      </c>
      <c r="E26" s="29">
        <v>29.84</v>
      </c>
      <c r="F26" s="28">
        <v>29.84</v>
      </c>
      <c r="G26" s="27">
        <v>29.84</v>
      </c>
      <c r="H26" s="26">
        <v>1</v>
      </c>
    </row>
    <row r="27" spans="1:8">
      <c r="A27" s="32" t="s">
        <v>233</v>
      </c>
      <c r="B27" s="31" t="s">
        <v>232</v>
      </c>
      <c r="C27" s="30">
        <v>1000000</v>
      </c>
      <c r="D27" s="27">
        <v>2</v>
      </c>
      <c r="E27" s="29">
        <v>13.2</v>
      </c>
      <c r="F27" s="28">
        <v>13.3</v>
      </c>
      <c r="G27" s="27">
        <v>13.26</v>
      </c>
      <c r="H27" s="26">
        <v>2</v>
      </c>
    </row>
    <row r="28" spans="1:8">
      <c r="A28" s="32" t="s">
        <v>78</v>
      </c>
      <c r="B28" s="31" t="s">
        <v>77</v>
      </c>
      <c r="C28" s="30">
        <v>1000000</v>
      </c>
      <c r="D28" s="27">
        <v>1</v>
      </c>
      <c r="E28" s="29">
        <v>6.5590000000000002</v>
      </c>
      <c r="F28" s="28">
        <v>6.5590000000000002</v>
      </c>
      <c r="G28" s="27">
        <v>6.5590000000000002</v>
      </c>
      <c r="H28" s="26">
        <v>1</v>
      </c>
    </row>
    <row r="29" spans="1:8">
      <c r="A29" s="32" t="s">
        <v>229</v>
      </c>
      <c r="B29" s="31" t="s">
        <v>228</v>
      </c>
      <c r="C29" s="30">
        <v>500000</v>
      </c>
      <c r="D29" s="27">
        <v>1</v>
      </c>
      <c r="E29" s="29">
        <v>15</v>
      </c>
      <c r="F29" s="28">
        <v>15</v>
      </c>
      <c r="G29" s="27">
        <v>15</v>
      </c>
      <c r="H29" s="26">
        <v>1</v>
      </c>
    </row>
    <row r="30" spans="1:8">
      <c r="A30" s="32" t="s">
        <v>495</v>
      </c>
      <c r="B30" s="31" t="s">
        <v>494</v>
      </c>
      <c r="C30" s="30">
        <v>800000</v>
      </c>
      <c r="D30" s="27">
        <v>1</v>
      </c>
      <c r="E30" s="29">
        <v>4.5199999999999996</v>
      </c>
      <c r="F30" s="28">
        <v>4.5199999999999996</v>
      </c>
      <c r="G30" s="27">
        <v>4.5199999999999996</v>
      </c>
      <c r="H30" s="26">
        <v>2</v>
      </c>
    </row>
    <row r="31" spans="1:8">
      <c r="A31" s="32" t="s">
        <v>204</v>
      </c>
      <c r="B31" s="31" t="s">
        <v>203</v>
      </c>
      <c r="C31" s="30">
        <v>300000</v>
      </c>
      <c r="D31" s="27">
        <v>1</v>
      </c>
      <c r="E31" s="29">
        <v>1.5</v>
      </c>
      <c r="F31" s="28">
        <v>1.5</v>
      </c>
      <c r="G31" s="27">
        <v>1.5</v>
      </c>
      <c r="H31" s="26">
        <v>3</v>
      </c>
    </row>
    <row r="32" spans="1:8">
      <c r="A32" s="32" t="s">
        <v>175</v>
      </c>
      <c r="B32" s="31" t="s">
        <v>174</v>
      </c>
      <c r="C32" s="30">
        <v>7700000</v>
      </c>
      <c r="D32" s="27">
        <v>4</v>
      </c>
      <c r="E32" s="29">
        <v>2.29</v>
      </c>
      <c r="F32" s="28">
        <v>2.2930999999999999</v>
      </c>
      <c r="G32" s="27">
        <v>2.2913000000000001</v>
      </c>
      <c r="H32" s="26">
        <v>3</v>
      </c>
    </row>
    <row r="33" spans="1:8">
      <c r="A33" s="32" t="s">
        <v>552</v>
      </c>
      <c r="B33" s="31" t="s">
        <v>551</v>
      </c>
      <c r="C33" s="30">
        <v>1000000</v>
      </c>
      <c r="D33" s="27">
        <v>1</v>
      </c>
      <c r="E33" s="29">
        <v>22.7</v>
      </c>
      <c r="F33" s="28">
        <v>22.7</v>
      </c>
      <c r="G33" s="27">
        <v>22.7</v>
      </c>
      <c r="H33" s="26">
        <v>3</v>
      </c>
    </row>
    <row r="34" spans="1:8">
      <c r="A34" s="32" t="s">
        <v>196</v>
      </c>
      <c r="B34" s="31" t="s">
        <v>195</v>
      </c>
      <c r="C34" s="30">
        <v>12800000</v>
      </c>
      <c r="D34" s="27">
        <v>5</v>
      </c>
      <c r="E34" s="29">
        <v>6.4344999999999999</v>
      </c>
      <c r="F34" s="28">
        <v>7.3</v>
      </c>
      <c r="G34" s="27">
        <v>6.6589999999999998</v>
      </c>
      <c r="H34" s="26">
        <v>3</v>
      </c>
    </row>
    <row r="35" spans="1:8">
      <c r="A35" s="32" t="s">
        <v>144</v>
      </c>
      <c r="B35" s="31" t="s">
        <v>143</v>
      </c>
      <c r="C35" s="30">
        <v>1200000</v>
      </c>
      <c r="D35" s="27">
        <v>1</v>
      </c>
      <c r="E35" s="29">
        <v>4.625</v>
      </c>
      <c r="F35" s="28">
        <v>4.625</v>
      </c>
      <c r="G35" s="27">
        <v>4.625</v>
      </c>
      <c r="H35" s="26">
        <v>2</v>
      </c>
    </row>
    <row r="36" spans="1:8">
      <c r="A36" s="32" t="s">
        <v>66</v>
      </c>
      <c r="B36" s="31" t="s">
        <v>65</v>
      </c>
      <c r="C36" s="30">
        <v>1000000</v>
      </c>
      <c r="D36" s="27">
        <v>1</v>
      </c>
      <c r="E36" s="29">
        <v>6.0019999999999998</v>
      </c>
      <c r="F36" s="28">
        <v>6.0019999999999998</v>
      </c>
      <c r="G36" s="27">
        <v>6.0019999999999998</v>
      </c>
      <c r="H36" s="26">
        <v>3</v>
      </c>
    </row>
    <row r="37" spans="1:8">
      <c r="A37" s="32" t="s">
        <v>434</v>
      </c>
      <c r="B37" s="31" t="s">
        <v>433</v>
      </c>
      <c r="C37" s="30">
        <v>100000</v>
      </c>
      <c r="D37" s="27">
        <v>1</v>
      </c>
      <c r="E37" s="29">
        <v>11.8</v>
      </c>
      <c r="F37" s="28">
        <v>11.8</v>
      </c>
      <c r="G37" s="27">
        <v>11.8</v>
      </c>
      <c r="H37" s="26">
        <v>3</v>
      </c>
    </row>
    <row r="38" spans="1:8">
      <c r="A38" s="32" t="s">
        <v>310</v>
      </c>
      <c r="B38" s="31" t="s">
        <v>309</v>
      </c>
      <c r="C38" s="30">
        <v>5000000</v>
      </c>
      <c r="D38" s="27">
        <v>1</v>
      </c>
      <c r="E38" s="29">
        <v>0.1</v>
      </c>
      <c r="F38" s="28">
        <v>0.1</v>
      </c>
      <c r="G38" s="27">
        <v>0.1</v>
      </c>
      <c r="H38" s="26">
        <v>1</v>
      </c>
    </row>
    <row r="39" spans="1:8">
      <c r="A39" s="32" t="s">
        <v>54</v>
      </c>
      <c r="B39" s="31" t="s">
        <v>53</v>
      </c>
      <c r="C39" s="30">
        <v>2400000</v>
      </c>
      <c r="D39" s="27">
        <v>2</v>
      </c>
      <c r="E39" s="29">
        <v>25.1</v>
      </c>
      <c r="F39" s="28">
        <v>26.21</v>
      </c>
      <c r="G39" s="27">
        <v>25.285</v>
      </c>
      <c r="H39" s="26">
        <v>2</v>
      </c>
    </row>
    <row r="40" spans="1:8">
      <c r="A40" s="32" t="s">
        <v>190</v>
      </c>
      <c r="B40" s="31" t="s">
        <v>189</v>
      </c>
      <c r="C40" s="30">
        <v>1000000</v>
      </c>
      <c r="D40" s="27">
        <v>1</v>
      </c>
      <c r="E40" s="29">
        <v>14.2</v>
      </c>
      <c r="F40" s="28">
        <v>14.2</v>
      </c>
      <c r="G40" s="27">
        <v>14.2</v>
      </c>
      <c r="H40" s="26">
        <v>2</v>
      </c>
    </row>
    <row r="41" spans="1:8">
      <c r="A41" s="32" t="s">
        <v>691</v>
      </c>
      <c r="B41" s="31" t="s">
        <v>690</v>
      </c>
      <c r="C41" s="30">
        <v>200000</v>
      </c>
      <c r="D41" s="27">
        <v>1</v>
      </c>
      <c r="E41" s="29">
        <v>14.9</v>
      </c>
      <c r="F41" s="28">
        <v>14.9</v>
      </c>
      <c r="G41" s="27">
        <v>14.9</v>
      </c>
      <c r="H41" s="26">
        <v>2</v>
      </c>
    </row>
    <row r="42" spans="1:8">
      <c r="A42" s="32" t="s">
        <v>244</v>
      </c>
      <c r="B42" s="31" t="s">
        <v>243</v>
      </c>
      <c r="C42" s="30">
        <v>1000000</v>
      </c>
      <c r="D42" s="27">
        <v>2</v>
      </c>
      <c r="E42" s="29">
        <v>10.49</v>
      </c>
      <c r="F42" s="28">
        <v>11.08</v>
      </c>
      <c r="G42" s="27">
        <v>10.785</v>
      </c>
      <c r="H42" s="26">
        <v>2</v>
      </c>
    </row>
    <row r="43" spans="1:8">
      <c r="A43" s="32" t="s">
        <v>687</v>
      </c>
      <c r="B43" s="31" t="s">
        <v>686</v>
      </c>
      <c r="C43" s="30">
        <v>20000000</v>
      </c>
      <c r="D43" s="27">
        <v>1</v>
      </c>
      <c r="E43" s="29">
        <v>87</v>
      </c>
      <c r="F43" s="28">
        <v>87</v>
      </c>
      <c r="G43" s="27">
        <v>87</v>
      </c>
      <c r="H43" s="26">
        <v>1</v>
      </c>
    </row>
    <row r="44" spans="1:8">
      <c r="A44" s="32" t="s">
        <v>627</v>
      </c>
      <c r="B44" s="31" t="s">
        <v>626</v>
      </c>
      <c r="C44" s="30">
        <v>5800000</v>
      </c>
      <c r="D44" s="27">
        <v>2</v>
      </c>
      <c r="E44" s="29">
        <v>12.49</v>
      </c>
      <c r="F44" s="28">
        <v>13.382999999999999</v>
      </c>
      <c r="G44" s="27">
        <v>12.8133</v>
      </c>
      <c r="H44" s="26">
        <v>3</v>
      </c>
    </row>
    <row r="45" spans="1:8">
      <c r="A45" s="32" t="s">
        <v>596</v>
      </c>
      <c r="B45" s="31" t="s">
        <v>595</v>
      </c>
      <c r="C45" s="30">
        <v>9100000</v>
      </c>
      <c r="D45" s="27">
        <v>2</v>
      </c>
      <c r="E45" s="29">
        <v>22.2</v>
      </c>
      <c r="F45" s="28">
        <v>22.2</v>
      </c>
      <c r="G45" s="27">
        <v>22.2</v>
      </c>
      <c r="H45" s="26">
        <v>3</v>
      </c>
    </row>
    <row r="46" spans="1:8">
      <c r="A46" s="32" t="s">
        <v>698</v>
      </c>
      <c r="B46" s="31" t="s">
        <v>697</v>
      </c>
      <c r="C46" s="30">
        <v>8000000</v>
      </c>
      <c r="D46" s="27">
        <v>2</v>
      </c>
      <c r="E46" s="29">
        <v>2.38</v>
      </c>
      <c r="F46" s="28">
        <v>2.67</v>
      </c>
      <c r="G46" s="27">
        <v>2.5611999999999999</v>
      </c>
      <c r="H46" s="26">
        <v>2</v>
      </c>
    </row>
    <row r="47" spans="1:8">
      <c r="A47" s="32" t="s">
        <v>188</v>
      </c>
      <c r="B47" s="31" t="s">
        <v>187</v>
      </c>
      <c r="C47" s="30">
        <v>37000000</v>
      </c>
      <c r="D47" s="27">
        <v>5</v>
      </c>
      <c r="E47" s="29">
        <v>2.2200000000000002</v>
      </c>
      <c r="F47" s="28">
        <v>2.4820000000000002</v>
      </c>
      <c r="G47" s="27">
        <v>2.2884000000000002</v>
      </c>
      <c r="H47" s="26">
        <v>2</v>
      </c>
    </row>
    <row r="48" spans="1:8">
      <c r="A48" s="32" t="s">
        <v>50</v>
      </c>
      <c r="B48" s="31" t="s">
        <v>49</v>
      </c>
      <c r="C48" s="30">
        <v>11500000</v>
      </c>
      <c r="D48" s="27">
        <v>4</v>
      </c>
      <c r="E48" s="29">
        <v>2.1</v>
      </c>
      <c r="F48" s="28">
        <v>2.21</v>
      </c>
      <c r="G48" s="27">
        <v>2.1535000000000002</v>
      </c>
      <c r="H48" s="26">
        <v>1</v>
      </c>
    </row>
    <row r="49" spans="1:8">
      <c r="A49" s="32" t="s">
        <v>483</v>
      </c>
      <c r="B49" s="31" t="s">
        <v>482</v>
      </c>
      <c r="C49" s="30">
        <v>3000000</v>
      </c>
      <c r="D49" s="27">
        <v>1</v>
      </c>
      <c r="E49" s="29">
        <v>0.01</v>
      </c>
      <c r="F49" s="28">
        <v>0.01</v>
      </c>
      <c r="G49" s="27">
        <v>0.01</v>
      </c>
      <c r="H49" s="26">
        <v>1</v>
      </c>
    </row>
    <row r="50" spans="1:8">
      <c r="A50" s="32" t="s">
        <v>44</v>
      </c>
      <c r="B50" s="31" t="s">
        <v>43</v>
      </c>
      <c r="C50" s="30">
        <v>3100000</v>
      </c>
      <c r="D50" s="27">
        <v>1</v>
      </c>
      <c r="E50" s="29">
        <v>0.92</v>
      </c>
      <c r="F50" s="28">
        <v>0.92</v>
      </c>
      <c r="G50" s="27">
        <v>0.92</v>
      </c>
      <c r="H50" s="26">
        <v>2</v>
      </c>
    </row>
    <row r="51" spans="1:8">
      <c r="A51" s="32" t="s">
        <v>618</v>
      </c>
      <c r="B51" s="31" t="s">
        <v>617</v>
      </c>
      <c r="C51" s="30">
        <v>200000</v>
      </c>
      <c r="D51" s="27">
        <v>1</v>
      </c>
      <c r="E51" s="29">
        <v>22.87</v>
      </c>
      <c r="F51" s="28">
        <v>22.87</v>
      </c>
      <c r="G51" s="27">
        <v>22.87</v>
      </c>
      <c r="H51" s="26">
        <v>2</v>
      </c>
    </row>
    <row r="52" spans="1:8">
      <c r="A52" s="32" t="s">
        <v>304</v>
      </c>
      <c r="B52" s="31" t="s">
        <v>303</v>
      </c>
      <c r="C52" s="30">
        <v>1500000</v>
      </c>
      <c r="D52" s="27">
        <v>2</v>
      </c>
      <c r="E52" s="29">
        <v>8.94</v>
      </c>
      <c r="F52" s="28">
        <v>9.42</v>
      </c>
      <c r="G52" s="27">
        <v>9.1</v>
      </c>
      <c r="H52" s="26">
        <v>2</v>
      </c>
    </row>
    <row r="53" spans="1:8">
      <c r="A53" s="32" t="s">
        <v>42</v>
      </c>
      <c r="B53" s="31" t="s">
        <v>41</v>
      </c>
      <c r="C53" s="30">
        <v>7000000</v>
      </c>
      <c r="D53" s="27">
        <v>1</v>
      </c>
      <c r="E53" s="29">
        <v>1.1256999999999999</v>
      </c>
      <c r="F53" s="28">
        <v>1.1256999999999999</v>
      </c>
      <c r="G53" s="27">
        <v>1.1256999999999999</v>
      </c>
      <c r="H53" s="26">
        <v>3</v>
      </c>
    </row>
    <row r="54" spans="1:8">
      <c r="A54" s="32" t="s">
        <v>465</v>
      </c>
      <c r="B54" s="31" t="s">
        <v>464</v>
      </c>
      <c r="C54" s="30">
        <v>1500000</v>
      </c>
      <c r="D54" s="27">
        <v>2</v>
      </c>
      <c r="E54" s="29">
        <v>11.74</v>
      </c>
      <c r="F54" s="28">
        <v>12.07</v>
      </c>
      <c r="G54" s="27">
        <v>11.96</v>
      </c>
      <c r="H54" s="26">
        <v>3</v>
      </c>
    </row>
    <row r="55" spans="1:8">
      <c r="A55" s="32" t="s">
        <v>639</v>
      </c>
      <c r="B55" s="31" t="s">
        <v>638</v>
      </c>
      <c r="C55" s="30">
        <v>200000</v>
      </c>
      <c r="D55" s="27">
        <v>1</v>
      </c>
      <c r="E55" s="29">
        <v>9.91</v>
      </c>
      <c r="F55" s="28">
        <v>9.91</v>
      </c>
      <c r="G55" s="27">
        <v>9.91</v>
      </c>
      <c r="H55" s="26">
        <v>3</v>
      </c>
    </row>
    <row r="56" spans="1:8">
      <c r="A56" s="32" t="s">
        <v>269</v>
      </c>
      <c r="B56" s="31" t="s">
        <v>268</v>
      </c>
      <c r="C56" s="30">
        <v>8500000</v>
      </c>
      <c r="D56" s="27">
        <v>2</v>
      </c>
      <c r="E56" s="29">
        <v>4.8600000000000003</v>
      </c>
      <c r="F56" s="28">
        <v>4.8600000000000003</v>
      </c>
      <c r="G56" s="27">
        <v>4.8600000000000003</v>
      </c>
      <c r="H56" s="26">
        <v>2</v>
      </c>
    </row>
    <row r="57" spans="1:8" ht="16.8" thickBot="1">
      <c r="A57" s="25" t="s">
        <v>38</v>
      </c>
      <c r="B57" s="24" t="s">
        <v>37</v>
      </c>
      <c r="C57" s="23">
        <v>2000000</v>
      </c>
      <c r="D57" s="20">
        <v>2</v>
      </c>
      <c r="E57" s="22">
        <v>5.49</v>
      </c>
      <c r="F57" s="21">
        <v>5.49</v>
      </c>
      <c r="G57" s="20">
        <v>5.49</v>
      </c>
      <c r="H57" s="19">
        <v>2</v>
      </c>
    </row>
    <row r="58" spans="1:8" ht="16.8" thickBot="1">
      <c r="A58" s="16" t="s">
        <v>36</v>
      </c>
      <c r="B58" s="15"/>
      <c r="C58" s="18">
        <f>SUM(C5:C57)</f>
        <v>209100000</v>
      </c>
      <c r="D58" s="17">
        <f>SUM(D5:D57)</f>
        <v>89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C22E-98FE-4897-931E-0100461BF924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2000000</v>
      </c>
      <c r="D5" s="34">
        <v>1</v>
      </c>
      <c r="E5" s="36">
        <v>0.81</v>
      </c>
      <c r="F5" s="35">
        <v>0.81</v>
      </c>
      <c r="G5" s="34">
        <v>0.81</v>
      </c>
      <c r="H5" s="33">
        <v>1</v>
      </c>
    </row>
    <row r="6" spans="1:10">
      <c r="A6" s="32" t="s">
        <v>660</v>
      </c>
      <c r="B6" s="31" t="s">
        <v>659</v>
      </c>
      <c r="C6" s="30">
        <v>5700000</v>
      </c>
      <c r="D6" s="27">
        <v>2</v>
      </c>
      <c r="E6" s="29">
        <v>29.5</v>
      </c>
      <c r="F6" s="28">
        <v>30.95</v>
      </c>
      <c r="G6" s="27">
        <v>29.8307</v>
      </c>
      <c r="H6" s="26">
        <v>2</v>
      </c>
    </row>
    <row r="7" spans="1:10">
      <c r="A7" s="32" t="s">
        <v>166</v>
      </c>
      <c r="B7" s="31" t="s">
        <v>165</v>
      </c>
      <c r="C7" s="30">
        <v>1000000</v>
      </c>
      <c r="D7" s="27">
        <v>1</v>
      </c>
      <c r="E7" s="29">
        <v>43.65</v>
      </c>
      <c r="F7" s="28">
        <v>43.65</v>
      </c>
      <c r="G7" s="27">
        <v>43.65</v>
      </c>
      <c r="H7" s="26">
        <v>1</v>
      </c>
    </row>
    <row r="8" spans="1:10">
      <c r="A8" s="32" t="s">
        <v>164</v>
      </c>
      <c r="B8" s="31" t="s">
        <v>163</v>
      </c>
      <c r="C8" s="30">
        <v>1000000</v>
      </c>
      <c r="D8" s="27">
        <v>1</v>
      </c>
      <c r="E8" s="29">
        <v>7.29</v>
      </c>
      <c r="F8" s="28">
        <v>7.29</v>
      </c>
      <c r="G8" s="27">
        <v>7.29</v>
      </c>
      <c r="H8" s="26">
        <v>2</v>
      </c>
    </row>
    <row r="9" spans="1:10">
      <c r="A9" s="32" t="s">
        <v>669</v>
      </c>
      <c r="B9" s="31" t="s">
        <v>668</v>
      </c>
      <c r="C9" s="30">
        <v>700000</v>
      </c>
      <c r="D9" s="27">
        <v>1</v>
      </c>
      <c r="E9" s="29">
        <v>22.71</v>
      </c>
      <c r="F9" s="28">
        <v>22.71</v>
      </c>
      <c r="G9" s="27">
        <v>22.71</v>
      </c>
      <c r="H9" s="26">
        <v>2</v>
      </c>
    </row>
    <row r="10" spans="1:10">
      <c r="A10" s="32" t="s">
        <v>108</v>
      </c>
      <c r="B10" s="31" t="s">
        <v>107</v>
      </c>
      <c r="C10" s="30">
        <v>5000000</v>
      </c>
      <c r="D10" s="27">
        <v>1</v>
      </c>
      <c r="E10" s="29">
        <v>0.22</v>
      </c>
      <c r="F10" s="28">
        <v>0.22</v>
      </c>
      <c r="G10" s="27">
        <v>0.22</v>
      </c>
      <c r="H10" s="26">
        <v>1</v>
      </c>
    </row>
    <row r="11" spans="1:10">
      <c r="A11" s="32" t="s">
        <v>106</v>
      </c>
      <c r="B11" s="31" t="s">
        <v>105</v>
      </c>
      <c r="C11" s="30">
        <v>2000000</v>
      </c>
      <c r="D11" s="27">
        <v>1</v>
      </c>
      <c r="E11" s="29">
        <v>5.43</v>
      </c>
      <c r="F11" s="28">
        <v>5.43</v>
      </c>
      <c r="G11" s="27">
        <v>5.43</v>
      </c>
      <c r="H11" s="26">
        <v>2</v>
      </c>
    </row>
    <row r="12" spans="1:10">
      <c r="A12" s="32" t="s">
        <v>647</v>
      </c>
      <c r="B12" s="31" t="s">
        <v>646</v>
      </c>
      <c r="C12" s="30">
        <v>1000000</v>
      </c>
      <c r="D12" s="27">
        <v>1</v>
      </c>
      <c r="E12" s="29">
        <v>5.0999999999999996</v>
      </c>
      <c r="F12" s="28">
        <v>5.0999999999999996</v>
      </c>
      <c r="G12" s="27">
        <v>5.0999999999999996</v>
      </c>
      <c r="H12" s="26">
        <v>3</v>
      </c>
    </row>
    <row r="13" spans="1:10">
      <c r="A13" s="32" t="s">
        <v>393</v>
      </c>
      <c r="B13" s="31" t="s">
        <v>392</v>
      </c>
      <c r="C13" s="30">
        <v>2000000</v>
      </c>
      <c r="D13" s="27">
        <v>2</v>
      </c>
      <c r="E13" s="29">
        <v>1.62</v>
      </c>
      <c r="F13" s="28">
        <v>1.62</v>
      </c>
      <c r="G13" s="27">
        <v>1.62</v>
      </c>
      <c r="H13" s="26">
        <v>3</v>
      </c>
    </row>
    <row r="14" spans="1:10">
      <c r="A14" s="32" t="s">
        <v>326</v>
      </c>
      <c r="B14" s="31" t="s">
        <v>325</v>
      </c>
      <c r="C14" s="30">
        <v>6000000</v>
      </c>
      <c r="D14" s="27">
        <v>1</v>
      </c>
      <c r="E14" s="29">
        <v>4.0433000000000003</v>
      </c>
      <c r="F14" s="28">
        <v>4.0433000000000003</v>
      </c>
      <c r="G14" s="27">
        <v>4.0433000000000003</v>
      </c>
      <c r="H14" s="26">
        <v>2</v>
      </c>
    </row>
    <row r="15" spans="1:10">
      <c r="A15" s="32" t="s">
        <v>485</v>
      </c>
      <c r="B15" s="31" t="s">
        <v>484</v>
      </c>
      <c r="C15" s="30">
        <v>1000000</v>
      </c>
      <c r="D15" s="27">
        <v>1</v>
      </c>
      <c r="E15" s="29">
        <v>1.88</v>
      </c>
      <c r="F15" s="28">
        <v>1.88</v>
      </c>
      <c r="G15" s="27">
        <v>1.88</v>
      </c>
      <c r="H15" s="26">
        <v>2</v>
      </c>
    </row>
    <row r="16" spans="1:10">
      <c r="A16" s="32" t="s">
        <v>96</v>
      </c>
      <c r="B16" s="31" t="s">
        <v>95</v>
      </c>
      <c r="C16" s="30">
        <v>1500000</v>
      </c>
      <c r="D16" s="27">
        <v>1</v>
      </c>
      <c r="E16" s="29">
        <v>3.89</v>
      </c>
      <c r="F16" s="28">
        <v>3.89</v>
      </c>
      <c r="G16" s="27">
        <v>3.89</v>
      </c>
      <c r="H16" s="26">
        <v>1</v>
      </c>
    </row>
    <row r="17" spans="1:8">
      <c r="A17" s="32" t="s">
        <v>94</v>
      </c>
      <c r="B17" s="31" t="s">
        <v>93</v>
      </c>
      <c r="C17" s="30">
        <v>10000000</v>
      </c>
      <c r="D17" s="27">
        <v>4</v>
      </c>
      <c r="E17" s="29">
        <v>16.809999999999999</v>
      </c>
      <c r="F17" s="28">
        <v>19.712</v>
      </c>
      <c r="G17" s="27">
        <v>17.9086</v>
      </c>
      <c r="H17" s="26">
        <v>2</v>
      </c>
    </row>
    <row r="18" spans="1:8">
      <c r="A18" s="32" t="s">
        <v>695</v>
      </c>
      <c r="B18" s="31" t="s">
        <v>694</v>
      </c>
      <c r="C18" s="30">
        <v>10000000</v>
      </c>
      <c r="D18" s="27">
        <v>1</v>
      </c>
      <c r="E18" s="29">
        <v>11.37</v>
      </c>
      <c r="F18" s="28">
        <v>11.37</v>
      </c>
      <c r="G18" s="27">
        <v>11.37</v>
      </c>
      <c r="H18" s="26">
        <v>3</v>
      </c>
    </row>
    <row r="19" spans="1:8">
      <c r="A19" s="32" t="s">
        <v>90</v>
      </c>
      <c r="B19" s="31" t="s">
        <v>89</v>
      </c>
      <c r="C19" s="30">
        <v>600000</v>
      </c>
      <c r="D19" s="27">
        <v>1</v>
      </c>
      <c r="E19" s="29">
        <v>2.9</v>
      </c>
      <c r="F19" s="28">
        <v>2.9</v>
      </c>
      <c r="G19" s="27">
        <v>2.9</v>
      </c>
      <c r="H19" s="26">
        <v>1</v>
      </c>
    </row>
    <row r="20" spans="1:8">
      <c r="A20" s="32" t="s">
        <v>88</v>
      </c>
      <c r="B20" s="31" t="s">
        <v>87</v>
      </c>
      <c r="C20" s="30">
        <v>1300000</v>
      </c>
      <c r="D20" s="27">
        <v>1</v>
      </c>
      <c r="E20" s="29">
        <v>1.95</v>
      </c>
      <c r="F20" s="28">
        <v>1.95</v>
      </c>
      <c r="G20" s="27">
        <v>1.95</v>
      </c>
      <c r="H20" s="26">
        <v>2</v>
      </c>
    </row>
    <row r="21" spans="1:8">
      <c r="A21" s="32" t="s">
        <v>281</v>
      </c>
      <c r="B21" s="31" t="s">
        <v>280</v>
      </c>
      <c r="C21" s="30">
        <v>2000000</v>
      </c>
      <c r="D21" s="27">
        <v>2</v>
      </c>
      <c r="E21" s="29">
        <v>4.9000000000000004</v>
      </c>
      <c r="F21" s="28">
        <v>4.9000000000000004</v>
      </c>
      <c r="G21" s="27">
        <v>4.9000000000000004</v>
      </c>
      <c r="H21" s="26">
        <v>3</v>
      </c>
    </row>
    <row r="22" spans="1:8">
      <c r="A22" s="32" t="s">
        <v>158</v>
      </c>
      <c r="B22" s="31" t="s">
        <v>157</v>
      </c>
      <c r="C22" s="30">
        <v>2100000</v>
      </c>
      <c r="D22" s="27">
        <v>1</v>
      </c>
      <c r="E22" s="29">
        <v>0.1</v>
      </c>
      <c r="F22" s="28">
        <v>0.1</v>
      </c>
      <c r="G22" s="27">
        <v>0.1</v>
      </c>
      <c r="H22" s="26">
        <v>1</v>
      </c>
    </row>
    <row r="23" spans="1:8">
      <c r="A23" s="32" t="s">
        <v>84</v>
      </c>
      <c r="B23" s="31" t="s">
        <v>83</v>
      </c>
      <c r="C23" s="30">
        <v>5900000</v>
      </c>
      <c r="D23" s="27">
        <v>3</v>
      </c>
      <c r="E23" s="29">
        <v>2.65</v>
      </c>
      <c r="F23" s="28">
        <v>4.83</v>
      </c>
      <c r="G23" s="27">
        <v>3.3690000000000002</v>
      </c>
      <c r="H23" s="26">
        <v>1</v>
      </c>
    </row>
    <row r="24" spans="1:8">
      <c r="A24" s="32" t="s">
        <v>233</v>
      </c>
      <c r="B24" s="31" t="s">
        <v>232</v>
      </c>
      <c r="C24" s="30">
        <v>1000000</v>
      </c>
      <c r="D24" s="27">
        <v>1</v>
      </c>
      <c r="E24" s="29">
        <v>13.6</v>
      </c>
      <c r="F24" s="28">
        <v>13.6</v>
      </c>
      <c r="G24" s="27">
        <v>13.6</v>
      </c>
      <c r="H24" s="26">
        <v>2</v>
      </c>
    </row>
    <row r="25" spans="1:8">
      <c r="A25" s="32" t="s">
        <v>154</v>
      </c>
      <c r="B25" s="31" t="s">
        <v>153</v>
      </c>
      <c r="C25" s="30">
        <v>4500000</v>
      </c>
      <c r="D25" s="27">
        <v>2</v>
      </c>
      <c r="E25" s="29">
        <v>1.1299999999999999</v>
      </c>
      <c r="F25" s="28">
        <v>3.4956999999999998</v>
      </c>
      <c r="G25" s="27">
        <v>3.3380000000000001</v>
      </c>
      <c r="H25" s="26">
        <v>1</v>
      </c>
    </row>
    <row r="26" spans="1:8">
      <c r="A26" s="32" t="s">
        <v>454</v>
      </c>
      <c r="B26" s="31" t="s">
        <v>453</v>
      </c>
      <c r="C26" s="30">
        <v>500000</v>
      </c>
      <c r="D26" s="27">
        <v>1</v>
      </c>
      <c r="E26" s="29">
        <v>6.82</v>
      </c>
      <c r="F26" s="28">
        <v>6.82</v>
      </c>
      <c r="G26" s="27">
        <v>6.82</v>
      </c>
      <c r="H26" s="26">
        <v>1</v>
      </c>
    </row>
    <row r="27" spans="1:8">
      <c r="A27" s="32" t="s">
        <v>495</v>
      </c>
      <c r="B27" s="31" t="s">
        <v>494</v>
      </c>
      <c r="C27" s="30">
        <v>500000</v>
      </c>
      <c r="D27" s="27">
        <v>1</v>
      </c>
      <c r="E27" s="29">
        <v>4.45</v>
      </c>
      <c r="F27" s="28">
        <v>4.45</v>
      </c>
      <c r="G27" s="27">
        <v>4.45</v>
      </c>
      <c r="H27" s="26">
        <v>2</v>
      </c>
    </row>
    <row r="28" spans="1:8">
      <c r="A28" s="32" t="s">
        <v>552</v>
      </c>
      <c r="B28" s="31" t="s">
        <v>551</v>
      </c>
      <c r="C28" s="30">
        <v>500000</v>
      </c>
      <c r="D28" s="27">
        <v>1</v>
      </c>
      <c r="E28" s="29">
        <v>19.18</v>
      </c>
      <c r="F28" s="28">
        <v>19.18</v>
      </c>
      <c r="G28" s="27">
        <v>19.18</v>
      </c>
      <c r="H28" s="26">
        <v>3</v>
      </c>
    </row>
    <row r="29" spans="1:8">
      <c r="A29" s="32" t="s">
        <v>196</v>
      </c>
      <c r="B29" s="31" t="s">
        <v>195</v>
      </c>
      <c r="C29" s="30">
        <v>2000000</v>
      </c>
      <c r="D29" s="27">
        <v>1</v>
      </c>
      <c r="E29" s="29">
        <v>6.25</v>
      </c>
      <c r="F29" s="28">
        <v>6.25</v>
      </c>
      <c r="G29" s="27">
        <v>6.25</v>
      </c>
      <c r="H29" s="26">
        <v>3</v>
      </c>
    </row>
    <row r="30" spans="1:8">
      <c r="A30" s="32" t="s">
        <v>434</v>
      </c>
      <c r="B30" s="31" t="s">
        <v>433</v>
      </c>
      <c r="C30" s="30">
        <v>200000</v>
      </c>
      <c r="D30" s="27">
        <v>1</v>
      </c>
      <c r="E30" s="29">
        <v>11.05</v>
      </c>
      <c r="F30" s="28">
        <v>11.05</v>
      </c>
      <c r="G30" s="27">
        <v>11.05</v>
      </c>
      <c r="H30" s="26">
        <v>3</v>
      </c>
    </row>
    <row r="31" spans="1:8">
      <c r="A31" s="32" t="s">
        <v>142</v>
      </c>
      <c r="B31" s="31" t="s">
        <v>141</v>
      </c>
      <c r="C31" s="30">
        <v>8000000</v>
      </c>
      <c r="D31" s="27">
        <v>1</v>
      </c>
      <c r="E31" s="29">
        <v>3.9</v>
      </c>
      <c r="F31" s="28">
        <v>3.9</v>
      </c>
      <c r="G31" s="27">
        <v>3.9</v>
      </c>
      <c r="H31" s="26">
        <v>2</v>
      </c>
    </row>
    <row r="32" spans="1:8">
      <c r="A32" s="32" t="s">
        <v>691</v>
      </c>
      <c r="B32" s="31" t="s">
        <v>690</v>
      </c>
      <c r="C32" s="30">
        <v>1000000</v>
      </c>
      <c r="D32" s="27">
        <v>1</v>
      </c>
      <c r="E32" s="29">
        <v>15.63</v>
      </c>
      <c r="F32" s="28">
        <v>15.63</v>
      </c>
      <c r="G32" s="27">
        <v>15.63</v>
      </c>
      <c r="H32" s="26">
        <v>2</v>
      </c>
    </row>
    <row r="33" spans="1:8">
      <c r="A33" s="32" t="s">
        <v>708</v>
      </c>
      <c r="B33" s="31" t="s">
        <v>707</v>
      </c>
      <c r="C33" s="30">
        <v>5200000</v>
      </c>
      <c r="D33" s="27">
        <v>3</v>
      </c>
      <c r="E33" s="29">
        <v>14.13</v>
      </c>
      <c r="F33" s="28">
        <v>14.36</v>
      </c>
      <c r="G33" s="27">
        <v>14.2338</v>
      </c>
      <c r="H33" s="26">
        <v>3</v>
      </c>
    </row>
    <row r="34" spans="1:8">
      <c r="A34" s="32" t="s">
        <v>244</v>
      </c>
      <c r="B34" s="31" t="s">
        <v>243</v>
      </c>
      <c r="C34" s="30">
        <v>1000000</v>
      </c>
      <c r="D34" s="27">
        <v>1</v>
      </c>
      <c r="E34" s="29">
        <v>10.49</v>
      </c>
      <c r="F34" s="28">
        <v>10.49</v>
      </c>
      <c r="G34" s="27">
        <v>10.49</v>
      </c>
      <c r="H34" s="26">
        <v>2</v>
      </c>
    </row>
    <row r="35" spans="1:8">
      <c r="A35" s="32" t="s">
        <v>698</v>
      </c>
      <c r="B35" s="31" t="s">
        <v>697</v>
      </c>
      <c r="C35" s="30">
        <v>2500000</v>
      </c>
      <c r="D35" s="27">
        <v>2</v>
      </c>
      <c r="E35" s="29">
        <v>2.58</v>
      </c>
      <c r="F35" s="28">
        <v>2.87</v>
      </c>
      <c r="G35" s="27">
        <v>2.5916000000000001</v>
      </c>
      <c r="H35" s="26">
        <v>2</v>
      </c>
    </row>
    <row r="36" spans="1:8">
      <c r="A36" s="32" t="s">
        <v>52</v>
      </c>
      <c r="B36" s="31" t="s">
        <v>51</v>
      </c>
      <c r="C36" s="30">
        <v>900000</v>
      </c>
      <c r="D36" s="27">
        <v>1</v>
      </c>
      <c r="E36" s="29">
        <v>0.8</v>
      </c>
      <c r="F36" s="28">
        <v>0.8</v>
      </c>
      <c r="G36" s="27">
        <v>0.8</v>
      </c>
      <c r="H36" s="26">
        <v>3</v>
      </c>
    </row>
    <row r="37" spans="1:8">
      <c r="A37" s="32" t="s">
        <v>188</v>
      </c>
      <c r="B37" s="31" t="s">
        <v>187</v>
      </c>
      <c r="C37" s="30">
        <v>500000</v>
      </c>
      <c r="D37" s="27">
        <v>1</v>
      </c>
      <c r="E37" s="29">
        <v>2.0299999999999998</v>
      </c>
      <c r="F37" s="28">
        <v>2.0299999999999998</v>
      </c>
      <c r="G37" s="27">
        <v>2.0299999999999998</v>
      </c>
      <c r="H37" s="26">
        <v>2</v>
      </c>
    </row>
    <row r="38" spans="1:8">
      <c r="A38" s="32" t="s">
        <v>50</v>
      </c>
      <c r="B38" s="31" t="s">
        <v>49</v>
      </c>
      <c r="C38" s="30">
        <v>3000000</v>
      </c>
      <c r="D38" s="27">
        <v>2</v>
      </c>
      <c r="E38" s="29">
        <v>2.16</v>
      </c>
      <c r="F38" s="28">
        <v>2.3849999999999998</v>
      </c>
      <c r="G38" s="27">
        <v>2.31</v>
      </c>
      <c r="H38" s="26">
        <v>1</v>
      </c>
    </row>
    <row r="39" spans="1:8">
      <c r="A39" s="32" t="s">
        <v>333</v>
      </c>
      <c r="B39" s="31" t="s">
        <v>332</v>
      </c>
      <c r="C39" s="30">
        <v>800000</v>
      </c>
      <c r="D39" s="27">
        <v>1</v>
      </c>
      <c r="E39" s="29">
        <v>8.2799999999999994</v>
      </c>
      <c r="F39" s="28">
        <v>8.2799999999999994</v>
      </c>
      <c r="G39" s="27">
        <v>8.2799999999999994</v>
      </c>
      <c r="H39" s="26">
        <v>2</v>
      </c>
    </row>
    <row r="40" spans="1:8">
      <c r="A40" s="32" t="s">
        <v>706</v>
      </c>
      <c r="B40" s="31" t="s">
        <v>705</v>
      </c>
      <c r="C40" s="30">
        <v>100000</v>
      </c>
      <c r="D40" s="27">
        <v>1</v>
      </c>
      <c r="E40" s="29">
        <v>8.24</v>
      </c>
      <c r="F40" s="28">
        <v>8.24</v>
      </c>
      <c r="G40" s="27">
        <v>8.24</v>
      </c>
      <c r="H40" s="26">
        <v>1</v>
      </c>
    </row>
    <row r="41" spans="1:8">
      <c r="A41" s="32" t="s">
        <v>618</v>
      </c>
      <c r="B41" s="31" t="s">
        <v>617</v>
      </c>
      <c r="C41" s="30">
        <v>500000</v>
      </c>
      <c r="D41" s="27">
        <v>1</v>
      </c>
      <c r="E41" s="29">
        <v>18.79</v>
      </c>
      <c r="F41" s="28">
        <v>18.79</v>
      </c>
      <c r="G41" s="27">
        <v>18.79</v>
      </c>
      <c r="H41" s="26">
        <v>2</v>
      </c>
    </row>
    <row r="42" spans="1:8">
      <c r="A42" s="32" t="s">
        <v>304</v>
      </c>
      <c r="B42" s="31" t="s">
        <v>303</v>
      </c>
      <c r="C42" s="30">
        <v>600000</v>
      </c>
      <c r="D42" s="27">
        <v>1</v>
      </c>
      <c r="E42" s="29">
        <v>8.92</v>
      </c>
      <c r="F42" s="28">
        <v>8.92</v>
      </c>
      <c r="G42" s="27">
        <v>8.92</v>
      </c>
      <c r="H42" s="26">
        <v>2</v>
      </c>
    </row>
    <row r="43" spans="1:8">
      <c r="A43" s="32" t="s">
        <v>639</v>
      </c>
      <c r="B43" s="31" t="s">
        <v>638</v>
      </c>
      <c r="C43" s="30">
        <v>1200000</v>
      </c>
      <c r="D43" s="27">
        <v>2</v>
      </c>
      <c r="E43" s="29">
        <v>9.9499999999999993</v>
      </c>
      <c r="F43" s="28">
        <v>9.9499999999999993</v>
      </c>
      <c r="G43" s="27">
        <v>9.9499999999999993</v>
      </c>
      <c r="H43" s="26">
        <v>3</v>
      </c>
    </row>
    <row r="44" spans="1:8" ht="16.8" thickBot="1">
      <c r="A44" s="25" t="s">
        <v>269</v>
      </c>
      <c r="B44" s="24" t="s">
        <v>268</v>
      </c>
      <c r="C44" s="23">
        <v>2000000</v>
      </c>
      <c r="D44" s="20">
        <v>1</v>
      </c>
      <c r="E44" s="22">
        <v>4.66</v>
      </c>
      <c r="F44" s="21">
        <v>4.66</v>
      </c>
      <c r="G44" s="20">
        <v>4.66</v>
      </c>
      <c r="H44" s="19">
        <v>2</v>
      </c>
    </row>
    <row r="45" spans="1:8" ht="16.8" thickBot="1">
      <c r="A45" s="16" t="s">
        <v>36</v>
      </c>
      <c r="B45" s="15"/>
      <c r="C45" s="18">
        <f>SUM(C5:C44)</f>
        <v>97300000</v>
      </c>
      <c r="D45" s="17">
        <f>SUM(D5:D44)</f>
        <v>54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5BC3-D528-4C6F-9F28-CD8096A2EA0C}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660</v>
      </c>
      <c r="B5" s="38" t="s">
        <v>659</v>
      </c>
      <c r="C5" s="37">
        <v>3500000</v>
      </c>
      <c r="D5" s="34">
        <v>2</v>
      </c>
      <c r="E5" s="36">
        <v>28.4</v>
      </c>
      <c r="F5" s="35">
        <v>29</v>
      </c>
      <c r="G5" s="34">
        <v>28.828600000000002</v>
      </c>
      <c r="H5" s="33">
        <v>2</v>
      </c>
    </row>
    <row r="6" spans="1:10">
      <c r="A6" s="32" t="s">
        <v>513</v>
      </c>
      <c r="B6" s="31" t="s">
        <v>512</v>
      </c>
      <c r="C6" s="30">
        <v>2000000</v>
      </c>
      <c r="D6" s="27">
        <v>1</v>
      </c>
      <c r="E6" s="29">
        <v>5.18</v>
      </c>
      <c r="F6" s="28">
        <v>5.18</v>
      </c>
      <c r="G6" s="27">
        <v>5.18</v>
      </c>
      <c r="H6" s="26">
        <v>3</v>
      </c>
    </row>
    <row r="7" spans="1:10">
      <c r="A7" s="32" t="s">
        <v>166</v>
      </c>
      <c r="B7" s="31" t="s">
        <v>165</v>
      </c>
      <c r="C7" s="30">
        <v>300000</v>
      </c>
      <c r="D7" s="27">
        <v>1</v>
      </c>
      <c r="E7" s="29">
        <v>43.31</v>
      </c>
      <c r="F7" s="28">
        <v>43.31</v>
      </c>
      <c r="G7" s="27">
        <v>43.31</v>
      </c>
      <c r="H7" s="26">
        <v>1</v>
      </c>
    </row>
    <row r="8" spans="1:10">
      <c r="A8" s="32" t="s">
        <v>675</v>
      </c>
      <c r="B8" s="31" t="s">
        <v>674</v>
      </c>
      <c r="C8" s="30">
        <v>4000000</v>
      </c>
      <c r="D8" s="27">
        <v>1</v>
      </c>
      <c r="E8" s="29">
        <v>5.84</v>
      </c>
      <c r="F8" s="28">
        <v>5.84</v>
      </c>
      <c r="G8" s="27">
        <v>5.84</v>
      </c>
      <c r="H8" s="26">
        <v>3</v>
      </c>
    </row>
    <row r="9" spans="1:10">
      <c r="A9" s="32" t="s">
        <v>711</v>
      </c>
      <c r="B9" s="31" t="s">
        <v>710</v>
      </c>
      <c r="C9" s="30">
        <v>270000000</v>
      </c>
      <c r="D9" s="27">
        <v>29</v>
      </c>
      <c r="E9" s="29">
        <v>3.21</v>
      </c>
      <c r="F9" s="28">
        <v>4.71</v>
      </c>
      <c r="G9" s="27">
        <v>3.7345000000000002</v>
      </c>
      <c r="H9" s="26">
        <v>2</v>
      </c>
    </row>
    <row r="10" spans="1:10">
      <c r="A10" s="32" t="s">
        <v>108</v>
      </c>
      <c r="B10" s="31" t="s">
        <v>107</v>
      </c>
      <c r="C10" s="30">
        <v>1000000</v>
      </c>
      <c r="D10" s="27">
        <v>1</v>
      </c>
      <c r="E10" s="29">
        <v>0.22</v>
      </c>
      <c r="F10" s="28">
        <v>0.22</v>
      </c>
      <c r="G10" s="27">
        <v>0.22</v>
      </c>
      <c r="H10" s="26">
        <v>1</v>
      </c>
    </row>
    <row r="11" spans="1:10">
      <c r="A11" s="32" t="s">
        <v>106</v>
      </c>
      <c r="B11" s="31" t="s">
        <v>105</v>
      </c>
      <c r="C11" s="30">
        <v>800000</v>
      </c>
      <c r="D11" s="27">
        <v>2</v>
      </c>
      <c r="E11" s="29">
        <v>5.57</v>
      </c>
      <c r="F11" s="28">
        <v>5.67</v>
      </c>
      <c r="G11" s="27">
        <v>5.6325000000000003</v>
      </c>
      <c r="H11" s="26">
        <v>2</v>
      </c>
    </row>
    <row r="12" spans="1:10">
      <c r="A12" s="32" t="s">
        <v>647</v>
      </c>
      <c r="B12" s="31" t="s">
        <v>646</v>
      </c>
      <c r="C12" s="30">
        <v>6100000</v>
      </c>
      <c r="D12" s="27">
        <v>3</v>
      </c>
      <c r="E12" s="29">
        <v>3.5</v>
      </c>
      <c r="F12" s="28">
        <v>6.2</v>
      </c>
      <c r="G12" s="27">
        <v>5.7270000000000003</v>
      </c>
      <c r="H12" s="26">
        <v>3</v>
      </c>
    </row>
    <row r="13" spans="1:10">
      <c r="A13" s="32" t="s">
        <v>541</v>
      </c>
      <c r="B13" s="31" t="s">
        <v>540</v>
      </c>
      <c r="C13" s="30">
        <v>1000000</v>
      </c>
      <c r="D13" s="27">
        <v>1</v>
      </c>
      <c r="E13" s="29">
        <v>14.38</v>
      </c>
      <c r="F13" s="28">
        <v>14.38</v>
      </c>
      <c r="G13" s="27">
        <v>14.38</v>
      </c>
      <c r="H13" s="26">
        <v>2</v>
      </c>
    </row>
    <row r="14" spans="1:10">
      <c r="A14" s="32" t="s">
        <v>301</v>
      </c>
      <c r="B14" s="31" t="s">
        <v>300</v>
      </c>
      <c r="C14" s="30">
        <v>7500000</v>
      </c>
      <c r="D14" s="27">
        <v>1</v>
      </c>
      <c r="E14" s="29">
        <v>15.795999999999999</v>
      </c>
      <c r="F14" s="28">
        <v>15.795999999999999</v>
      </c>
      <c r="G14" s="27">
        <v>15.795999999999999</v>
      </c>
      <c r="H14" s="26">
        <v>3</v>
      </c>
    </row>
    <row r="15" spans="1:10">
      <c r="A15" s="32" t="s">
        <v>260</v>
      </c>
      <c r="B15" s="31" t="s">
        <v>259</v>
      </c>
      <c r="C15" s="30">
        <v>12100000</v>
      </c>
      <c r="D15" s="27">
        <v>2</v>
      </c>
      <c r="E15" s="29">
        <v>3.32</v>
      </c>
      <c r="F15" s="28">
        <v>5</v>
      </c>
      <c r="G15" s="27">
        <v>3.3894000000000002</v>
      </c>
      <c r="H15" s="26">
        <v>1</v>
      </c>
    </row>
    <row r="16" spans="1:10">
      <c r="A16" s="32" t="s">
        <v>98</v>
      </c>
      <c r="B16" s="31" t="s">
        <v>97</v>
      </c>
      <c r="C16" s="30">
        <v>1300000</v>
      </c>
      <c r="D16" s="27">
        <v>1</v>
      </c>
      <c r="E16" s="29">
        <v>4.2</v>
      </c>
      <c r="F16" s="28">
        <v>4.2</v>
      </c>
      <c r="G16" s="27">
        <v>4.2</v>
      </c>
      <c r="H16" s="26">
        <v>2</v>
      </c>
    </row>
    <row r="17" spans="1:8">
      <c r="A17" s="32" t="s">
        <v>160</v>
      </c>
      <c r="B17" s="31" t="s">
        <v>159</v>
      </c>
      <c r="C17" s="30">
        <v>4000000</v>
      </c>
      <c r="D17" s="27">
        <v>1</v>
      </c>
      <c r="E17" s="29">
        <v>1.2</v>
      </c>
      <c r="F17" s="28">
        <v>1.2</v>
      </c>
      <c r="G17" s="27">
        <v>1.2</v>
      </c>
      <c r="H17" s="26">
        <v>2</v>
      </c>
    </row>
    <row r="18" spans="1:8">
      <c r="A18" s="32" t="s">
        <v>96</v>
      </c>
      <c r="B18" s="31" t="s">
        <v>95</v>
      </c>
      <c r="C18" s="30">
        <v>3000000</v>
      </c>
      <c r="D18" s="27">
        <v>2</v>
      </c>
      <c r="E18" s="29">
        <v>3.4</v>
      </c>
      <c r="F18" s="28">
        <v>3.89</v>
      </c>
      <c r="G18" s="27">
        <v>3.5632999999999999</v>
      </c>
      <c r="H18" s="26">
        <v>1</v>
      </c>
    </row>
    <row r="19" spans="1:8">
      <c r="A19" s="32" t="s">
        <v>695</v>
      </c>
      <c r="B19" s="31" t="s">
        <v>694</v>
      </c>
      <c r="C19" s="30">
        <v>2500000</v>
      </c>
      <c r="D19" s="27">
        <v>1</v>
      </c>
      <c r="E19" s="29">
        <v>8.5</v>
      </c>
      <c r="F19" s="28">
        <v>8.5</v>
      </c>
      <c r="G19" s="27">
        <v>8.5</v>
      </c>
      <c r="H19" s="26">
        <v>3</v>
      </c>
    </row>
    <row r="20" spans="1:8">
      <c r="A20" s="32" t="s">
        <v>90</v>
      </c>
      <c r="B20" s="31" t="s">
        <v>89</v>
      </c>
      <c r="C20" s="30">
        <v>600000</v>
      </c>
      <c r="D20" s="27">
        <v>1</v>
      </c>
      <c r="E20" s="29">
        <v>2.9</v>
      </c>
      <c r="F20" s="28">
        <v>2.9</v>
      </c>
      <c r="G20" s="27">
        <v>2.9</v>
      </c>
      <c r="H20" s="26">
        <v>1</v>
      </c>
    </row>
    <row r="21" spans="1:8">
      <c r="A21" s="32" t="s">
        <v>86</v>
      </c>
      <c r="B21" s="31" t="s">
        <v>85</v>
      </c>
      <c r="C21" s="30">
        <v>13400000</v>
      </c>
      <c r="D21" s="27">
        <v>3</v>
      </c>
      <c r="E21" s="29">
        <v>6.06</v>
      </c>
      <c r="F21" s="28">
        <v>6.3090000000000002</v>
      </c>
      <c r="G21" s="27">
        <v>6.2508999999999997</v>
      </c>
      <c r="H21" s="26">
        <v>2</v>
      </c>
    </row>
    <row r="22" spans="1:8">
      <c r="A22" s="32" t="s">
        <v>84</v>
      </c>
      <c r="B22" s="31" t="s">
        <v>83</v>
      </c>
      <c r="C22" s="30">
        <v>500000</v>
      </c>
      <c r="D22" s="27">
        <v>1</v>
      </c>
      <c r="E22" s="29">
        <v>2.48</v>
      </c>
      <c r="F22" s="28">
        <v>2.48</v>
      </c>
      <c r="G22" s="27">
        <v>2.48</v>
      </c>
      <c r="H22" s="26">
        <v>1</v>
      </c>
    </row>
    <row r="23" spans="1:8">
      <c r="A23" s="32" t="s">
        <v>233</v>
      </c>
      <c r="B23" s="31" t="s">
        <v>232</v>
      </c>
      <c r="C23" s="30">
        <v>800000</v>
      </c>
      <c r="D23" s="27">
        <v>1</v>
      </c>
      <c r="E23" s="29">
        <v>20.77</v>
      </c>
      <c r="F23" s="28">
        <v>20.77</v>
      </c>
      <c r="G23" s="27">
        <v>20.77</v>
      </c>
      <c r="H23" s="26">
        <v>2</v>
      </c>
    </row>
    <row r="24" spans="1:8">
      <c r="A24" s="32" t="s">
        <v>177</v>
      </c>
      <c r="B24" s="31" t="s">
        <v>176</v>
      </c>
      <c r="C24" s="30">
        <v>2400000</v>
      </c>
      <c r="D24" s="27">
        <v>1</v>
      </c>
      <c r="E24" s="29">
        <v>5.8</v>
      </c>
      <c r="F24" s="28">
        <v>5.8</v>
      </c>
      <c r="G24" s="27">
        <v>5.8</v>
      </c>
      <c r="H24" s="26">
        <v>5</v>
      </c>
    </row>
    <row r="25" spans="1:8">
      <c r="A25" s="32" t="s">
        <v>391</v>
      </c>
      <c r="B25" s="31" t="s">
        <v>390</v>
      </c>
      <c r="C25" s="30">
        <v>1000000</v>
      </c>
      <c r="D25" s="27">
        <v>1</v>
      </c>
      <c r="E25" s="29">
        <v>7.64</v>
      </c>
      <c r="F25" s="28">
        <v>7.64</v>
      </c>
      <c r="G25" s="27">
        <v>7.64</v>
      </c>
      <c r="H25" s="26">
        <v>3</v>
      </c>
    </row>
    <row r="26" spans="1:8">
      <c r="A26" s="32" t="s">
        <v>66</v>
      </c>
      <c r="B26" s="31" t="s">
        <v>65</v>
      </c>
      <c r="C26" s="30">
        <v>3000000</v>
      </c>
      <c r="D26" s="27">
        <v>1</v>
      </c>
      <c r="E26" s="29">
        <v>7.05</v>
      </c>
      <c r="F26" s="28">
        <v>7.05</v>
      </c>
      <c r="G26" s="27">
        <v>7.05</v>
      </c>
      <c r="H26" s="26">
        <v>3</v>
      </c>
    </row>
    <row r="27" spans="1:8">
      <c r="A27" s="32" t="s">
        <v>56</v>
      </c>
      <c r="B27" s="31" t="s">
        <v>55</v>
      </c>
      <c r="C27" s="30">
        <v>5000000</v>
      </c>
      <c r="D27" s="27">
        <v>1</v>
      </c>
      <c r="E27" s="29">
        <v>0.01</v>
      </c>
      <c r="F27" s="28">
        <v>0.01</v>
      </c>
      <c r="G27" s="27">
        <v>0.01</v>
      </c>
      <c r="H27" s="26">
        <v>1</v>
      </c>
    </row>
    <row r="28" spans="1:8">
      <c r="A28" s="32" t="s">
        <v>708</v>
      </c>
      <c r="B28" s="31" t="s">
        <v>707</v>
      </c>
      <c r="C28" s="30">
        <v>4300000</v>
      </c>
      <c r="D28" s="27">
        <v>4</v>
      </c>
      <c r="E28" s="29">
        <v>14.6</v>
      </c>
      <c r="F28" s="28">
        <v>16.3</v>
      </c>
      <c r="G28" s="27">
        <v>16.0307</v>
      </c>
      <c r="H28" s="26">
        <v>3</v>
      </c>
    </row>
    <row r="29" spans="1:8">
      <c r="A29" s="32" t="s">
        <v>698</v>
      </c>
      <c r="B29" s="31" t="s">
        <v>697</v>
      </c>
      <c r="C29" s="30">
        <v>200000</v>
      </c>
      <c r="D29" s="27">
        <v>1</v>
      </c>
      <c r="E29" s="29">
        <v>2.77</v>
      </c>
      <c r="F29" s="28">
        <v>2.77</v>
      </c>
      <c r="G29" s="27">
        <v>2.77</v>
      </c>
      <c r="H29" s="26">
        <v>2</v>
      </c>
    </row>
    <row r="30" spans="1:8">
      <c r="A30" s="32" t="s">
        <v>52</v>
      </c>
      <c r="B30" s="31" t="s">
        <v>51</v>
      </c>
      <c r="C30" s="30">
        <v>1000000</v>
      </c>
      <c r="D30" s="27">
        <v>1</v>
      </c>
      <c r="E30" s="29">
        <v>0.95</v>
      </c>
      <c r="F30" s="28">
        <v>0.95</v>
      </c>
      <c r="G30" s="27">
        <v>0.95</v>
      </c>
      <c r="H30" s="26">
        <v>3</v>
      </c>
    </row>
    <row r="31" spans="1:8">
      <c r="A31" s="32" t="s">
        <v>308</v>
      </c>
      <c r="B31" s="31" t="s">
        <v>307</v>
      </c>
      <c r="C31" s="30">
        <v>3000000</v>
      </c>
      <c r="D31" s="27">
        <v>1</v>
      </c>
      <c r="E31" s="29">
        <v>3.3</v>
      </c>
      <c r="F31" s="28">
        <v>3.3</v>
      </c>
      <c r="G31" s="27">
        <v>3.3</v>
      </c>
      <c r="H31" s="26">
        <v>3</v>
      </c>
    </row>
    <row r="32" spans="1:8">
      <c r="A32" s="32" t="s">
        <v>50</v>
      </c>
      <c r="B32" s="31" t="s">
        <v>49</v>
      </c>
      <c r="C32" s="30">
        <v>4000000</v>
      </c>
      <c r="D32" s="27">
        <v>2</v>
      </c>
      <c r="E32" s="29">
        <v>2.15</v>
      </c>
      <c r="F32" s="28">
        <v>2.38</v>
      </c>
      <c r="G32" s="27">
        <v>2.2075</v>
      </c>
      <c r="H32" s="26">
        <v>1</v>
      </c>
    </row>
    <row r="33" spans="1:8">
      <c r="A33" s="32" t="s">
        <v>44</v>
      </c>
      <c r="B33" s="31" t="s">
        <v>43</v>
      </c>
      <c r="C33" s="30">
        <v>5000000</v>
      </c>
      <c r="D33" s="27">
        <v>1</v>
      </c>
      <c r="E33" s="29">
        <v>3.5</v>
      </c>
      <c r="F33" s="28">
        <v>3.5</v>
      </c>
      <c r="G33" s="27">
        <v>3.5</v>
      </c>
      <c r="H33" s="26">
        <v>2</v>
      </c>
    </row>
    <row r="34" spans="1:8">
      <c r="A34" s="32" t="s">
        <v>618</v>
      </c>
      <c r="B34" s="31" t="s">
        <v>617</v>
      </c>
      <c r="C34" s="30">
        <v>8900000</v>
      </c>
      <c r="D34" s="27">
        <v>4</v>
      </c>
      <c r="E34" s="29">
        <v>17.54</v>
      </c>
      <c r="F34" s="28">
        <v>19.53</v>
      </c>
      <c r="G34" s="27">
        <v>18.021599999999999</v>
      </c>
      <c r="H34" s="26">
        <v>2</v>
      </c>
    </row>
    <row r="35" spans="1:8">
      <c r="A35" s="32" t="s">
        <v>452</v>
      </c>
      <c r="B35" s="31" t="s">
        <v>451</v>
      </c>
      <c r="C35" s="30">
        <v>4500000</v>
      </c>
      <c r="D35" s="27">
        <v>1</v>
      </c>
      <c r="E35" s="29">
        <v>20.232199999999999</v>
      </c>
      <c r="F35" s="28">
        <v>20.232199999999999</v>
      </c>
      <c r="G35" s="27">
        <v>20.232199999999999</v>
      </c>
      <c r="H35" s="26">
        <v>2</v>
      </c>
    </row>
    <row r="36" spans="1:8">
      <c r="A36" s="32" t="s">
        <v>271</v>
      </c>
      <c r="B36" s="31" t="s">
        <v>270</v>
      </c>
      <c r="C36" s="30">
        <v>3000000</v>
      </c>
      <c r="D36" s="27">
        <v>1</v>
      </c>
      <c r="E36" s="29">
        <v>1.3</v>
      </c>
      <c r="F36" s="28">
        <v>1.3</v>
      </c>
      <c r="G36" s="27">
        <v>1.3</v>
      </c>
      <c r="H36" s="26">
        <v>3</v>
      </c>
    </row>
    <row r="37" spans="1:8">
      <c r="A37" s="32" t="s">
        <v>269</v>
      </c>
      <c r="B37" s="31" t="s">
        <v>268</v>
      </c>
      <c r="C37" s="30">
        <v>500000</v>
      </c>
      <c r="D37" s="27">
        <v>1</v>
      </c>
      <c r="E37" s="29">
        <v>4.8499999999999996</v>
      </c>
      <c r="F37" s="28">
        <v>4.8499999999999996</v>
      </c>
      <c r="G37" s="27">
        <v>4.8499999999999996</v>
      </c>
      <c r="H37" s="26">
        <v>2</v>
      </c>
    </row>
    <row r="38" spans="1:8">
      <c r="A38" s="32" t="s">
        <v>331</v>
      </c>
      <c r="B38" s="31" t="s">
        <v>330</v>
      </c>
      <c r="C38" s="30">
        <v>200000</v>
      </c>
      <c r="D38" s="27">
        <v>1</v>
      </c>
      <c r="E38" s="29">
        <v>7</v>
      </c>
      <c r="F38" s="28">
        <v>7</v>
      </c>
      <c r="G38" s="27">
        <v>7</v>
      </c>
      <c r="H38" s="26">
        <v>2</v>
      </c>
    </row>
    <row r="39" spans="1:8" ht="16.8" thickBot="1">
      <c r="A39" s="25" t="s">
        <v>594</v>
      </c>
      <c r="B39" s="24" t="s">
        <v>593</v>
      </c>
      <c r="C39" s="23">
        <v>6700000</v>
      </c>
      <c r="D39" s="20">
        <v>1</v>
      </c>
      <c r="E39" s="22">
        <v>67.738900000000001</v>
      </c>
      <c r="F39" s="21">
        <v>67.738900000000001</v>
      </c>
      <c r="G39" s="20">
        <v>67.738900000000001</v>
      </c>
      <c r="H39" s="19">
        <v>1</v>
      </c>
    </row>
    <row r="40" spans="1:8" ht="16.8" thickBot="1">
      <c r="A40" s="16" t="s">
        <v>36</v>
      </c>
      <c r="B40" s="15"/>
      <c r="C40" s="18">
        <f>SUM(C5:C39)</f>
        <v>387100000</v>
      </c>
      <c r="D40" s="17">
        <f>SUM(D5:D39)</f>
        <v>78</v>
      </c>
      <c r="E40" s="16"/>
      <c r="F40" s="15"/>
      <c r="G40" s="14"/>
      <c r="H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7886-315A-4A7B-BFD0-A31C405537A9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128</v>
      </c>
      <c r="B3" s="54" t="s">
        <v>128</v>
      </c>
      <c r="C3" s="53" t="s">
        <v>127</v>
      </c>
      <c r="D3" s="52"/>
      <c r="E3" s="51" t="s">
        <v>126</v>
      </c>
      <c r="F3" s="50"/>
      <c r="G3" s="49"/>
      <c r="H3" s="48" t="s">
        <v>125</v>
      </c>
    </row>
    <row r="4" spans="1:10" ht="16.8" thickBot="1">
      <c r="A4" s="47" t="s">
        <v>124</v>
      </c>
      <c r="B4" s="46" t="s">
        <v>123</v>
      </c>
      <c r="C4" s="45" t="s">
        <v>122</v>
      </c>
      <c r="D4" s="44" t="s">
        <v>121</v>
      </c>
      <c r="E4" s="43" t="s">
        <v>120</v>
      </c>
      <c r="F4" s="42" t="s">
        <v>119</v>
      </c>
      <c r="G4" s="41" t="s">
        <v>118</v>
      </c>
      <c r="H4" s="40" t="s">
        <v>117</v>
      </c>
    </row>
    <row r="5" spans="1:10" ht="16.95" customHeight="1">
      <c r="A5" s="39" t="s">
        <v>241</v>
      </c>
      <c r="B5" s="38" t="s">
        <v>240</v>
      </c>
      <c r="C5" s="37">
        <v>5900000</v>
      </c>
      <c r="D5" s="34">
        <v>1</v>
      </c>
      <c r="E5" s="36">
        <v>0.85</v>
      </c>
      <c r="F5" s="35">
        <v>0.85</v>
      </c>
      <c r="G5" s="34">
        <v>0.85</v>
      </c>
      <c r="H5" s="33">
        <v>1</v>
      </c>
    </row>
    <row r="6" spans="1:10">
      <c r="A6" s="32" t="s">
        <v>449</v>
      </c>
      <c r="B6" s="31" t="s">
        <v>448</v>
      </c>
      <c r="C6" s="30">
        <v>500000</v>
      </c>
      <c r="D6" s="27">
        <v>1</v>
      </c>
      <c r="E6" s="29">
        <v>4.3600000000000003</v>
      </c>
      <c r="F6" s="28">
        <v>4.3600000000000003</v>
      </c>
      <c r="G6" s="27">
        <v>4.3600000000000003</v>
      </c>
      <c r="H6" s="26">
        <v>2</v>
      </c>
    </row>
    <row r="7" spans="1:10">
      <c r="A7" s="32" t="s">
        <v>660</v>
      </c>
      <c r="B7" s="31" t="s">
        <v>659</v>
      </c>
      <c r="C7" s="30">
        <v>1500000</v>
      </c>
      <c r="D7" s="27">
        <v>1</v>
      </c>
      <c r="E7" s="29">
        <v>26.6</v>
      </c>
      <c r="F7" s="28">
        <v>26.6</v>
      </c>
      <c r="G7" s="27">
        <v>26.6</v>
      </c>
      <c r="H7" s="26">
        <v>2</v>
      </c>
    </row>
    <row r="8" spans="1:10">
      <c r="A8" s="32" t="s">
        <v>285</v>
      </c>
      <c r="B8" s="31" t="s">
        <v>284</v>
      </c>
      <c r="C8" s="30">
        <v>10300000</v>
      </c>
      <c r="D8" s="27">
        <v>2</v>
      </c>
      <c r="E8" s="29">
        <v>4.74</v>
      </c>
      <c r="F8" s="28">
        <v>4.8899999999999997</v>
      </c>
      <c r="G8" s="27">
        <v>4.8404999999999996</v>
      </c>
      <c r="H8" s="26">
        <v>2</v>
      </c>
    </row>
    <row r="9" spans="1:10">
      <c r="A9" s="32" t="s">
        <v>166</v>
      </c>
      <c r="B9" s="31" t="s">
        <v>165</v>
      </c>
      <c r="C9" s="30">
        <v>600000</v>
      </c>
      <c r="D9" s="27">
        <v>2</v>
      </c>
      <c r="E9" s="29">
        <v>40.74</v>
      </c>
      <c r="F9" s="28">
        <v>41.95</v>
      </c>
      <c r="G9" s="27">
        <v>40.941699999999997</v>
      </c>
      <c r="H9" s="26">
        <v>1</v>
      </c>
    </row>
    <row r="10" spans="1:10">
      <c r="A10" s="32" t="s">
        <v>164</v>
      </c>
      <c r="B10" s="31" t="s">
        <v>163</v>
      </c>
      <c r="C10" s="30">
        <v>2000000</v>
      </c>
      <c r="D10" s="27">
        <v>1</v>
      </c>
      <c r="E10" s="29">
        <v>7.36</v>
      </c>
      <c r="F10" s="28">
        <v>7.36</v>
      </c>
      <c r="G10" s="27">
        <v>7.36</v>
      </c>
      <c r="H10" s="26">
        <v>2</v>
      </c>
    </row>
    <row r="11" spans="1:10">
      <c r="A11" s="32" t="s">
        <v>675</v>
      </c>
      <c r="B11" s="31" t="s">
        <v>674</v>
      </c>
      <c r="C11" s="30">
        <v>2000000</v>
      </c>
      <c r="D11" s="27">
        <v>1</v>
      </c>
      <c r="E11" s="29">
        <v>4.82</v>
      </c>
      <c r="F11" s="28">
        <v>4.82</v>
      </c>
      <c r="G11" s="27">
        <v>4.82</v>
      </c>
      <c r="H11" s="26">
        <v>3</v>
      </c>
    </row>
    <row r="12" spans="1:10">
      <c r="A12" s="32" t="s">
        <v>438</v>
      </c>
      <c r="B12" s="31" t="s">
        <v>437</v>
      </c>
      <c r="C12" s="30">
        <v>300000</v>
      </c>
      <c r="D12" s="27">
        <v>1</v>
      </c>
      <c r="E12" s="29">
        <v>16.103300000000001</v>
      </c>
      <c r="F12" s="28">
        <v>16.103300000000001</v>
      </c>
      <c r="G12" s="27">
        <v>16.103300000000001</v>
      </c>
      <c r="H12" s="26">
        <v>2</v>
      </c>
    </row>
    <row r="13" spans="1:10">
      <c r="A13" s="32" t="s">
        <v>669</v>
      </c>
      <c r="B13" s="31" t="s">
        <v>668</v>
      </c>
      <c r="C13" s="30">
        <v>400000</v>
      </c>
      <c r="D13" s="27">
        <v>1</v>
      </c>
      <c r="E13" s="29">
        <v>23.57</v>
      </c>
      <c r="F13" s="28">
        <v>23.57</v>
      </c>
      <c r="G13" s="27">
        <v>23.57</v>
      </c>
      <c r="H13" s="26">
        <v>2</v>
      </c>
    </row>
    <row r="14" spans="1:10">
      <c r="A14" s="32" t="s">
        <v>711</v>
      </c>
      <c r="B14" s="31" t="s">
        <v>710</v>
      </c>
      <c r="C14" s="30">
        <v>185700000</v>
      </c>
      <c r="D14" s="27">
        <v>20</v>
      </c>
      <c r="E14" s="29">
        <v>3.45</v>
      </c>
      <c r="F14" s="28">
        <v>3.85</v>
      </c>
      <c r="G14" s="27">
        <v>3.7063000000000001</v>
      </c>
      <c r="H14" s="26">
        <v>2</v>
      </c>
    </row>
    <row r="15" spans="1:10">
      <c r="A15" s="32" t="s">
        <v>108</v>
      </c>
      <c r="B15" s="31" t="s">
        <v>107</v>
      </c>
      <c r="C15" s="30">
        <v>40800000</v>
      </c>
      <c r="D15" s="27">
        <v>3</v>
      </c>
      <c r="E15" s="29">
        <v>0.22</v>
      </c>
      <c r="F15" s="28">
        <v>0.45</v>
      </c>
      <c r="G15" s="27">
        <v>0.30370000000000003</v>
      </c>
      <c r="H15" s="26">
        <v>1</v>
      </c>
    </row>
    <row r="16" spans="1:10">
      <c r="A16" s="32" t="s">
        <v>106</v>
      </c>
      <c r="B16" s="31" t="s">
        <v>105</v>
      </c>
      <c r="C16" s="30">
        <v>7000000</v>
      </c>
      <c r="D16" s="27">
        <v>3</v>
      </c>
      <c r="E16" s="29">
        <v>5.9132999999999996</v>
      </c>
      <c r="F16" s="28">
        <v>5.95</v>
      </c>
      <c r="G16" s="27">
        <v>5.9343000000000004</v>
      </c>
      <c r="H16" s="26">
        <v>2</v>
      </c>
    </row>
    <row r="17" spans="1:8">
      <c r="A17" s="32" t="s">
        <v>647</v>
      </c>
      <c r="B17" s="31" t="s">
        <v>646</v>
      </c>
      <c r="C17" s="30">
        <v>9100000</v>
      </c>
      <c r="D17" s="27">
        <v>4</v>
      </c>
      <c r="E17" s="29">
        <v>3.31</v>
      </c>
      <c r="F17" s="28">
        <v>4.4000000000000004</v>
      </c>
      <c r="G17" s="27">
        <v>3.7873999999999999</v>
      </c>
      <c r="H17" s="26">
        <v>3</v>
      </c>
    </row>
    <row r="18" spans="1:8">
      <c r="A18" s="32" t="s">
        <v>382</v>
      </c>
      <c r="B18" s="31" t="s">
        <v>381</v>
      </c>
      <c r="C18" s="30">
        <v>1000000</v>
      </c>
      <c r="D18" s="27">
        <v>1</v>
      </c>
      <c r="E18" s="29">
        <v>15.28</v>
      </c>
      <c r="F18" s="28">
        <v>15.28</v>
      </c>
      <c r="G18" s="27">
        <v>15.28</v>
      </c>
      <c r="H18" s="26">
        <v>1</v>
      </c>
    </row>
    <row r="19" spans="1:8">
      <c r="A19" s="32" t="s">
        <v>301</v>
      </c>
      <c r="B19" s="31" t="s">
        <v>300</v>
      </c>
      <c r="C19" s="30">
        <v>400000</v>
      </c>
      <c r="D19" s="27">
        <v>1</v>
      </c>
      <c r="E19" s="29">
        <v>14.3</v>
      </c>
      <c r="F19" s="28">
        <v>14.3</v>
      </c>
      <c r="G19" s="27">
        <v>14.3</v>
      </c>
      <c r="H19" s="26">
        <v>3</v>
      </c>
    </row>
    <row r="20" spans="1:8">
      <c r="A20" s="32" t="s">
        <v>393</v>
      </c>
      <c r="B20" s="31" t="s">
        <v>392</v>
      </c>
      <c r="C20" s="30">
        <v>5000000</v>
      </c>
      <c r="D20" s="27">
        <v>2</v>
      </c>
      <c r="E20" s="29">
        <v>1.61</v>
      </c>
      <c r="F20" s="28">
        <v>1.61</v>
      </c>
      <c r="G20" s="27">
        <v>1.61</v>
      </c>
      <c r="H20" s="26">
        <v>3</v>
      </c>
    </row>
    <row r="21" spans="1:8">
      <c r="A21" s="32" t="s">
        <v>678</v>
      </c>
      <c r="B21" s="31" t="s">
        <v>677</v>
      </c>
      <c r="C21" s="30">
        <v>4000000</v>
      </c>
      <c r="D21" s="27">
        <v>1</v>
      </c>
      <c r="E21" s="29">
        <v>12.19</v>
      </c>
      <c r="F21" s="28">
        <v>12.19</v>
      </c>
      <c r="G21" s="27">
        <v>12.19</v>
      </c>
      <c r="H21" s="26">
        <v>5</v>
      </c>
    </row>
    <row r="22" spans="1:8">
      <c r="A22" s="32" t="s">
        <v>98</v>
      </c>
      <c r="B22" s="31" t="s">
        <v>97</v>
      </c>
      <c r="C22" s="30">
        <v>200000</v>
      </c>
      <c r="D22" s="27">
        <v>1</v>
      </c>
      <c r="E22" s="29">
        <v>4.46</v>
      </c>
      <c r="F22" s="28">
        <v>4.46</v>
      </c>
      <c r="G22" s="27">
        <v>4.46</v>
      </c>
      <c r="H22" s="26">
        <v>2</v>
      </c>
    </row>
    <row r="23" spans="1:8">
      <c r="A23" s="32" t="s">
        <v>96</v>
      </c>
      <c r="B23" s="31" t="s">
        <v>95</v>
      </c>
      <c r="C23" s="30">
        <v>8700000</v>
      </c>
      <c r="D23" s="27">
        <v>4</v>
      </c>
      <c r="E23" s="29">
        <v>3.8</v>
      </c>
      <c r="F23" s="28">
        <v>3.96</v>
      </c>
      <c r="G23" s="27">
        <v>3.8643999999999998</v>
      </c>
      <c r="H23" s="26">
        <v>1</v>
      </c>
    </row>
    <row r="24" spans="1:8">
      <c r="A24" s="32" t="s">
        <v>94</v>
      </c>
      <c r="B24" s="31" t="s">
        <v>93</v>
      </c>
      <c r="C24" s="30">
        <v>2500000</v>
      </c>
      <c r="D24" s="27">
        <v>2</v>
      </c>
      <c r="E24" s="29">
        <v>15.12</v>
      </c>
      <c r="F24" s="28">
        <v>16.579999999999998</v>
      </c>
      <c r="G24" s="27">
        <v>15.412000000000001</v>
      </c>
      <c r="H24" s="26">
        <v>2</v>
      </c>
    </row>
    <row r="25" spans="1:8">
      <c r="A25" s="32" t="s">
        <v>208</v>
      </c>
      <c r="B25" s="31" t="s">
        <v>207</v>
      </c>
      <c r="C25" s="30">
        <v>2000000</v>
      </c>
      <c r="D25" s="27">
        <v>1</v>
      </c>
      <c r="E25" s="29">
        <v>1.96</v>
      </c>
      <c r="F25" s="28">
        <v>1.96</v>
      </c>
      <c r="G25" s="27">
        <v>1.96</v>
      </c>
      <c r="H25" s="26">
        <v>1</v>
      </c>
    </row>
    <row r="26" spans="1:8">
      <c r="A26" s="32" t="s">
        <v>86</v>
      </c>
      <c r="B26" s="31" t="s">
        <v>85</v>
      </c>
      <c r="C26" s="30">
        <v>3000000</v>
      </c>
      <c r="D26" s="27">
        <v>1</v>
      </c>
      <c r="E26" s="29">
        <v>6.85</v>
      </c>
      <c r="F26" s="28">
        <v>6.85</v>
      </c>
      <c r="G26" s="27">
        <v>6.85</v>
      </c>
      <c r="H26" s="26">
        <v>2</v>
      </c>
    </row>
    <row r="27" spans="1:8">
      <c r="A27" s="32" t="s">
        <v>281</v>
      </c>
      <c r="B27" s="31" t="s">
        <v>280</v>
      </c>
      <c r="C27" s="30">
        <v>2000000</v>
      </c>
      <c r="D27" s="27">
        <v>1</v>
      </c>
      <c r="E27" s="29">
        <v>4.67</v>
      </c>
      <c r="F27" s="28">
        <v>4.67</v>
      </c>
      <c r="G27" s="27">
        <v>4.67</v>
      </c>
      <c r="H27" s="26">
        <v>3</v>
      </c>
    </row>
    <row r="28" spans="1:8">
      <c r="A28" s="32" t="s">
        <v>156</v>
      </c>
      <c r="B28" s="31" t="s">
        <v>155</v>
      </c>
      <c r="C28" s="30">
        <v>10000000</v>
      </c>
      <c r="D28" s="27">
        <v>1</v>
      </c>
      <c r="E28" s="29">
        <v>2.13</v>
      </c>
      <c r="F28" s="28">
        <v>2.13</v>
      </c>
      <c r="G28" s="27">
        <v>2.13</v>
      </c>
      <c r="H28" s="26">
        <v>3</v>
      </c>
    </row>
    <row r="29" spans="1:8">
      <c r="A29" s="32" t="s">
        <v>716</v>
      </c>
      <c r="B29" s="31" t="s">
        <v>715</v>
      </c>
      <c r="C29" s="30">
        <v>30300000</v>
      </c>
      <c r="D29" s="27">
        <v>1</v>
      </c>
      <c r="E29" s="29">
        <v>11.31</v>
      </c>
      <c r="F29" s="28">
        <v>11.31</v>
      </c>
      <c r="G29" s="27">
        <v>11.31</v>
      </c>
      <c r="H29" s="26">
        <v>3</v>
      </c>
    </row>
    <row r="30" spans="1:8">
      <c r="A30" s="32" t="s">
        <v>714</v>
      </c>
      <c r="B30" s="31" t="s">
        <v>713</v>
      </c>
      <c r="C30" s="30">
        <v>5000000</v>
      </c>
      <c r="D30" s="27">
        <v>1</v>
      </c>
      <c r="E30" s="29">
        <v>2.66</v>
      </c>
      <c r="F30" s="28">
        <v>2.66</v>
      </c>
      <c r="G30" s="27">
        <v>2.66</v>
      </c>
      <c r="H30" s="26">
        <v>2</v>
      </c>
    </row>
    <row r="31" spans="1:8">
      <c r="A31" s="32" t="s">
        <v>70</v>
      </c>
      <c r="B31" s="31" t="s">
        <v>539</v>
      </c>
      <c r="C31" s="30">
        <v>1000000</v>
      </c>
      <c r="D31" s="27">
        <v>1</v>
      </c>
      <c r="E31" s="29">
        <v>8</v>
      </c>
      <c r="F31" s="28">
        <v>8</v>
      </c>
      <c r="G31" s="27">
        <v>8</v>
      </c>
      <c r="H31" s="26">
        <v>1</v>
      </c>
    </row>
    <row r="32" spans="1:8">
      <c r="A32" s="32" t="s">
        <v>538</v>
      </c>
      <c r="B32" s="31" t="s">
        <v>537</v>
      </c>
      <c r="C32" s="30">
        <v>3000000</v>
      </c>
      <c r="D32" s="27">
        <v>3</v>
      </c>
      <c r="E32" s="29">
        <v>6.58</v>
      </c>
      <c r="F32" s="28">
        <v>6.78</v>
      </c>
      <c r="G32" s="27">
        <v>6.6467000000000001</v>
      </c>
      <c r="H32" s="26">
        <v>2</v>
      </c>
    </row>
    <row r="33" spans="1:8">
      <c r="A33" s="32" t="s">
        <v>479</v>
      </c>
      <c r="B33" s="31" t="s">
        <v>478</v>
      </c>
      <c r="C33" s="30">
        <v>500000</v>
      </c>
      <c r="D33" s="27">
        <v>1</v>
      </c>
      <c r="E33" s="29">
        <v>6.02</v>
      </c>
      <c r="F33" s="28">
        <v>6.02</v>
      </c>
      <c r="G33" s="27">
        <v>6.02</v>
      </c>
      <c r="H33" s="26">
        <v>2</v>
      </c>
    </row>
    <row r="34" spans="1:8">
      <c r="A34" s="32" t="s">
        <v>552</v>
      </c>
      <c r="B34" s="31" t="s">
        <v>551</v>
      </c>
      <c r="C34" s="30">
        <v>2000000</v>
      </c>
      <c r="D34" s="27">
        <v>1</v>
      </c>
      <c r="E34" s="29">
        <v>20.149999999999999</v>
      </c>
      <c r="F34" s="28">
        <v>20.149999999999999</v>
      </c>
      <c r="G34" s="27">
        <v>20.149999999999999</v>
      </c>
      <c r="H34" s="26">
        <v>3</v>
      </c>
    </row>
    <row r="35" spans="1:8">
      <c r="A35" s="32" t="s">
        <v>250</v>
      </c>
      <c r="B35" s="31" t="s">
        <v>249</v>
      </c>
      <c r="C35" s="30">
        <v>900000</v>
      </c>
      <c r="D35" s="27">
        <v>1</v>
      </c>
      <c r="E35" s="29">
        <v>0.39</v>
      </c>
      <c r="F35" s="28">
        <v>0.39</v>
      </c>
      <c r="G35" s="27">
        <v>0.39</v>
      </c>
      <c r="H35" s="26">
        <v>1</v>
      </c>
    </row>
    <row r="36" spans="1:8">
      <c r="A36" s="32" t="s">
        <v>56</v>
      </c>
      <c r="B36" s="31" t="s">
        <v>55</v>
      </c>
      <c r="C36" s="30">
        <v>5000000</v>
      </c>
      <c r="D36" s="27">
        <v>1</v>
      </c>
      <c r="E36" s="29">
        <v>0.01</v>
      </c>
      <c r="F36" s="28">
        <v>0.01</v>
      </c>
      <c r="G36" s="27">
        <v>0.01</v>
      </c>
      <c r="H36" s="26">
        <v>1</v>
      </c>
    </row>
    <row r="37" spans="1:8">
      <c r="A37" s="32" t="s">
        <v>54</v>
      </c>
      <c r="B37" s="31" t="s">
        <v>53</v>
      </c>
      <c r="C37" s="30">
        <v>500000</v>
      </c>
      <c r="D37" s="27">
        <v>1</v>
      </c>
      <c r="E37" s="29">
        <v>23.5</v>
      </c>
      <c r="F37" s="28">
        <v>23.5</v>
      </c>
      <c r="G37" s="27">
        <v>23.5</v>
      </c>
      <c r="H37" s="26">
        <v>1</v>
      </c>
    </row>
    <row r="38" spans="1:8">
      <c r="A38" s="32" t="s">
        <v>54</v>
      </c>
      <c r="B38" s="31" t="s">
        <v>53</v>
      </c>
      <c r="C38" s="30">
        <v>300000</v>
      </c>
      <c r="D38" s="27">
        <v>1</v>
      </c>
      <c r="E38" s="29">
        <v>24.19</v>
      </c>
      <c r="F38" s="28">
        <v>24.19</v>
      </c>
      <c r="G38" s="27">
        <v>24.19</v>
      </c>
      <c r="H38" s="26">
        <v>2</v>
      </c>
    </row>
    <row r="39" spans="1:8">
      <c r="A39" s="32" t="s">
        <v>641</v>
      </c>
      <c r="B39" s="31" t="s">
        <v>640</v>
      </c>
      <c r="C39" s="30">
        <v>500000</v>
      </c>
      <c r="D39" s="27">
        <v>1</v>
      </c>
      <c r="E39" s="29">
        <v>13.3</v>
      </c>
      <c r="F39" s="28">
        <v>13.3</v>
      </c>
      <c r="G39" s="27">
        <v>13.3</v>
      </c>
      <c r="H39" s="26">
        <v>2</v>
      </c>
    </row>
    <row r="40" spans="1:8">
      <c r="A40" s="32" t="s">
        <v>708</v>
      </c>
      <c r="B40" s="31" t="s">
        <v>707</v>
      </c>
      <c r="C40" s="30">
        <v>129200000</v>
      </c>
      <c r="D40" s="27">
        <v>3</v>
      </c>
      <c r="E40" s="29">
        <v>18.61</v>
      </c>
      <c r="F40" s="28">
        <v>19.4404</v>
      </c>
      <c r="G40" s="27">
        <v>19.4391</v>
      </c>
      <c r="H40" s="26">
        <v>3</v>
      </c>
    </row>
    <row r="41" spans="1:8">
      <c r="A41" s="32" t="s">
        <v>244</v>
      </c>
      <c r="B41" s="31" t="s">
        <v>243</v>
      </c>
      <c r="C41" s="30">
        <v>500000</v>
      </c>
      <c r="D41" s="27">
        <v>1</v>
      </c>
      <c r="E41" s="29">
        <v>11</v>
      </c>
      <c r="F41" s="28">
        <v>11</v>
      </c>
      <c r="G41" s="27">
        <v>11</v>
      </c>
      <c r="H41" s="26">
        <v>2</v>
      </c>
    </row>
    <row r="42" spans="1:8">
      <c r="A42" s="32" t="s">
        <v>308</v>
      </c>
      <c r="B42" s="31" t="s">
        <v>307</v>
      </c>
      <c r="C42" s="30">
        <v>100000</v>
      </c>
      <c r="D42" s="27">
        <v>1</v>
      </c>
      <c r="E42" s="29">
        <v>3.8</v>
      </c>
      <c r="F42" s="28">
        <v>3.8</v>
      </c>
      <c r="G42" s="27">
        <v>3.8</v>
      </c>
      <c r="H42" s="26">
        <v>3</v>
      </c>
    </row>
    <row r="43" spans="1:8">
      <c r="A43" s="32" t="s">
        <v>188</v>
      </c>
      <c r="B43" s="31" t="s">
        <v>187</v>
      </c>
      <c r="C43" s="30">
        <v>27600000</v>
      </c>
      <c r="D43" s="27">
        <v>5</v>
      </c>
      <c r="E43" s="29">
        <v>2.11</v>
      </c>
      <c r="F43" s="28">
        <v>2.5</v>
      </c>
      <c r="G43" s="27">
        <v>2.3904999999999998</v>
      </c>
      <c r="H43" s="26">
        <v>2</v>
      </c>
    </row>
    <row r="44" spans="1:8">
      <c r="A44" s="32" t="s">
        <v>591</v>
      </c>
      <c r="B44" s="31" t="s">
        <v>590</v>
      </c>
      <c r="C44" s="30">
        <v>1000000</v>
      </c>
      <c r="D44" s="27">
        <v>1</v>
      </c>
      <c r="E44" s="29">
        <v>5.46</v>
      </c>
      <c r="F44" s="28">
        <v>5.46</v>
      </c>
      <c r="G44" s="27">
        <v>5.46</v>
      </c>
      <c r="H44" s="26">
        <v>2</v>
      </c>
    </row>
    <row r="45" spans="1:8">
      <c r="A45" s="32" t="s">
        <v>706</v>
      </c>
      <c r="B45" s="31" t="s">
        <v>705</v>
      </c>
      <c r="C45" s="30">
        <v>300000</v>
      </c>
      <c r="D45" s="27">
        <v>1</v>
      </c>
      <c r="E45" s="29">
        <v>9.08</v>
      </c>
      <c r="F45" s="28">
        <v>9.08</v>
      </c>
      <c r="G45" s="27">
        <v>9.08</v>
      </c>
      <c r="H45" s="26">
        <v>1</v>
      </c>
    </row>
    <row r="46" spans="1:8">
      <c r="A46" s="32" t="s">
        <v>618</v>
      </c>
      <c r="B46" s="31" t="s">
        <v>617</v>
      </c>
      <c r="C46" s="30">
        <v>600000</v>
      </c>
      <c r="D46" s="27">
        <v>2</v>
      </c>
      <c r="E46" s="29">
        <v>21.48</v>
      </c>
      <c r="F46" s="28">
        <v>23.87</v>
      </c>
      <c r="G46" s="27">
        <v>21.878299999999999</v>
      </c>
      <c r="H46" s="26">
        <v>2</v>
      </c>
    </row>
    <row r="47" spans="1:8">
      <c r="A47" s="32" t="s">
        <v>683</v>
      </c>
      <c r="B47" s="31" t="s">
        <v>682</v>
      </c>
      <c r="C47" s="30">
        <v>20100000</v>
      </c>
      <c r="D47" s="27">
        <v>1</v>
      </c>
      <c r="E47" s="29">
        <v>10.96</v>
      </c>
      <c r="F47" s="28">
        <v>10.96</v>
      </c>
      <c r="G47" s="27">
        <v>10.96</v>
      </c>
      <c r="H47" s="26">
        <v>3</v>
      </c>
    </row>
    <row r="48" spans="1:8">
      <c r="A48" s="32" t="s">
        <v>465</v>
      </c>
      <c r="B48" s="31" t="s">
        <v>464</v>
      </c>
      <c r="C48" s="30">
        <v>2000000</v>
      </c>
      <c r="D48" s="27">
        <v>2</v>
      </c>
      <c r="E48" s="29">
        <v>11.08</v>
      </c>
      <c r="F48" s="28">
        <v>11.33</v>
      </c>
      <c r="G48" s="27">
        <v>11.205</v>
      </c>
      <c r="H48" s="26">
        <v>3</v>
      </c>
    </row>
    <row r="49" spans="1:8">
      <c r="A49" s="32" t="s">
        <v>639</v>
      </c>
      <c r="B49" s="31" t="s">
        <v>638</v>
      </c>
      <c r="C49" s="30">
        <v>1000000</v>
      </c>
      <c r="D49" s="27">
        <v>1</v>
      </c>
      <c r="E49" s="29">
        <v>10.500999999999999</v>
      </c>
      <c r="F49" s="28">
        <v>10.500999999999999</v>
      </c>
      <c r="G49" s="27">
        <v>10.500999999999999</v>
      </c>
      <c r="H49" s="26">
        <v>3</v>
      </c>
    </row>
    <row r="50" spans="1:8">
      <c r="A50" s="32" t="s">
        <v>637</v>
      </c>
      <c r="B50" s="31" t="s">
        <v>636</v>
      </c>
      <c r="C50" s="30">
        <v>1700000</v>
      </c>
      <c r="D50" s="27">
        <v>1</v>
      </c>
      <c r="E50" s="29">
        <v>9.8800000000000008</v>
      </c>
      <c r="F50" s="28">
        <v>9.8800000000000008</v>
      </c>
      <c r="G50" s="27">
        <v>9.8800000000000008</v>
      </c>
      <c r="H50" s="26">
        <v>1</v>
      </c>
    </row>
    <row r="51" spans="1:8">
      <c r="A51" s="32" t="s">
        <v>269</v>
      </c>
      <c r="B51" s="31" t="s">
        <v>268</v>
      </c>
      <c r="C51" s="30">
        <v>3000000</v>
      </c>
      <c r="D51" s="27">
        <v>4</v>
      </c>
      <c r="E51" s="29">
        <v>4.68</v>
      </c>
      <c r="F51" s="28">
        <v>4.68</v>
      </c>
      <c r="G51" s="27">
        <v>4.68</v>
      </c>
      <c r="H51" s="26">
        <v>2</v>
      </c>
    </row>
    <row r="52" spans="1:8" ht="16.8" thickBot="1">
      <c r="A52" s="25" t="s">
        <v>132</v>
      </c>
      <c r="B52" s="24" t="s">
        <v>131</v>
      </c>
      <c r="C52" s="23">
        <v>2000000</v>
      </c>
      <c r="D52" s="20">
        <v>1</v>
      </c>
      <c r="E52" s="22">
        <v>27.4</v>
      </c>
      <c r="F52" s="21">
        <v>27.4</v>
      </c>
      <c r="G52" s="20">
        <v>27.4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543000000</v>
      </c>
      <c r="D53" s="17">
        <f>SUM(D5:D52)</f>
        <v>94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120</vt:i4>
      </vt:variant>
      <vt:variant>
        <vt:lpstr>具名範圍</vt:lpstr>
      </vt:variant>
      <vt:variant>
        <vt:i4>222</vt:i4>
      </vt:variant>
    </vt:vector>
  </HeadingPairs>
  <TitlesOfParts>
    <vt:vector size="342" baseType="lpstr">
      <vt:lpstr>20150102</vt:lpstr>
      <vt:lpstr>20150105</vt:lpstr>
      <vt:lpstr>20150106</vt:lpstr>
      <vt:lpstr>20150107</vt:lpstr>
      <vt:lpstr>20150108</vt:lpstr>
      <vt:lpstr>20150109</vt:lpstr>
      <vt:lpstr>20150112</vt:lpstr>
      <vt:lpstr>20150113</vt:lpstr>
      <vt:lpstr>20150114</vt:lpstr>
      <vt:lpstr>20150115</vt:lpstr>
      <vt:lpstr>20150116</vt:lpstr>
      <vt:lpstr>20150119</vt:lpstr>
      <vt:lpstr>20150120</vt:lpstr>
      <vt:lpstr>20150121</vt:lpstr>
      <vt:lpstr>20150122</vt:lpstr>
      <vt:lpstr>20150123</vt:lpstr>
      <vt:lpstr>20150126</vt:lpstr>
      <vt:lpstr>20150127</vt:lpstr>
      <vt:lpstr>20150128</vt:lpstr>
      <vt:lpstr>20150129</vt:lpstr>
      <vt:lpstr>20150130</vt:lpstr>
      <vt:lpstr>20150202</vt:lpstr>
      <vt:lpstr>20150203</vt:lpstr>
      <vt:lpstr>20150204</vt:lpstr>
      <vt:lpstr>20150205</vt:lpstr>
      <vt:lpstr>20150206</vt:lpstr>
      <vt:lpstr>20150209</vt:lpstr>
      <vt:lpstr>20150210</vt:lpstr>
      <vt:lpstr>20150211</vt:lpstr>
      <vt:lpstr>20150212</vt:lpstr>
      <vt:lpstr>20150213</vt:lpstr>
      <vt:lpstr>20150216</vt:lpstr>
      <vt:lpstr>20150217</vt:lpstr>
      <vt:lpstr>20150218</vt:lpstr>
      <vt:lpstr>20150219</vt:lpstr>
      <vt:lpstr>20150220</vt:lpstr>
      <vt:lpstr>20150223</vt:lpstr>
      <vt:lpstr>20150224</vt:lpstr>
      <vt:lpstr>20150225</vt:lpstr>
      <vt:lpstr>20150226</vt:lpstr>
      <vt:lpstr>20150227</vt:lpstr>
      <vt:lpstr>20150302</vt:lpstr>
      <vt:lpstr>20150303</vt:lpstr>
      <vt:lpstr>20150304</vt:lpstr>
      <vt:lpstr>20150305</vt:lpstr>
      <vt:lpstr>20150306</vt:lpstr>
      <vt:lpstr>20150309</vt:lpstr>
      <vt:lpstr>20150310</vt:lpstr>
      <vt:lpstr>20150311</vt:lpstr>
      <vt:lpstr>20150312</vt:lpstr>
      <vt:lpstr>20150313</vt:lpstr>
      <vt:lpstr>20150316</vt:lpstr>
      <vt:lpstr>20150317</vt:lpstr>
      <vt:lpstr>20150318</vt:lpstr>
      <vt:lpstr>20150319</vt:lpstr>
      <vt:lpstr>20150320</vt:lpstr>
      <vt:lpstr>20150323</vt:lpstr>
      <vt:lpstr>20150324</vt:lpstr>
      <vt:lpstr>20150325</vt:lpstr>
      <vt:lpstr>20150326</vt:lpstr>
      <vt:lpstr>20150327</vt:lpstr>
      <vt:lpstr>20150330</vt:lpstr>
      <vt:lpstr>20150331</vt:lpstr>
      <vt:lpstr>20150401</vt:lpstr>
      <vt:lpstr>20150402</vt:lpstr>
      <vt:lpstr>20150403</vt:lpstr>
      <vt:lpstr>20150406</vt:lpstr>
      <vt:lpstr>20150407</vt:lpstr>
      <vt:lpstr>20150408</vt:lpstr>
      <vt:lpstr>20150409</vt:lpstr>
      <vt:lpstr>20150410</vt:lpstr>
      <vt:lpstr>20150413</vt:lpstr>
      <vt:lpstr>20150414</vt:lpstr>
      <vt:lpstr>20150415</vt:lpstr>
      <vt:lpstr>20150416</vt:lpstr>
      <vt:lpstr>20150417</vt:lpstr>
      <vt:lpstr>20150420</vt:lpstr>
      <vt:lpstr>20150421</vt:lpstr>
      <vt:lpstr>20150422</vt:lpstr>
      <vt:lpstr>20150423</vt:lpstr>
      <vt:lpstr>20150424</vt:lpstr>
      <vt:lpstr>20150427</vt:lpstr>
      <vt:lpstr>20150428</vt:lpstr>
      <vt:lpstr>20150429</vt:lpstr>
      <vt:lpstr>20150430</vt:lpstr>
      <vt:lpstr>20150501</vt:lpstr>
      <vt:lpstr>20150504</vt:lpstr>
      <vt:lpstr>20150505</vt:lpstr>
      <vt:lpstr>20150506</vt:lpstr>
      <vt:lpstr>20150507</vt:lpstr>
      <vt:lpstr>20150508</vt:lpstr>
      <vt:lpstr>20150511</vt:lpstr>
      <vt:lpstr>20150512</vt:lpstr>
      <vt:lpstr>20150513</vt:lpstr>
      <vt:lpstr>20150514</vt:lpstr>
      <vt:lpstr>20150515</vt:lpstr>
      <vt:lpstr>20150518</vt:lpstr>
      <vt:lpstr>20150519</vt:lpstr>
      <vt:lpstr>20150520</vt:lpstr>
      <vt:lpstr>20150521</vt:lpstr>
      <vt:lpstr>20150522</vt:lpstr>
      <vt:lpstr>20150525</vt:lpstr>
      <vt:lpstr>20150526</vt:lpstr>
      <vt:lpstr>20150527</vt:lpstr>
      <vt:lpstr>20150528</vt:lpstr>
      <vt:lpstr>20150529</vt:lpstr>
      <vt:lpstr>20150601</vt:lpstr>
      <vt:lpstr>20150602</vt:lpstr>
      <vt:lpstr>20150603</vt:lpstr>
      <vt:lpstr>20150604</vt:lpstr>
      <vt:lpstr>20150605</vt:lpstr>
      <vt:lpstr>20150608</vt:lpstr>
      <vt:lpstr>20150609</vt:lpstr>
      <vt:lpstr>20150610</vt:lpstr>
      <vt:lpstr>20150611</vt:lpstr>
      <vt:lpstr>20150612</vt:lpstr>
      <vt:lpstr>20150615</vt:lpstr>
      <vt:lpstr>20150616</vt:lpstr>
      <vt:lpstr>20150617</vt:lpstr>
      <vt:lpstr>20150618</vt:lpstr>
      <vt:lpstr>'20150105'!Print_Area</vt:lpstr>
      <vt:lpstr>'20150106'!Print_Area</vt:lpstr>
      <vt:lpstr>'20150107'!Print_Area</vt:lpstr>
      <vt:lpstr>'20150108'!Print_Area</vt:lpstr>
      <vt:lpstr>'20150109'!Print_Area</vt:lpstr>
      <vt:lpstr>'20150112'!Print_Area</vt:lpstr>
      <vt:lpstr>'20150113'!Print_Area</vt:lpstr>
      <vt:lpstr>'20150114'!Print_Area</vt:lpstr>
      <vt:lpstr>'20150115'!Print_Area</vt:lpstr>
      <vt:lpstr>'20150116'!Print_Area</vt:lpstr>
      <vt:lpstr>'20150119'!Print_Area</vt:lpstr>
      <vt:lpstr>'20150120'!Print_Area</vt:lpstr>
      <vt:lpstr>'20150121'!Print_Area</vt:lpstr>
      <vt:lpstr>'20150122'!Print_Area</vt:lpstr>
      <vt:lpstr>'20150123'!Print_Area</vt:lpstr>
      <vt:lpstr>'20150126'!Print_Area</vt:lpstr>
      <vt:lpstr>'20150127'!Print_Area</vt:lpstr>
      <vt:lpstr>'20150128'!Print_Area</vt:lpstr>
      <vt:lpstr>'20150129'!Print_Area</vt:lpstr>
      <vt:lpstr>'20150130'!Print_Area</vt:lpstr>
      <vt:lpstr>'20150202'!Print_Area</vt:lpstr>
      <vt:lpstr>'20150203'!Print_Area</vt:lpstr>
      <vt:lpstr>'20150204'!Print_Area</vt:lpstr>
      <vt:lpstr>'20150205'!Print_Area</vt:lpstr>
      <vt:lpstr>'20150206'!Print_Area</vt:lpstr>
      <vt:lpstr>'20150209'!Print_Area</vt:lpstr>
      <vt:lpstr>'20150210'!Print_Area</vt:lpstr>
      <vt:lpstr>'20150211'!Print_Area</vt:lpstr>
      <vt:lpstr>'20150212'!Print_Area</vt:lpstr>
      <vt:lpstr>'20150213'!Print_Area</vt:lpstr>
      <vt:lpstr>'20150216'!Print_Area</vt:lpstr>
      <vt:lpstr>'20150217'!Print_Area</vt:lpstr>
      <vt:lpstr>'20150224'!Print_Area</vt:lpstr>
      <vt:lpstr>'20150225'!Print_Area</vt:lpstr>
      <vt:lpstr>'20150226'!Print_Area</vt:lpstr>
      <vt:lpstr>'20150302'!Print_Area</vt:lpstr>
      <vt:lpstr>'20150303'!Print_Area</vt:lpstr>
      <vt:lpstr>'20150304'!Print_Area</vt:lpstr>
      <vt:lpstr>'20150305'!Print_Area</vt:lpstr>
      <vt:lpstr>'20150306'!Print_Area</vt:lpstr>
      <vt:lpstr>'20150309'!Print_Area</vt:lpstr>
      <vt:lpstr>'20150310'!Print_Area</vt:lpstr>
      <vt:lpstr>'20150311'!Print_Area</vt:lpstr>
      <vt:lpstr>'20150312'!Print_Area</vt:lpstr>
      <vt:lpstr>'20150313'!Print_Area</vt:lpstr>
      <vt:lpstr>'20150316'!Print_Area</vt:lpstr>
      <vt:lpstr>'20150317'!Print_Area</vt:lpstr>
      <vt:lpstr>'20150318'!Print_Area</vt:lpstr>
      <vt:lpstr>'20150319'!Print_Area</vt:lpstr>
      <vt:lpstr>'20150320'!Print_Area</vt:lpstr>
      <vt:lpstr>'20150323'!Print_Area</vt:lpstr>
      <vt:lpstr>'20150324'!Print_Area</vt:lpstr>
      <vt:lpstr>'20150325'!Print_Area</vt:lpstr>
      <vt:lpstr>'20150326'!Print_Area</vt:lpstr>
      <vt:lpstr>'20150327'!Print_Area</vt:lpstr>
      <vt:lpstr>'20150330'!Print_Area</vt:lpstr>
      <vt:lpstr>'20150331'!Print_Area</vt:lpstr>
      <vt:lpstr>'20150401'!Print_Area</vt:lpstr>
      <vt:lpstr>'20150402'!Print_Area</vt:lpstr>
      <vt:lpstr>'20150407'!Print_Area</vt:lpstr>
      <vt:lpstr>'20150408'!Print_Area</vt:lpstr>
      <vt:lpstr>'20150409'!Print_Area</vt:lpstr>
      <vt:lpstr>'20150410'!Print_Area</vt:lpstr>
      <vt:lpstr>'20150413'!Print_Area</vt:lpstr>
      <vt:lpstr>'20150414'!Print_Area</vt:lpstr>
      <vt:lpstr>'20150415'!Print_Area</vt:lpstr>
      <vt:lpstr>'20150416'!Print_Area</vt:lpstr>
      <vt:lpstr>'20150417'!Print_Area</vt:lpstr>
      <vt:lpstr>'20150420'!Print_Area</vt:lpstr>
      <vt:lpstr>'20150421'!Print_Area</vt:lpstr>
      <vt:lpstr>'20150422'!Print_Area</vt:lpstr>
      <vt:lpstr>'20150423'!Print_Area</vt:lpstr>
      <vt:lpstr>'20150424'!Print_Area</vt:lpstr>
      <vt:lpstr>'20150427'!Print_Area</vt:lpstr>
      <vt:lpstr>'20150428'!Print_Area</vt:lpstr>
      <vt:lpstr>'20150429'!Print_Area</vt:lpstr>
      <vt:lpstr>'20150430'!Print_Area</vt:lpstr>
      <vt:lpstr>'20150504'!Print_Area</vt:lpstr>
      <vt:lpstr>'20150505'!Print_Area</vt:lpstr>
      <vt:lpstr>'20150506'!Print_Area</vt:lpstr>
      <vt:lpstr>'20150507'!Print_Area</vt:lpstr>
      <vt:lpstr>'20150508'!Print_Area</vt:lpstr>
      <vt:lpstr>'20150511'!Print_Area</vt:lpstr>
      <vt:lpstr>'20150512'!Print_Area</vt:lpstr>
      <vt:lpstr>'20150513'!Print_Area</vt:lpstr>
      <vt:lpstr>'20150514'!Print_Area</vt:lpstr>
      <vt:lpstr>'20150515'!Print_Area</vt:lpstr>
      <vt:lpstr>'20150518'!Print_Area</vt:lpstr>
      <vt:lpstr>'20150519'!Print_Area</vt:lpstr>
      <vt:lpstr>'20150520'!Print_Area</vt:lpstr>
      <vt:lpstr>'20150521'!Print_Area</vt:lpstr>
      <vt:lpstr>'20150522'!Print_Area</vt:lpstr>
      <vt:lpstr>'20150525'!Print_Area</vt:lpstr>
      <vt:lpstr>'20150526'!Print_Area</vt:lpstr>
      <vt:lpstr>'20150527'!Print_Area</vt:lpstr>
      <vt:lpstr>'20150528'!Print_Area</vt:lpstr>
      <vt:lpstr>'20150529'!Print_Area</vt:lpstr>
      <vt:lpstr>'20150601'!Print_Area</vt:lpstr>
      <vt:lpstr>'20150602'!Print_Area</vt:lpstr>
      <vt:lpstr>'20150603'!Print_Area</vt:lpstr>
      <vt:lpstr>'20150604'!Print_Area</vt:lpstr>
      <vt:lpstr>'20150605'!Print_Area</vt:lpstr>
      <vt:lpstr>'20150608'!Print_Area</vt:lpstr>
      <vt:lpstr>'20150609'!Print_Area</vt:lpstr>
      <vt:lpstr>'20150610'!Print_Area</vt:lpstr>
      <vt:lpstr>'20150611'!Print_Area</vt:lpstr>
      <vt:lpstr>'20150612'!Print_Area</vt:lpstr>
      <vt:lpstr>'20150615'!Print_Area</vt:lpstr>
      <vt:lpstr>'20150616'!Print_Area</vt:lpstr>
      <vt:lpstr>'20150617'!Print_Area</vt:lpstr>
      <vt:lpstr>'20150618'!Print_Area</vt:lpstr>
      <vt:lpstr>'20150105'!Print_Titles</vt:lpstr>
      <vt:lpstr>'20150106'!Print_Titles</vt:lpstr>
      <vt:lpstr>'20150107'!Print_Titles</vt:lpstr>
      <vt:lpstr>'20150108'!Print_Titles</vt:lpstr>
      <vt:lpstr>'20150109'!Print_Titles</vt:lpstr>
      <vt:lpstr>'20150112'!Print_Titles</vt:lpstr>
      <vt:lpstr>'20150113'!Print_Titles</vt:lpstr>
      <vt:lpstr>'20150114'!Print_Titles</vt:lpstr>
      <vt:lpstr>'20150115'!Print_Titles</vt:lpstr>
      <vt:lpstr>'20150116'!Print_Titles</vt:lpstr>
      <vt:lpstr>'20150119'!Print_Titles</vt:lpstr>
      <vt:lpstr>'20150120'!Print_Titles</vt:lpstr>
      <vt:lpstr>'20150121'!Print_Titles</vt:lpstr>
      <vt:lpstr>'20150122'!Print_Titles</vt:lpstr>
      <vt:lpstr>'20150123'!Print_Titles</vt:lpstr>
      <vt:lpstr>'20150126'!Print_Titles</vt:lpstr>
      <vt:lpstr>'20150127'!Print_Titles</vt:lpstr>
      <vt:lpstr>'20150128'!Print_Titles</vt:lpstr>
      <vt:lpstr>'20150129'!Print_Titles</vt:lpstr>
      <vt:lpstr>'20150130'!Print_Titles</vt:lpstr>
      <vt:lpstr>'20150202'!Print_Titles</vt:lpstr>
      <vt:lpstr>'20150203'!Print_Titles</vt:lpstr>
      <vt:lpstr>'20150204'!Print_Titles</vt:lpstr>
      <vt:lpstr>'20150205'!Print_Titles</vt:lpstr>
      <vt:lpstr>'20150206'!Print_Titles</vt:lpstr>
      <vt:lpstr>'20150209'!Print_Titles</vt:lpstr>
      <vt:lpstr>'20150210'!Print_Titles</vt:lpstr>
      <vt:lpstr>'20150211'!Print_Titles</vt:lpstr>
      <vt:lpstr>'20150212'!Print_Titles</vt:lpstr>
      <vt:lpstr>'20150213'!Print_Titles</vt:lpstr>
      <vt:lpstr>'20150216'!Print_Titles</vt:lpstr>
      <vt:lpstr>'20150217'!Print_Titles</vt:lpstr>
      <vt:lpstr>'20150224'!Print_Titles</vt:lpstr>
      <vt:lpstr>'20150225'!Print_Titles</vt:lpstr>
      <vt:lpstr>'20150226'!Print_Titles</vt:lpstr>
      <vt:lpstr>'20150302'!Print_Titles</vt:lpstr>
      <vt:lpstr>'20150303'!Print_Titles</vt:lpstr>
      <vt:lpstr>'20150304'!Print_Titles</vt:lpstr>
      <vt:lpstr>'20150305'!Print_Titles</vt:lpstr>
      <vt:lpstr>'20150306'!Print_Titles</vt:lpstr>
      <vt:lpstr>'20150309'!Print_Titles</vt:lpstr>
      <vt:lpstr>'20150310'!Print_Titles</vt:lpstr>
      <vt:lpstr>'20150311'!Print_Titles</vt:lpstr>
      <vt:lpstr>'20150312'!Print_Titles</vt:lpstr>
      <vt:lpstr>'20150313'!Print_Titles</vt:lpstr>
      <vt:lpstr>'20150316'!Print_Titles</vt:lpstr>
      <vt:lpstr>'20150317'!Print_Titles</vt:lpstr>
      <vt:lpstr>'20150318'!Print_Titles</vt:lpstr>
      <vt:lpstr>'20150319'!Print_Titles</vt:lpstr>
      <vt:lpstr>'20150320'!Print_Titles</vt:lpstr>
      <vt:lpstr>'20150323'!Print_Titles</vt:lpstr>
      <vt:lpstr>'20150324'!Print_Titles</vt:lpstr>
      <vt:lpstr>'20150325'!Print_Titles</vt:lpstr>
      <vt:lpstr>'20150326'!Print_Titles</vt:lpstr>
      <vt:lpstr>'20150327'!Print_Titles</vt:lpstr>
      <vt:lpstr>'20150330'!Print_Titles</vt:lpstr>
      <vt:lpstr>'20150331'!Print_Titles</vt:lpstr>
      <vt:lpstr>'20150401'!Print_Titles</vt:lpstr>
      <vt:lpstr>'20150402'!Print_Titles</vt:lpstr>
      <vt:lpstr>'20150407'!Print_Titles</vt:lpstr>
      <vt:lpstr>'20150408'!Print_Titles</vt:lpstr>
      <vt:lpstr>'20150409'!Print_Titles</vt:lpstr>
      <vt:lpstr>'20150410'!Print_Titles</vt:lpstr>
      <vt:lpstr>'20150413'!Print_Titles</vt:lpstr>
      <vt:lpstr>'20150414'!Print_Titles</vt:lpstr>
      <vt:lpstr>'20150415'!Print_Titles</vt:lpstr>
      <vt:lpstr>'20150416'!Print_Titles</vt:lpstr>
      <vt:lpstr>'20150417'!Print_Titles</vt:lpstr>
      <vt:lpstr>'20150420'!Print_Titles</vt:lpstr>
      <vt:lpstr>'20150421'!Print_Titles</vt:lpstr>
      <vt:lpstr>'20150422'!Print_Titles</vt:lpstr>
      <vt:lpstr>'20150423'!Print_Titles</vt:lpstr>
      <vt:lpstr>'20150424'!Print_Titles</vt:lpstr>
      <vt:lpstr>'20150427'!Print_Titles</vt:lpstr>
      <vt:lpstr>'20150428'!Print_Titles</vt:lpstr>
      <vt:lpstr>'20150429'!Print_Titles</vt:lpstr>
      <vt:lpstr>'20150430'!Print_Titles</vt:lpstr>
      <vt:lpstr>'20150504'!Print_Titles</vt:lpstr>
      <vt:lpstr>'20150505'!Print_Titles</vt:lpstr>
      <vt:lpstr>'20150506'!Print_Titles</vt:lpstr>
      <vt:lpstr>'20150507'!Print_Titles</vt:lpstr>
      <vt:lpstr>'20150508'!Print_Titles</vt:lpstr>
      <vt:lpstr>'20150511'!Print_Titles</vt:lpstr>
      <vt:lpstr>'20150512'!Print_Titles</vt:lpstr>
      <vt:lpstr>'20150513'!Print_Titles</vt:lpstr>
      <vt:lpstr>'20150514'!Print_Titles</vt:lpstr>
      <vt:lpstr>'20150515'!Print_Titles</vt:lpstr>
      <vt:lpstr>'20150518'!Print_Titles</vt:lpstr>
      <vt:lpstr>'20150519'!Print_Titles</vt:lpstr>
      <vt:lpstr>'20150520'!Print_Titles</vt:lpstr>
      <vt:lpstr>'20150521'!Print_Titles</vt:lpstr>
      <vt:lpstr>'20150522'!Print_Titles</vt:lpstr>
      <vt:lpstr>'20150525'!Print_Titles</vt:lpstr>
      <vt:lpstr>'20150526'!Print_Titles</vt:lpstr>
      <vt:lpstr>'20150527'!Print_Titles</vt:lpstr>
      <vt:lpstr>'20150528'!Print_Titles</vt:lpstr>
      <vt:lpstr>'20150529'!Print_Titles</vt:lpstr>
      <vt:lpstr>'20150601'!Print_Titles</vt:lpstr>
      <vt:lpstr>'20150602'!Print_Titles</vt:lpstr>
      <vt:lpstr>'20150603'!Print_Titles</vt:lpstr>
      <vt:lpstr>'20150604'!Print_Titles</vt:lpstr>
      <vt:lpstr>'20150605'!Print_Titles</vt:lpstr>
      <vt:lpstr>'20150608'!Print_Titles</vt:lpstr>
      <vt:lpstr>'20150609'!Print_Titles</vt:lpstr>
      <vt:lpstr>'20150610'!Print_Titles</vt:lpstr>
      <vt:lpstr>'20150611'!Print_Titles</vt:lpstr>
      <vt:lpstr>'20150612'!Print_Titles</vt:lpstr>
      <vt:lpstr>'20150615'!Print_Titles</vt:lpstr>
      <vt:lpstr>'20150616'!Print_Titles</vt:lpstr>
      <vt:lpstr>'20150617'!Print_Titles</vt:lpstr>
      <vt:lpstr>'20150618'!Print_Titles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2025-12-08T11:56:12Z</dcterms:created>
  <dcterms:modified xsi:type="dcterms:W3CDTF">2025-12-08T11:56:42Z</dcterms:modified>
</cp:coreProperties>
</file>