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aiwenzhe/PycharmProjects/python_01/"/>
    </mc:Choice>
  </mc:AlternateContent>
  <xr:revisionPtr revIDLastSave="0" documentId="8_{F7B90360-B6B1-3546-A7B8-9EE47334886A}" xr6:coauthVersionLast="47" xr6:coauthVersionMax="47" xr10:uidLastSave="{00000000-0000-0000-0000-000000000000}"/>
  <bookViews>
    <workbookView xWindow="0" yWindow="780" windowWidth="36000" windowHeight="22600" xr2:uid="{EF8DA9D8-C802-A64D-8331-8DEE6D140E9D}"/>
  </bookViews>
  <sheets>
    <sheet name="工作表1" sheetId="1" r:id="rId1"/>
  </sheets>
  <externalReferences>
    <externalReference r:id="rId2"/>
  </externalReferences>
  <definedNames>
    <definedName name="數量">[1]工作表2!$A$2:$A$101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1" l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H2" i="1"/>
  <c r="F2" i="1"/>
</calcChain>
</file>

<file path=xl/sharedStrings.xml><?xml version="1.0" encoding="utf-8"?>
<sst xmlns="http://schemas.openxmlformats.org/spreadsheetml/2006/main" count="228" uniqueCount="142">
  <si>
    <t>大項</t>
    <phoneticPr fontId="2" type="noConversion"/>
  </si>
  <si>
    <t>貨號</t>
    <phoneticPr fontId="2" type="noConversion"/>
  </si>
  <si>
    <t>品名</t>
    <phoneticPr fontId="2" type="noConversion"/>
  </si>
  <si>
    <t>茶類</t>
    <phoneticPr fontId="2" type="noConversion"/>
  </si>
  <si>
    <r>
      <t>清蕪茶</t>
    </r>
    <r>
      <rPr>
        <sz val="12"/>
        <color theme="1"/>
        <rFont val="Aptos"/>
        <family val="2"/>
      </rPr>
      <t>/</t>
    </r>
    <r>
      <rPr>
        <sz val="12"/>
        <color theme="1"/>
        <rFont val="新細明體"/>
        <family val="1"/>
        <charset val="136"/>
      </rPr>
      <t>茉莉</t>
    </r>
    <r>
      <rPr>
        <sz val="12"/>
        <color theme="1"/>
        <rFont val="Aptos"/>
        <family val="2"/>
      </rPr>
      <t>(30</t>
    </r>
    <r>
      <rPr>
        <sz val="12"/>
        <color theme="1"/>
        <rFont val="新細明體"/>
        <family val="1"/>
        <charset val="136"/>
      </rPr>
      <t>包</t>
    </r>
    <r>
      <rPr>
        <sz val="12"/>
        <color theme="1"/>
        <rFont val="Aptos"/>
        <family val="2"/>
      </rPr>
      <t>)</t>
    </r>
  </si>
  <si>
    <t>粉末狀飲料</t>
    <phoneticPr fontId="2" type="noConversion"/>
  </si>
  <si>
    <r>
      <t>珍語</t>
    </r>
    <r>
      <rPr>
        <sz val="12"/>
        <color theme="1"/>
        <rFont val="Aptos"/>
        <family val="2"/>
      </rPr>
      <t>(30</t>
    </r>
    <r>
      <rPr>
        <sz val="12"/>
        <color theme="1"/>
        <rFont val="新細明體"/>
        <family val="1"/>
        <charset val="136"/>
      </rPr>
      <t>包</t>
    </r>
    <r>
      <rPr>
        <sz val="12"/>
        <color theme="1"/>
        <rFont val="Aptos"/>
        <family val="2"/>
      </rPr>
      <t>)</t>
    </r>
  </si>
  <si>
    <r>
      <t>沛能</t>
    </r>
    <r>
      <rPr>
        <sz val="12"/>
        <color theme="1"/>
        <rFont val="Aptos"/>
        <family val="2"/>
      </rPr>
      <t>/</t>
    </r>
    <r>
      <rPr>
        <sz val="12"/>
        <color theme="1"/>
        <rFont val="新細明體"/>
        <family val="1"/>
        <charset val="136"/>
      </rPr>
      <t>原味</t>
    </r>
    <r>
      <rPr>
        <sz val="12"/>
        <color theme="1"/>
        <rFont val="Aptos"/>
        <family val="2"/>
      </rPr>
      <t>(30</t>
    </r>
    <r>
      <rPr>
        <sz val="12"/>
        <color theme="1"/>
        <rFont val="新細明體"/>
        <family val="1"/>
        <charset val="136"/>
      </rPr>
      <t>包</t>
    </r>
    <r>
      <rPr>
        <sz val="12"/>
        <color theme="1"/>
        <rFont val="Aptos"/>
        <family val="2"/>
      </rPr>
      <t>)</t>
    </r>
  </si>
  <si>
    <r>
      <t>沛能</t>
    </r>
    <r>
      <rPr>
        <sz val="12"/>
        <color theme="1"/>
        <rFont val="Aptos"/>
        <family val="2"/>
      </rPr>
      <t>/</t>
    </r>
    <r>
      <rPr>
        <sz val="12"/>
        <color theme="1"/>
        <rFont val="新細明體"/>
        <family val="1"/>
        <charset val="136"/>
      </rPr>
      <t>綜合水果</t>
    </r>
    <r>
      <rPr>
        <sz val="12"/>
        <color theme="1"/>
        <rFont val="Aptos"/>
        <family val="2"/>
      </rPr>
      <t>(30</t>
    </r>
    <r>
      <rPr>
        <sz val="12"/>
        <color theme="1"/>
        <rFont val="新細明體"/>
        <family val="1"/>
        <charset val="136"/>
      </rPr>
      <t>包</t>
    </r>
    <r>
      <rPr>
        <sz val="12"/>
        <color theme="1"/>
        <rFont val="Aptos"/>
        <family val="2"/>
      </rPr>
      <t>)</t>
    </r>
  </si>
  <si>
    <r>
      <t>沛能</t>
    </r>
    <r>
      <rPr>
        <sz val="12"/>
        <color theme="1"/>
        <rFont val="Aptos"/>
        <family val="2"/>
      </rPr>
      <t>/</t>
    </r>
    <r>
      <rPr>
        <sz val="12"/>
        <color theme="1"/>
        <rFont val="新細明體"/>
        <family val="1"/>
        <charset val="136"/>
      </rPr>
      <t>草莓</t>
    </r>
    <r>
      <rPr>
        <sz val="12"/>
        <color theme="1"/>
        <rFont val="Aptos"/>
        <family val="2"/>
      </rPr>
      <t>(30</t>
    </r>
    <r>
      <rPr>
        <sz val="12"/>
        <color theme="1"/>
        <rFont val="新細明體"/>
        <family val="1"/>
        <charset val="136"/>
      </rPr>
      <t>包</t>
    </r>
    <r>
      <rPr>
        <sz val="12"/>
        <color theme="1"/>
        <rFont val="Aptos"/>
        <family val="2"/>
      </rPr>
      <t>)</t>
    </r>
  </si>
  <si>
    <r>
      <t>沛能</t>
    </r>
    <r>
      <rPr>
        <sz val="12"/>
        <color theme="1"/>
        <rFont val="Aptos"/>
        <family val="2"/>
      </rPr>
      <t>-D(30</t>
    </r>
    <r>
      <rPr>
        <sz val="12"/>
        <color theme="1"/>
        <rFont val="新細明體"/>
        <family val="1"/>
        <charset val="136"/>
      </rPr>
      <t>包</t>
    </r>
    <r>
      <rPr>
        <sz val="12"/>
        <color theme="1"/>
        <rFont val="Aptos"/>
        <family val="2"/>
      </rPr>
      <t>)</t>
    </r>
  </si>
  <si>
    <r>
      <t>長新</t>
    </r>
    <r>
      <rPr>
        <sz val="12"/>
        <color theme="1"/>
        <rFont val="Aptos"/>
        <family val="2"/>
      </rPr>
      <t>(30</t>
    </r>
    <r>
      <rPr>
        <sz val="12"/>
        <color theme="1"/>
        <rFont val="新細明體"/>
        <family val="1"/>
        <charset val="136"/>
      </rPr>
      <t>包</t>
    </r>
    <r>
      <rPr>
        <sz val="12"/>
        <color theme="1"/>
        <rFont val="Aptos"/>
        <family val="2"/>
      </rPr>
      <t>)</t>
    </r>
  </si>
  <si>
    <r>
      <t>長新</t>
    </r>
    <r>
      <rPr>
        <sz val="12"/>
        <color theme="1"/>
        <rFont val="Aptos"/>
        <family val="2"/>
      </rPr>
      <t>-D(30</t>
    </r>
    <r>
      <rPr>
        <sz val="12"/>
        <color theme="1"/>
        <rFont val="新細明體"/>
        <family val="1"/>
        <charset val="136"/>
      </rPr>
      <t>包</t>
    </r>
    <r>
      <rPr>
        <sz val="12"/>
        <color theme="1"/>
        <rFont val="Aptos"/>
        <family val="2"/>
      </rPr>
      <t>)</t>
    </r>
  </si>
  <si>
    <r>
      <t>歡慶</t>
    </r>
    <r>
      <rPr>
        <sz val="12"/>
        <color theme="1"/>
        <rFont val="Aptos"/>
        <family val="2"/>
      </rPr>
      <t>(30</t>
    </r>
    <r>
      <rPr>
        <sz val="12"/>
        <color theme="1"/>
        <rFont val="新細明體"/>
        <family val="1"/>
        <charset val="136"/>
      </rPr>
      <t>包</t>
    </r>
    <r>
      <rPr>
        <sz val="12"/>
        <color theme="1"/>
        <rFont val="Aptos"/>
        <family val="2"/>
      </rPr>
      <t>)</t>
    </r>
  </si>
  <si>
    <t>心醇(30包)</t>
  </si>
  <si>
    <t xml:space="preserve"> 歐葉(30包)</t>
  </si>
  <si>
    <t>清神茶(60包)</t>
  </si>
  <si>
    <t>多蔬彩(30包)</t>
  </si>
  <si>
    <t>優定-D(30包)</t>
  </si>
  <si>
    <t>津彩(30包)</t>
  </si>
  <si>
    <t>津彩樂(30包)</t>
  </si>
  <si>
    <t xml:space="preserve"> 丞燕E湯(30包)</t>
  </si>
  <si>
    <t>晶顏露</t>
    <phoneticPr fontId="2" type="noConversion"/>
  </si>
  <si>
    <t>活氧精萃晶顏露(30包)</t>
  </si>
  <si>
    <t>活氧精萃晶顏露/玫瑰(30包)</t>
  </si>
  <si>
    <t>晶顏露膠囊(100粒/瓶·2瓶裝)</t>
  </si>
  <si>
    <t>紐益特</t>
  </si>
  <si>
    <t>紐益特(30包)</t>
  </si>
  <si>
    <t>紐益特2號(30包)</t>
  </si>
  <si>
    <t>紐益菇膠囊(100粒)</t>
  </si>
  <si>
    <t>千禧</t>
    <phoneticPr fontId="2" type="noConversion"/>
  </si>
  <si>
    <t>千禧飲料(30包)</t>
    <phoneticPr fontId="2" type="noConversion"/>
  </si>
  <si>
    <t>千禧金飲料(30包)</t>
    <phoneticPr fontId="2" type="noConversion"/>
  </si>
  <si>
    <t>千禧泉(200毫升/瓶,5瓶裝)</t>
    <phoneticPr fontId="2" type="noConversion"/>
  </si>
  <si>
    <t>千禧泉2號(200毫升/瓶,5瓶裝)</t>
    <phoneticPr fontId="2" type="noConversion"/>
  </si>
  <si>
    <t>膠囊食品</t>
    <phoneticPr fontId="2" type="noConversion"/>
  </si>
  <si>
    <t>視景(60粒)</t>
  </si>
  <si>
    <t>康神(100粒)</t>
  </si>
  <si>
    <t>思康(100粒)</t>
  </si>
  <si>
    <t xml:space="preserve"> 逍遥(100粒)</t>
  </si>
  <si>
    <t>風克(100粒)</t>
  </si>
  <si>
    <t>愛節(100粒)</t>
  </si>
  <si>
    <t>心環(100粒)</t>
  </si>
  <si>
    <t>愛特(100粒)</t>
  </si>
  <si>
    <t>珍圓(60粒)</t>
  </si>
  <si>
    <t>歐蜜籽(100粒)</t>
  </si>
  <si>
    <t>素健(100粒)</t>
  </si>
  <si>
    <t>G-愛節(100粒)</t>
  </si>
  <si>
    <t>美樂怡(100粒)</t>
  </si>
  <si>
    <t>E视(100粒)</t>
  </si>
  <si>
    <t>樂回憶(100粒)</t>
  </si>
  <si>
    <t>衡定-D(100粒)</t>
  </si>
  <si>
    <t>DNP養生膠囊組</t>
  </si>
  <si>
    <t>早餐組</t>
    <phoneticPr fontId="2" type="noConversion"/>
  </si>
  <si>
    <t>早餐套組A(多蔬彩+優定-D)</t>
  </si>
  <si>
    <t>早餐套組B(多蔬彩+沛能(綜合水果))</t>
  </si>
  <si>
    <t>早餐套組C(多蔬彩+丞燕E湯)</t>
  </si>
  <si>
    <t>液態飲料</t>
    <phoneticPr fontId="2" type="noConversion"/>
  </si>
  <si>
    <t>趣感(200毫升/瓶,5瓶装)</t>
  </si>
  <si>
    <t>趣想(200毫升/瓶,5瓶裝)</t>
  </si>
  <si>
    <t>交響樂/綜合水果(10毫升/包,20包装)</t>
  </si>
  <si>
    <t>交響樂/草莓(10毫升/包,20包装)</t>
  </si>
  <si>
    <t>交響樂/萊姆(10毫升/包,20包装)</t>
  </si>
  <si>
    <t>交響樂/金桔(10毫升/包,20包装)</t>
  </si>
  <si>
    <t>交響樂/桃子(10毫升/包,20包裝)</t>
  </si>
  <si>
    <t>交響樂/茉莉(10毫升/包,20包装)</t>
  </si>
  <si>
    <t>交響樂/肉桂(10毫升/包,20包装)</t>
  </si>
  <si>
    <t>交響樂/薄荷(10毫升/包,20包装)</t>
  </si>
  <si>
    <t>養身計劃</t>
    <phoneticPr fontId="2" type="noConversion"/>
  </si>
  <si>
    <r>
      <t>養生計劃</t>
    </r>
    <r>
      <rPr>
        <sz val="12"/>
        <color theme="1"/>
        <rFont val="Aptos"/>
        <family val="2"/>
      </rPr>
      <t>II(</t>
    </r>
    <r>
      <rPr>
        <sz val="12"/>
        <color theme="1"/>
        <rFont val="新細明體"/>
        <family val="1"/>
        <charset val="136"/>
      </rPr>
      <t>長新</t>
    </r>
    <r>
      <rPr>
        <sz val="12"/>
        <color theme="1"/>
        <rFont val="Aptos"/>
        <family val="2"/>
      </rPr>
      <t>)</t>
    </r>
  </si>
  <si>
    <r>
      <t>養生計畫</t>
    </r>
    <r>
      <rPr>
        <sz val="12"/>
        <color theme="1"/>
        <rFont val="Aptos"/>
        <family val="2"/>
      </rPr>
      <t>(</t>
    </r>
    <r>
      <rPr>
        <sz val="12"/>
        <color theme="1"/>
        <rFont val="新細明體"/>
        <family val="1"/>
        <charset val="136"/>
      </rPr>
      <t>心醇</t>
    </r>
    <r>
      <rPr>
        <sz val="12"/>
        <color theme="1"/>
        <rFont val="Aptos"/>
        <family val="2"/>
      </rPr>
      <t>)</t>
    </r>
  </si>
  <si>
    <r>
      <t>養生計畫</t>
    </r>
    <r>
      <rPr>
        <sz val="12"/>
        <color theme="1"/>
        <rFont val="Aptos"/>
        <family val="2"/>
      </rPr>
      <t>(</t>
    </r>
    <r>
      <rPr>
        <sz val="12"/>
        <color theme="1"/>
        <rFont val="新細明體"/>
        <family val="1"/>
        <charset val="136"/>
      </rPr>
      <t>清蕪茶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新細明體"/>
        <family val="1"/>
        <charset val="136"/>
      </rPr>
      <t>茉莉</t>
    </r>
    <r>
      <rPr>
        <sz val="12"/>
        <color theme="1"/>
        <rFont val="Aptos"/>
        <family val="2"/>
      </rPr>
      <t>)</t>
    </r>
  </si>
  <si>
    <t>歡悅計劃</t>
    <phoneticPr fontId="2" type="noConversion"/>
  </si>
  <si>
    <r>
      <t>歡悅計劃</t>
    </r>
    <r>
      <rPr>
        <sz val="12"/>
        <color theme="1"/>
        <rFont val="Aptos"/>
        <family val="2"/>
      </rPr>
      <t>(</t>
    </r>
    <r>
      <rPr>
        <sz val="12"/>
        <color theme="1"/>
        <rFont val="新細明體"/>
        <family val="1"/>
        <charset val="136"/>
      </rPr>
      <t>歡慶</t>
    </r>
    <r>
      <rPr>
        <sz val="12"/>
        <color theme="1"/>
        <rFont val="Aptos"/>
        <family val="2"/>
      </rPr>
      <t>+</t>
    </r>
    <r>
      <rPr>
        <sz val="12"/>
        <color theme="1"/>
        <rFont val="新細明體"/>
        <family val="1"/>
        <charset val="136"/>
      </rPr>
      <t>紐益菇</t>
    </r>
    <r>
      <rPr>
        <sz val="12"/>
        <color theme="1"/>
        <rFont val="Aptos"/>
        <family val="2"/>
      </rPr>
      <t>)</t>
    </r>
  </si>
  <si>
    <t>禧悅計劃</t>
  </si>
  <si>
    <r>
      <t>禧悅計劃</t>
    </r>
    <r>
      <rPr>
        <sz val="12"/>
        <color rgb="FF000000"/>
        <rFont val="Aptos"/>
      </rPr>
      <t>(</t>
    </r>
    <r>
      <rPr>
        <sz val="12"/>
        <color rgb="FF000000"/>
        <rFont val="新細明體"/>
        <family val="1"/>
        <charset val="136"/>
        <scheme val="minor"/>
      </rPr>
      <t>千禧飲料</t>
    </r>
    <r>
      <rPr>
        <sz val="12"/>
        <color rgb="FF000000"/>
        <rFont val="Aptos"/>
      </rPr>
      <t>+</t>
    </r>
    <r>
      <rPr>
        <sz val="12"/>
        <color rgb="FF000000"/>
        <rFont val="新細明體"/>
        <family val="1"/>
        <charset val="136"/>
        <scheme val="minor"/>
      </rPr>
      <t>紐益特</t>
    </r>
    <r>
      <rPr>
        <sz val="12"/>
        <color rgb="FF000000"/>
        <rFont val="Aptos"/>
      </rPr>
      <t xml:space="preserve">) </t>
    </r>
    <phoneticPr fontId="2" type="noConversion"/>
  </si>
  <si>
    <r>
      <t>禧悅金計劃</t>
    </r>
    <r>
      <rPr>
        <sz val="12"/>
        <color rgb="FF000000"/>
        <rFont val="Aptos"/>
      </rPr>
      <t>(</t>
    </r>
    <r>
      <rPr>
        <sz val="12"/>
        <color rgb="FF000000"/>
        <rFont val="新細明體"/>
        <family val="1"/>
        <charset val="136"/>
        <scheme val="minor"/>
      </rPr>
      <t>千禧金飲料</t>
    </r>
    <r>
      <rPr>
        <sz val="12"/>
        <color rgb="FF000000"/>
        <rFont val="Aptos"/>
      </rPr>
      <t>+</t>
    </r>
    <r>
      <rPr>
        <sz val="12"/>
        <color rgb="FF000000"/>
        <rFont val="新細明體"/>
        <family val="1"/>
        <charset val="136"/>
        <scheme val="minor"/>
      </rPr>
      <t>紐益特</t>
    </r>
    <r>
      <rPr>
        <sz val="12"/>
        <color rgb="FF000000"/>
        <rFont val="Aptos"/>
      </rPr>
      <t xml:space="preserve">) </t>
    </r>
    <phoneticPr fontId="2" type="noConversion"/>
  </si>
  <si>
    <t>食用油</t>
    <phoneticPr fontId="2" type="noConversion"/>
  </si>
  <si>
    <r>
      <t>食用調合油</t>
    </r>
    <r>
      <rPr>
        <sz val="12"/>
        <color theme="1"/>
        <rFont val="Aptos"/>
        <family val="2"/>
      </rPr>
      <t>(375</t>
    </r>
    <r>
      <rPr>
        <sz val="12"/>
        <color theme="1"/>
        <rFont val="新細明體"/>
        <family val="1"/>
        <charset val="136"/>
      </rPr>
      <t>毫升</t>
    </r>
    <r>
      <rPr>
        <sz val="12"/>
        <color theme="1"/>
        <rFont val="Aptos"/>
        <family val="2"/>
      </rPr>
      <t>/</t>
    </r>
    <r>
      <rPr>
        <sz val="12"/>
        <color theme="1"/>
        <rFont val="新細明體"/>
        <family val="1"/>
        <charset val="136"/>
      </rPr>
      <t>瓶</t>
    </r>
    <r>
      <rPr>
        <sz val="12"/>
        <color theme="1"/>
        <rFont val="Aptos"/>
        <family val="2"/>
      </rPr>
      <t>2</t>
    </r>
    <r>
      <rPr>
        <sz val="12"/>
        <color theme="1"/>
        <rFont val="新細明體"/>
        <family val="1"/>
        <charset val="136"/>
      </rPr>
      <t>瓶裝</t>
    </r>
    <r>
      <rPr>
        <sz val="12"/>
        <color theme="1"/>
        <rFont val="Aptos"/>
        <family val="2"/>
      </rPr>
      <t xml:space="preserve">) </t>
    </r>
    <phoneticPr fontId="2" type="noConversion"/>
  </si>
  <si>
    <t>臉部清潔</t>
    <phoneticPr fontId="2" type="noConversion"/>
  </si>
  <si>
    <r>
      <t>潔顏乳</t>
    </r>
    <r>
      <rPr>
        <sz val="12"/>
        <color theme="1"/>
        <rFont val="Aptos"/>
        <family val="2"/>
      </rPr>
      <t>(100</t>
    </r>
    <r>
      <rPr>
        <sz val="12"/>
        <color theme="1"/>
        <rFont val="新細明體"/>
        <family val="1"/>
        <charset val="136"/>
      </rPr>
      <t>公克</t>
    </r>
    <r>
      <rPr>
        <sz val="12"/>
        <color theme="1"/>
        <rFont val="Aptos"/>
        <family val="2"/>
      </rPr>
      <t>)</t>
    </r>
  </si>
  <si>
    <r>
      <t>保濕潔顏液</t>
    </r>
    <r>
      <rPr>
        <sz val="12"/>
        <color theme="1"/>
        <rFont val="Aptos"/>
        <family val="2"/>
      </rPr>
      <t>(150</t>
    </r>
    <r>
      <rPr>
        <sz val="12"/>
        <color theme="1"/>
        <rFont val="新細明體"/>
        <family val="1"/>
        <charset val="136"/>
      </rPr>
      <t>毫升</t>
    </r>
    <r>
      <rPr>
        <sz val="12"/>
        <color theme="1"/>
        <rFont val="Aptos"/>
        <family val="2"/>
      </rPr>
      <t>)</t>
    </r>
  </si>
  <si>
    <t>柔潤潔面乳(100克)</t>
  </si>
  <si>
    <t>臉部精華液</t>
    <phoneticPr fontId="2" type="noConversion"/>
  </si>
  <si>
    <t>活氧精萃(115毫升)</t>
  </si>
  <si>
    <t>菁元·水(150毫升)</t>
  </si>
  <si>
    <t>雨·精露(45毫升)</t>
  </si>
  <si>
    <t>臉部保養</t>
    <phoneticPr fontId="2" type="noConversion"/>
  </si>
  <si>
    <t>緊膚抗皺精華(30克)</t>
  </si>
  <si>
    <t>保濕精萃油(30毫升)</t>
  </si>
  <si>
    <t>活氧精萃珍珠精華
(10毫升/支,3支装)</t>
    <phoneticPr fontId="2" type="noConversion"/>
  </si>
  <si>
    <t>玫瑰精萃彈力凝露(25克)</t>
  </si>
  <si>
    <t>玫瑰精萃彈力精緻霜(25克)</t>
  </si>
  <si>
    <t>玫瑰精萃彈力眼霜(25克)</t>
  </si>
  <si>
    <t>仙人掌精萃活膚修復精華液(150毫升)</t>
  </si>
  <si>
    <t>煥藻精華乳液(45克)</t>
  </si>
  <si>
    <t>煥藻精華面膜(100克)</t>
  </si>
  <si>
    <t>霧凝露(30毫升)</t>
  </si>
  <si>
    <t>雷·漾霜(30克)</t>
  </si>
  <si>
    <t>仙人掌水凍霜(50克)</t>
  </si>
  <si>
    <t>菁元·參精露(15毫升)</t>
  </si>
  <si>
    <r>
      <t>菁元</t>
    </r>
    <r>
      <rPr>
        <sz val="12"/>
        <color theme="1"/>
        <rFont val="Aptos"/>
        <family val="2"/>
      </rPr>
      <t>·</t>
    </r>
    <r>
      <rPr>
        <sz val="12"/>
        <color theme="1"/>
        <rFont val="新細明體"/>
        <family val="1"/>
        <charset val="136"/>
      </rPr>
      <t>參潤乳</t>
    </r>
    <r>
      <rPr>
        <sz val="12"/>
        <color theme="1"/>
        <rFont val="Aptos"/>
        <family val="2"/>
      </rPr>
      <t>(50</t>
    </r>
    <r>
      <rPr>
        <sz val="12"/>
        <color theme="1"/>
        <rFont val="新細明體"/>
        <family val="1"/>
        <charset val="136"/>
      </rPr>
      <t>毫升</t>
    </r>
    <r>
      <rPr>
        <sz val="12"/>
        <color theme="1"/>
        <rFont val="Aptos"/>
        <family val="2"/>
      </rPr>
      <t>)</t>
    </r>
  </si>
  <si>
    <r>
      <t>氧</t>
    </r>
    <r>
      <rPr>
        <sz val="12"/>
        <color theme="1"/>
        <rFont val="Aptos"/>
        <family val="2"/>
      </rPr>
      <t>+(30</t>
    </r>
    <r>
      <rPr>
        <sz val="12"/>
        <color theme="1"/>
        <rFont val="新細明體"/>
        <family val="1"/>
        <charset val="136"/>
      </rPr>
      <t>毫升</t>
    </r>
    <r>
      <rPr>
        <sz val="12"/>
        <color theme="1"/>
        <rFont val="Aptos"/>
        <family val="2"/>
      </rPr>
      <t>)</t>
    </r>
  </si>
  <si>
    <t>臉部亮采</t>
    <phoneticPr fontId="2" type="noConversion"/>
  </si>
  <si>
    <r>
      <t>活氧精萃亮白乳液</t>
    </r>
    <r>
      <rPr>
        <sz val="12"/>
        <color theme="1"/>
        <rFont val="Aptos"/>
        <family val="2"/>
      </rPr>
      <t>(30</t>
    </r>
    <r>
      <rPr>
        <sz val="12"/>
        <color theme="1"/>
        <rFont val="新細明體"/>
        <family val="1"/>
        <charset val="136"/>
      </rPr>
      <t>克</t>
    </r>
    <r>
      <rPr>
        <sz val="12"/>
        <color theme="1"/>
        <rFont val="Aptos"/>
        <family val="2"/>
      </rPr>
      <t>)</t>
    </r>
  </si>
  <si>
    <r>
      <t>活氧精萃亮膚霜</t>
    </r>
    <r>
      <rPr>
        <sz val="12"/>
        <color theme="1"/>
        <rFont val="Aptos"/>
        <family val="2"/>
      </rPr>
      <t>(60</t>
    </r>
    <r>
      <rPr>
        <sz val="12"/>
        <color theme="1"/>
        <rFont val="新細明體"/>
        <family val="1"/>
        <charset val="136"/>
      </rPr>
      <t>克</t>
    </r>
    <r>
      <rPr>
        <sz val="12"/>
        <color theme="1"/>
        <rFont val="Aptos"/>
        <family val="2"/>
      </rPr>
      <t>)</t>
    </r>
  </si>
  <si>
    <t>肌膚防曬</t>
    <phoneticPr fontId="2" type="noConversion"/>
  </si>
  <si>
    <r>
      <t>"</t>
    </r>
    <r>
      <rPr>
        <sz val="12"/>
        <color theme="1"/>
        <rFont val="新細明體"/>
        <family val="1"/>
        <charset val="136"/>
      </rPr>
      <t>活氧精萃防曬隔離霜</t>
    </r>
    <r>
      <rPr>
        <sz val="12"/>
        <color theme="1"/>
        <rFont val="Aptos"/>
        <family val="2"/>
      </rPr>
      <t xml:space="preserve">
SPF50 PA+++(30</t>
    </r>
    <r>
      <rPr>
        <sz val="12"/>
        <color theme="1"/>
        <rFont val="新細明體"/>
        <family val="2"/>
        <charset val="136"/>
      </rPr>
      <t>克</t>
    </r>
    <r>
      <rPr>
        <sz val="12"/>
        <color theme="1"/>
        <rFont val="Aptos"/>
        <family val="2"/>
      </rPr>
      <t>)"</t>
    </r>
    <phoneticPr fontId="2" type="noConversion"/>
  </si>
  <si>
    <r>
      <t>"</t>
    </r>
    <r>
      <rPr>
        <sz val="12"/>
        <color theme="1"/>
        <rFont val="新細明體"/>
        <family val="1"/>
        <charset val="136"/>
      </rPr>
      <t>陽光時刻防曬水凝乳</t>
    </r>
    <r>
      <rPr>
        <sz val="12"/>
        <color theme="1"/>
        <rFont val="Aptos"/>
        <family val="2"/>
      </rPr>
      <t xml:space="preserve">
SPF50 </t>
    </r>
    <r>
      <rPr>
        <sz val="12"/>
        <color theme="1"/>
        <rFont val="Segoe UI Symbol"/>
        <family val="2"/>
      </rPr>
      <t>★★★</t>
    </r>
    <r>
      <rPr>
        <sz val="12"/>
        <color theme="1"/>
        <rFont val="Aptos"/>
        <family val="2"/>
      </rPr>
      <t>(30</t>
    </r>
    <r>
      <rPr>
        <sz val="12"/>
        <color theme="1"/>
        <rFont val="新細明體"/>
        <family val="2"/>
        <charset val="136"/>
      </rPr>
      <t>毫升</t>
    </r>
    <r>
      <rPr>
        <sz val="12"/>
        <color theme="1"/>
        <rFont val="Aptos"/>
        <family val="2"/>
      </rPr>
      <t>)"</t>
    </r>
    <phoneticPr fontId="2" type="noConversion"/>
  </si>
  <si>
    <r>
      <t>"</t>
    </r>
    <r>
      <rPr>
        <sz val="12"/>
        <color theme="1"/>
        <rFont val="新細明體"/>
        <family val="1"/>
        <charset val="136"/>
      </rPr>
      <t>零毛孔無瑕隔離霜</t>
    </r>
    <r>
      <rPr>
        <sz val="12"/>
        <color theme="1"/>
        <rFont val="Aptos"/>
        <family val="2"/>
      </rPr>
      <t xml:space="preserve">
SPF30 </t>
    </r>
    <r>
      <rPr>
        <sz val="12"/>
        <color theme="1"/>
        <rFont val="Segoe UI Symbol"/>
        <family val="2"/>
      </rPr>
      <t>★★★</t>
    </r>
    <r>
      <rPr>
        <sz val="12"/>
        <color theme="1"/>
        <rFont val="Aptos"/>
        <family val="2"/>
      </rPr>
      <t>(30</t>
    </r>
    <r>
      <rPr>
        <sz val="12"/>
        <color theme="1"/>
        <rFont val="新細明體"/>
        <family val="2"/>
        <charset val="136"/>
      </rPr>
      <t>克</t>
    </r>
    <r>
      <rPr>
        <sz val="12"/>
        <color theme="1"/>
        <rFont val="Aptos"/>
        <family val="2"/>
      </rPr>
      <t>)"</t>
    </r>
    <phoneticPr fontId="2" type="noConversion"/>
  </si>
  <si>
    <r>
      <t>"</t>
    </r>
    <r>
      <rPr>
        <sz val="12"/>
        <color theme="1"/>
        <rFont val="新細明體"/>
        <family val="1"/>
        <charset val="136"/>
      </rPr>
      <t>仙人掌小陽傘防曬凝膠</t>
    </r>
    <r>
      <rPr>
        <sz val="12"/>
        <color theme="1"/>
        <rFont val="Aptos"/>
        <family val="2"/>
      </rPr>
      <t xml:space="preserve">
SPF30</t>
    </r>
    <r>
      <rPr>
        <sz val="12"/>
        <color theme="1"/>
        <rFont val="Segoe UI Symbol"/>
        <family val="2"/>
      </rPr>
      <t>★★★</t>
    </r>
    <r>
      <rPr>
        <sz val="12"/>
        <color theme="1"/>
        <rFont val="Aptos"/>
        <family val="2"/>
      </rPr>
      <t>(70</t>
    </r>
    <r>
      <rPr>
        <sz val="12"/>
        <color theme="1"/>
        <rFont val="新細明體"/>
        <family val="2"/>
        <charset val="136"/>
      </rPr>
      <t>克</t>
    </r>
    <r>
      <rPr>
        <sz val="12"/>
        <color theme="1"/>
        <rFont val="Aptos"/>
        <family val="2"/>
      </rPr>
      <t>)"</t>
    </r>
    <phoneticPr fontId="2" type="noConversion"/>
  </si>
  <si>
    <t>身體沐浴</t>
    <phoneticPr fontId="2" type="noConversion"/>
  </si>
  <si>
    <r>
      <t>舒緩沐浴乳</t>
    </r>
    <r>
      <rPr>
        <sz val="12"/>
        <color theme="1"/>
        <rFont val="Aptos"/>
        <family val="2"/>
      </rPr>
      <t>(300</t>
    </r>
    <r>
      <rPr>
        <sz val="12"/>
        <color theme="1"/>
        <rFont val="新細明體"/>
        <family val="1"/>
        <charset val="136"/>
      </rPr>
      <t>毫升</t>
    </r>
    <r>
      <rPr>
        <sz val="12"/>
        <color theme="1"/>
        <rFont val="Aptos"/>
        <family val="2"/>
      </rPr>
      <t>)</t>
    </r>
  </si>
  <si>
    <r>
      <t>"</t>
    </r>
    <r>
      <rPr>
        <sz val="12"/>
        <color theme="1"/>
        <rFont val="新細明體"/>
        <family val="1"/>
        <charset val="136"/>
      </rPr>
      <t>強效賦活滋養沐浴乳</t>
    </r>
    <r>
      <rPr>
        <sz val="12"/>
        <color theme="1"/>
        <rFont val="Aptos"/>
        <family val="2"/>
      </rPr>
      <t xml:space="preserve">
(</t>
    </r>
    <r>
      <rPr>
        <sz val="12"/>
        <color theme="1"/>
        <rFont val="新細明體"/>
        <family val="2"/>
        <charset val="136"/>
      </rPr>
      <t>繽紛花漾</t>
    </r>
    <r>
      <rPr>
        <sz val="12"/>
        <color theme="1"/>
        <rFont val="Aptos"/>
        <family val="2"/>
      </rPr>
      <t>)(200</t>
    </r>
    <r>
      <rPr>
        <sz val="12"/>
        <color theme="1"/>
        <rFont val="新細明體"/>
        <family val="2"/>
        <charset val="136"/>
      </rPr>
      <t>公克</t>
    </r>
    <r>
      <rPr>
        <sz val="12"/>
        <color theme="1"/>
        <rFont val="Aptos"/>
        <family val="2"/>
      </rPr>
      <t>)"</t>
    </r>
    <phoneticPr fontId="2" type="noConversion"/>
  </si>
  <si>
    <t>身體保養</t>
    <phoneticPr fontId="2" type="noConversion"/>
  </si>
  <si>
    <r>
      <t>菁元素身體滋潤保濕霜</t>
    </r>
    <r>
      <rPr>
        <sz val="12"/>
        <color theme="1"/>
        <rFont val="Aptos"/>
        <family val="2"/>
      </rPr>
      <t>(150</t>
    </r>
    <r>
      <rPr>
        <sz val="12"/>
        <color theme="1"/>
        <rFont val="新細明體"/>
        <family val="1"/>
        <charset val="136"/>
      </rPr>
      <t>克</t>
    </r>
    <r>
      <rPr>
        <sz val="12"/>
        <color theme="1"/>
        <rFont val="Aptos"/>
        <family val="2"/>
      </rPr>
      <t>)</t>
    </r>
  </si>
  <si>
    <r>
      <t>玫瑰精萃護手霜</t>
    </r>
    <r>
      <rPr>
        <sz val="12"/>
        <color theme="1"/>
        <rFont val="Aptos"/>
        <family val="2"/>
      </rPr>
      <t>(60</t>
    </r>
    <r>
      <rPr>
        <sz val="12"/>
        <color theme="1"/>
        <rFont val="新細明體"/>
        <family val="1"/>
        <charset val="136"/>
      </rPr>
      <t>克</t>
    </r>
    <r>
      <rPr>
        <sz val="12"/>
        <color theme="1"/>
        <rFont val="Aptos"/>
        <family val="2"/>
      </rPr>
      <t>)</t>
    </r>
  </si>
  <si>
    <t>頭髮洗護</t>
    <phoneticPr fontId="2" type="noConversion"/>
  </si>
  <si>
    <r>
      <t>護色保濕洗髮精</t>
    </r>
    <r>
      <rPr>
        <sz val="12"/>
        <color theme="1"/>
        <rFont val="Aptos"/>
        <family val="2"/>
      </rPr>
      <t>(300</t>
    </r>
    <r>
      <rPr>
        <sz val="12"/>
        <color theme="1"/>
        <rFont val="新細明體"/>
        <family val="1"/>
        <charset val="136"/>
      </rPr>
      <t>毫升</t>
    </r>
    <r>
      <rPr>
        <sz val="12"/>
        <color theme="1"/>
        <rFont val="Aptos"/>
        <family val="2"/>
      </rPr>
      <t>)</t>
    </r>
  </si>
  <si>
    <r>
      <t>去屑洗髮水</t>
    </r>
    <r>
      <rPr>
        <sz val="12"/>
        <color theme="1"/>
        <rFont val="Aptos"/>
        <family val="2"/>
      </rPr>
      <t>(300</t>
    </r>
    <r>
      <rPr>
        <sz val="12"/>
        <color theme="1"/>
        <rFont val="新細明體"/>
        <family val="1"/>
        <charset val="136"/>
      </rPr>
      <t>毫升</t>
    </r>
    <r>
      <rPr>
        <sz val="12"/>
        <color theme="1"/>
        <rFont val="Aptos"/>
        <family val="2"/>
      </rPr>
      <t>)</t>
    </r>
  </si>
  <si>
    <r>
      <t>"</t>
    </r>
    <r>
      <rPr>
        <sz val="12"/>
        <color theme="1"/>
        <rFont val="新細明體"/>
        <family val="1"/>
        <charset val="136"/>
      </rPr>
      <t>極致頭皮</t>
    </r>
    <r>
      <rPr>
        <sz val="12"/>
        <color theme="1"/>
        <rFont val="Aptos"/>
        <family val="2"/>
      </rPr>
      <t>&amp;</t>
    </r>
    <r>
      <rPr>
        <sz val="12"/>
        <color theme="1"/>
        <rFont val="新細明體"/>
        <family val="1"/>
        <charset val="136"/>
      </rPr>
      <t>頭髮養護精華抗屑洗髮水</t>
    </r>
    <r>
      <rPr>
        <sz val="12"/>
        <color theme="1"/>
        <rFont val="Aptos"/>
        <family val="2"/>
      </rPr>
      <t xml:space="preserve">
(</t>
    </r>
    <r>
      <rPr>
        <sz val="12"/>
        <color theme="1"/>
        <rFont val="新細明體"/>
        <family val="2"/>
        <charset val="136"/>
      </rPr>
      <t>繽紛花漾</t>
    </r>
    <r>
      <rPr>
        <sz val="12"/>
        <color theme="1"/>
        <rFont val="Aptos"/>
        <family val="2"/>
      </rPr>
      <t>)(200</t>
    </r>
    <r>
      <rPr>
        <sz val="12"/>
        <color theme="1"/>
        <rFont val="新細明體"/>
        <family val="2"/>
        <charset val="136"/>
      </rPr>
      <t>公克</t>
    </r>
    <r>
      <rPr>
        <sz val="12"/>
        <color theme="1"/>
        <rFont val="Aptos"/>
        <family val="2"/>
      </rPr>
      <t>)"</t>
    </r>
    <phoneticPr fontId="2" type="noConversion"/>
  </si>
  <si>
    <r>
      <t>"</t>
    </r>
    <r>
      <rPr>
        <sz val="12"/>
        <color theme="1"/>
        <rFont val="新細明體"/>
        <family val="1"/>
        <charset val="136"/>
      </rPr>
      <t>高效保濕修護髮膜</t>
    </r>
    <r>
      <rPr>
        <sz val="12"/>
        <color theme="1"/>
        <rFont val="Aptos"/>
        <family val="2"/>
      </rPr>
      <t xml:space="preserve">
(</t>
    </r>
    <r>
      <rPr>
        <sz val="12"/>
        <color theme="1"/>
        <rFont val="新細明體"/>
        <family val="2"/>
        <charset val="136"/>
      </rPr>
      <t>繽紛花漾</t>
    </r>
    <r>
      <rPr>
        <sz val="12"/>
        <color theme="1"/>
        <rFont val="Aptos"/>
        <family val="2"/>
      </rPr>
      <t>)(200</t>
    </r>
    <r>
      <rPr>
        <sz val="12"/>
        <color theme="1"/>
        <rFont val="新細明體"/>
        <family val="2"/>
        <charset val="136"/>
      </rPr>
      <t>公克</t>
    </r>
    <r>
      <rPr>
        <sz val="12"/>
        <color theme="1"/>
        <rFont val="Aptos"/>
        <family val="2"/>
      </rPr>
      <t>)"</t>
    </r>
    <phoneticPr fontId="2" type="noConversion"/>
  </si>
  <si>
    <r>
      <t>保濕護髮素</t>
    </r>
    <r>
      <rPr>
        <sz val="12"/>
        <color theme="1"/>
        <rFont val="Aptos"/>
        <family val="2"/>
      </rPr>
      <t>(300</t>
    </r>
    <r>
      <rPr>
        <sz val="12"/>
        <color theme="1"/>
        <rFont val="新細明體"/>
        <family val="1"/>
        <charset val="136"/>
      </rPr>
      <t>毫升</t>
    </r>
    <r>
      <rPr>
        <sz val="12"/>
        <color theme="1"/>
        <rFont val="Aptos"/>
        <family val="2"/>
      </rPr>
      <t>)</t>
    </r>
  </si>
  <si>
    <t>染髮</t>
    <phoneticPr fontId="2" type="noConversion"/>
  </si>
  <si>
    <r>
      <t>漾色染髮劑</t>
    </r>
    <r>
      <rPr>
        <sz val="12"/>
        <color theme="1"/>
        <rFont val="Aptos"/>
        <family val="2"/>
      </rPr>
      <t>(</t>
    </r>
    <r>
      <rPr>
        <sz val="12"/>
        <color theme="1"/>
        <rFont val="新細明體"/>
        <family val="1"/>
        <charset val="136"/>
      </rPr>
      <t>深褐色</t>
    </r>
    <r>
      <rPr>
        <sz val="12"/>
        <color theme="1"/>
        <rFont val="Aptos"/>
        <family val="2"/>
      </rPr>
      <t>)(60</t>
    </r>
    <r>
      <rPr>
        <sz val="12"/>
        <color theme="1"/>
        <rFont val="新細明體"/>
        <family val="1"/>
        <charset val="136"/>
      </rPr>
      <t>公克</t>
    </r>
    <r>
      <rPr>
        <sz val="12"/>
        <color theme="1"/>
        <rFont val="Aptos"/>
        <family val="2"/>
      </rPr>
      <t>/</t>
    </r>
    <r>
      <rPr>
        <sz val="12"/>
        <color theme="1"/>
        <rFont val="新細明體"/>
        <family val="1"/>
        <charset val="136"/>
      </rPr>
      <t>劑</t>
    </r>
    <r>
      <rPr>
        <sz val="12"/>
        <color theme="1"/>
        <rFont val="Aptos"/>
        <family val="2"/>
      </rPr>
      <t>,2</t>
    </r>
    <r>
      <rPr>
        <sz val="12"/>
        <color theme="1"/>
        <rFont val="新細明體"/>
        <family val="1"/>
        <charset val="136"/>
      </rPr>
      <t>劑裝</t>
    </r>
    <r>
      <rPr>
        <sz val="12"/>
        <color theme="1"/>
        <rFont val="Aptos"/>
        <family val="2"/>
      </rPr>
      <t>)</t>
    </r>
  </si>
  <si>
    <r>
      <t>漾色染髮劑</t>
    </r>
    <r>
      <rPr>
        <sz val="12"/>
        <color theme="1"/>
        <rFont val="Aptos"/>
        <family val="2"/>
      </rPr>
      <t>(</t>
    </r>
    <r>
      <rPr>
        <sz val="12"/>
        <color theme="1"/>
        <rFont val="新細明體"/>
        <family val="1"/>
        <charset val="136"/>
      </rPr>
      <t>淺褐色</t>
    </r>
    <r>
      <rPr>
        <sz val="12"/>
        <color theme="1"/>
        <rFont val="Aptos"/>
        <family val="2"/>
      </rPr>
      <t>)(60</t>
    </r>
    <r>
      <rPr>
        <sz val="12"/>
        <color theme="1"/>
        <rFont val="新細明體"/>
        <family val="1"/>
        <charset val="136"/>
      </rPr>
      <t>公克</t>
    </r>
    <r>
      <rPr>
        <sz val="12"/>
        <color theme="1"/>
        <rFont val="Aptos"/>
        <family val="2"/>
      </rPr>
      <t>/</t>
    </r>
    <r>
      <rPr>
        <sz val="12"/>
        <color theme="1"/>
        <rFont val="新細明體"/>
        <family val="1"/>
        <charset val="136"/>
      </rPr>
      <t>劑</t>
    </r>
    <r>
      <rPr>
        <sz val="12"/>
        <color theme="1"/>
        <rFont val="Aptos"/>
        <family val="2"/>
      </rPr>
      <t>,2</t>
    </r>
    <r>
      <rPr>
        <sz val="12"/>
        <color theme="1"/>
        <rFont val="新細明體"/>
        <family val="1"/>
        <charset val="136"/>
      </rPr>
      <t>劑裝</t>
    </r>
    <r>
      <rPr>
        <sz val="12"/>
        <color theme="1"/>
        <rFont val="Aptos"/>
        <family val="2"/>
      </rPr>
      <t>)</t>
    </r>
  </si>
  <si>
    <t>彩妝</t>
    <phoneticPr fontId="2" type="noConversion"/>
  </si>
  <si>
    <r>
      <t>菁元素透亮蜜粉</t>
    </r>
    <r>
      <rPr>
        <sz val="12"/>
        <color theme="1"/>
        <rFont val="Aptos"/>
        <family val="2"/>
      </rPr>
      <t>(8</t>
    </r>
    <r>
      <rPr>
        <sz val="12"/>
        <color theme="1"/>
        <rFont val="新細明體"/>
        <family val="1"/>
        <charset val="136"/>
      </rPr>
      <t>克</t>
    </r>
    <r>
      <rPr>
        <sz val="12"/>
        <color theme="1"/>
        <rFont val="Aptos"/>
        <family val="2"/>
      </rPr>
      <t>)</t>
    </r>
  </si>
  <si>
    <r>
      <t>菁元素遮瑕膏</t>
    </r>
    <r>
      <rPr>
        <sz val="12"/>
        <color theme="1"/>
        <rFont val="Aptos"/>
        <family val="2"/>
      </rPr>
      <t>(</t>
    </r>
    <r>
      <rPr>
        <sz val="12"/>
        <color theme="1"/>
        <rFont val="新細明體"/>
        <family val="1"/>
        <charset val="136"/>
      </rPr>
      <t>象牙白</t>
    </r>
    <r>
      <rPr>
        <sz val="12"/>
        <color theme="1"/>
        <rFont val="Aptos"/>
        <family val="2"/>
      </rPr>
      <t>)(2.8</t>
    </r>
    <r>
      <rPr>
        <sz val="12"/>
        <color theme="1"/>
        <rFont val="新細明體"/>
        <family val="1"/>
        <charset val="136"/>
      </rPr>
      <t>克</t>
    </r>
    <r>
      <rPr>
        <sz val="12"/>
        <color theme="1"/>
        <rFont val="Aptos"/>
        <family val="2"/>
      </rPr>
      <t>)</t>
    </r>
  </si>
  <si>
    <r>
      <t>菁元素遮瑕膏</t>
    </r>
    <r>
      <rPr>
        <sz val="12"/>
        <color theme="1"/>
        <rFont val="Aptos"/>
        <family val="2"/>
      </rPr>
      <t>(</t>
    </r>
    <r>
      <rPr>
        <sz val="12"/>
        <color theme="1"/>
        <rFont val="新細明體"/>
        <family val="1"/>
        <charset val="136"/>
      </rPr>
      <t>淺米色</t>
    </r>
    <r>
      <rPr>
        <sz val="12"/>
        <color theme="1"/>
        <rFont val="Aptos"/>
        <family val="2"/>
      </rPr>
      <t>)(2.8</t>
    </r>
    <r>
      <rPr>
        <sz val="12"/>
        <color theme="1"/>
        <rFont val="新細明體"/>
        <family val="1"/>
        <charset val="136"/>
      </rPr>
      <t>克</t>
    </r>
    <r>
      <rPr>
        <sz val="12"/>
        <color theme="1"/>
        <rFont val="Aptos"/>
        <family val="2"/>
      </rPr>
      <t>)</t>
    </r>
  </si>
  <si>
    <t>牙膏</t>
    <phoneticPr fontId="2" type="noConversion"/>
  </si>
  <si>
    <r>
      <t>亮白清爽牙膏</t>
    </r>
    <r>
      <rPr>
        <sz val="12"/>
        <color theme="1"/>
        <rFont val="Aptos"/>
        <family val="2"/>
      </rPr>
      <t>(110</t>
    </r>
    <r>
      <rPr>
        <sz val="12"/>
        <color theme="1"/>
        <rFont val="新細明體"/>
        <family val="1"/>
        <charset val="136"/>
      </rPr>
      <t>公克</t>
    </r>
    <r>
      <rPr>
        <sz val="12"/>
        <color theme="1"/>
        <rFont val="Aptos"/>
        <family val="2"/>
      </rPr>
      <t>)</t>
    </r>
  </si>
  <si>
    <t>個人護理</t>
    <phoneticPr fontId="2" type="noConversion"/>
  </si>
  <si>
    <r>
      <t>抗菌洗手液</t>
    </r>
    <r>
      <rPr>
        <sz val="12"/>
        <color theme="1"/>
        <rFont val="Aptos"/>
        <family val="2"/>
      </rPr>
      <t>(250</t>
    </r>
    <r>
      <rPr>
        <sz val="12"/>
        <color theme="1"/>
        <rFont val="新細明體"/>
        <family val="1"/>
        <charset val="136"/>
      </rPr>
      <t>毫升</t>
    </r>
    <r>
      <rPr>
        <sz val="12"/>
        <color theme="1"/>
        <rFont val="Aptos"/>
        <family val="2"/>
      </rPr>
      <t>)</t>
    </r>
  </si>
  <si>
    <r>
      <t>清新抗菌身體紙巾</t>
    </r>
    <r>
      <rPr>
        <sz val="12"/>
        <color theme="1"/>
        <rFont val="Aptos"/>
        <family val="2"/>
      </rPr>
      <t>(10</t>
    </r>
    <r>
      <rPr>
        <sz val="12"/>
        <color theme="1"/>
        <rFont val="新細明體"/>
        <family val="1"/>
        <charset val="136"/>
      </rPr>
      <t>張</t>
    </r>
    <r>
      <rPr>
        <sz val="12"/>
        <color theme="1"/>
        <rFont val="Aptos"/>
        <family val="2"/>
      </rPr>
      <t>/</t>
    </r>
    <r>
      <rPr>
        <sz val="12"/>
        <color theme="1"/>
        <rFont val="新細明體"/>
        <family val="1"/>
        <charset val="136"/>
      </rPr>
      <t>包</t>
    </r>
    <r>
      <rPr>
        <sz val="12"/>
        <color theme="1"/>
        <rFont val="Aptos"/>
        <family val="2"/>
      </rPr>
      <t>,2</t>
    </r>
    <r>
      <rPr>
        <sz val="12"/>
        <color theme="1"/>
        <rFont val="新細明體"/>
        <family val="1"/>
        <charset val="136"/>
      </rPr>
      <t>包裝</t>
    </r>
    <r>
      <rPr>
        <sz val="12"/>
        <color theme="1"/>
        <rFont val="Aptos"/>
        <family val="2"/>
      </rPr>
      <t>)</t>
    </r>
  </si>
  <si>
    <r>
      <t>桂花油</t>
    </r>
    <r>
      <rPr>
        <sz val="12"/>
        <color theme="1"/>
        <rFont val="Aptos"/>
        <family val="2"/>
      </rPr>
      <t>(5</t>
    </r>
    <r>
      <rPr>
        <sz val="12"/>
        <color theme="1"/>
        <rFont val="新細明體"/>
        <family val="1"/>
        <charset val="136"/>
      </rPr>
      <t>毫升</t>
    </r>
    <r>
      <rPr>
        <sz val="12"/>
        <color theme="1"/>
        <rFont val="Aptos"/>
        <family val="2"/>
      </rPr>
      <t>/</t>
    </r>
    <r>
      <rPr>
        <sz val="12"/>
        <color theme="1"/>
        <rFont val="新細明體"/>
        <family val="1"/>
        <charset val="136"/>
      </rPr>
      <t>瓶</t>
    </r>
    <r>
      <rPr>
        <sz val="12"/>
        <color theme="1"/>
        <rFont val="Aptos"/>
        <family val="2"/>
      </rPr>
      <t>,2</t>
    </r>
    <r>
      <rPr>
        <sz val="12"/>
        <color theme="1"/>
        <rFont val="新細明體"/>
        <family val="1"/>
        <charset val="136"/>
      </rPr>
      <t>瓶裝</t>
    </r>
    <r>
      <rPr>
        <sz val="12"/>
        <color theme="1"/>
        <rFont val="Aptos"/>
        <family val="2"/>
      </rPr>
      <t>)</t>
    </r>
  </si>
  <si>
    <r>
      <t>桂花膏</t>
    </r>
    <r>
      <rPr>
        <sz val="12"/>
        <color theme="1"/>
        <rFont val="Aptos"/>
        <family val="2"/>
      </rPr>
      <t>(6</t>
    </r>
    <r>
      <rPr>
        <sz val="12"/>
        <color theme="1"/>
        <rFont val="新細明體"/>
        <family val="1"/>
        <charset val="136"/>
      </rPr>
      <t>克</t>
    </r>
    <r>
      <rPr>
        <sz val="12"/>
        <color theme="1"/>
        <rFont val="Aptos"/>
        <family val="2"/>
      </rPr>
      <t>/</t>
    </r>
    <r>
      <rPr>
        <sz val="12"/>
        <color theme="1"/>
        <rFont val="新細明體"/>
        <family val="1"/>
        <charset val="136"/>
      </rPr>
      <t>罐</t>
    </r>
    <r>
      <rPr>
        <sz val="12"/>
        <color theme="1"/>
        <rFont val="Aptos"/>
        <family val="2"/>
      </rPr>
      <t>,6</t>
    </r>
    <r>
      <rPr>
        <sz val="12"/>
        <color theme="1"/>
        <rFont val="新細明體"/>
        <family val="1"/>
        <charset val="136"/>
      </rPr>
      <t>罐裝</t>
    </r>
    <r>
      <rPr>
        <sz val="12"/>
        <color theme="1"/>
        <rFont val="Aptos"/>
        <family val="2"/>
      </rPr>
      <t>)</t>
    </r>
  </si>
  <si>
    <t>數量</t>
    <phoneticPr fontId="2" type="noConversion"/>
  </si>
  <si>
    <t>積分</t>
    <phoneticPr fontId="2" type="noConversion"/>
  </si>
  <si>
    <t>總分</t>
    <phoneticPr fontId="2" type="noConversion"/>
  </si>
  <si>
    <t>價格</t>
    <phoneticPr fontId="2" type="noConversion"/>
  </si>
  <si>
    <t>總價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</si>
</sst>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Aptos"/>
      <family val="2"/>
    </font>
    <font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000000"/>
      <name val="Aptos"/>
    </font>
    <font>
      <sz val="12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0" fillId="0" borderId="1" xfId="0" applyNumberForma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saiwenzhe/PycharmProjects/python_01/test.xlsx" TargetMode="External"/><Relationship Id="rId1" Type="http://schemas.openxmlformats.org/officeDocument/2006/relationships/externalLinkPath" Target="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工作表2"/>
    </sheetNames>
    <sheetDataSet>
      <sheetData sheetId="0"/>
      <sheetData sheetId="1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51C1-595B-154C-AC78-6D7210E61058}">
  <dimension ref="A1:H111"/>
  <sheetViews>
    <sheetView tabSelected="1" workbookViewId="0">
      <selection activeCell="K18" sqref="K18"/>
    </sheetView>
  </sheetViews>
  <sheetFormatPr baseColWidth="10" defaultRowHeight="15"/>
  <cols>
    <col min="3" max="3" width="37.3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</row>
    <row r="2" spans="1:8" ht="16">
      <c r="A2" s="1" t="s">
        <v>3</v>
      </c>
      <c r="B2" s="1">
        <v>109182</v>
      </c>
      <c r="C2" s="2" t="s">
        <v>4</v>
      </c>
      <c r="D2" s="1"/>
      <c r="E2" s="8">
        <v>1250</v>
      </c>
      <c r="F2" s="1">
        <f>D2*E2</f>
        <v>0</v>
      </c>
      <c r="G2" s="8">
        <v>1460</v>
      </c>
      <c r="H2" s="1">
        <f>D2*G2</f>
        <v>0</v>
      </c>
    </row>
    <row r="3" spans="1:8" ht="16">
      <c r="A3" s="1" t="s">
        <v>5</v>
      </c>
      <c r="B3" s="1">
        <v>10004</v>
      </c>
      <c r="C3" s="2" t="s">
        <v>6</v>
      </c>
      <c r="D3" s="1"/>
      <c r="E3" s="8">
        <v>1290</v>
      </c>
      <c r="F3" s="1">
        <f t="shared" ref="F3:F45" si="0">D3*E3</f>
        <v>0</v>
      </c>
      <c r="G3" s="8">
        <v>1502</v>
      </c>
      <c r="H3" s="1">
        <f t="shared" ref="H3:H45" si="1">D3*G3</f>
        <v>0</v>
      </c>
    </row>
    <row r="4" spans="1:8" ht="16">
      <c r="A4" s="1" t="s">
        <v>5</v>
      </c>
      <c r="B4" s="1">
        <v>100080</v>
      </c>
      <c r="C4" s="2" t="s">
        <v>7</v>
      </c>
      <c r="D4" s="1"/>
      <c r="E4" s="1">
        <v>920</v>
      </c>
      <c r="F4" s="1">
        <f t="shared" si="0"/>
        <v>0</v>
      </c>
      <c r="G4" s="8">
        <v>1082</v>
      </c>
      <c r="H4" s="1">
        <f t="shared" si="1"/>
        <v>0</v>
      </c>
    </row>
    <row r="5" spans="1:8" ht="16">
      <c r="A5" s="1" t="s">
        <v>5</v>
      </c>
      <c r="B5" s="1">
        <v>100083</v>
      </c>
      <c r="C5" s="2" t="s">
        <v>8</v>
      </c>
      <c r="D5" s="1"/>
      <c r="E5" s="1">
        <v>920</v>
      </c>
      <c r="F5" s="1">
        <f t="shared" si="0"/>
        <v>0</v>
      </c>
      <c r="G5" s="8">
        <v>1082</v>
      </c>
      <c r="H5" s="1">
        <f t="shared" si="1"/>
        <v>0</v>
      </c>
    </row>
    <row r="6" spans="1:8" ht="16">
      <c r="A6" s="1" t="s">
        <v>5</v>
      </c>
      <c r="B6" s="1">
        <v>100085</v>
      </c>
      <c r="C6" s="2" t="s">
        <v>9</v>
      </c>
      <c r="D6" s="1"/>
      <c r="E6" s="1">
        <v>920</v>
      </c>
      <c r="F6" s="1">
        <f t="shared" si="0"/>
        <v>0</v>
      </c>
      <c r="G6" s="8">
        <v>1082</v>
      </c>
      <c r="H6" s="1">
        <f t="shared" si="1"/>
        <v>0</v>
      </c>
    </row>
    <row r="7" spans="1:8" ht="16">
      <c r="A7" s="1" t="s">
        <v>5</v>
      </c>
      <c r="B7" s="1">
        <v>100111</v>
      </c>
      <c r="C7" s="2" t="s">
        <v>10</v>
      </c>
      <c r="D7" s="1"/>
      <c r="E7" s="8">
        <v>1110</v>
      </c>
      <c r="F7" s="1">
        <f t="shared" si="0"/>
        <v>0</v>
      </c>
      <c r="G7" s="8">
        <v>1292</v>
      </c>
      <c r="H7" s="1">
        <f t="shared" si="1"/>
        <v>0</v>
      </c>
    </row>
    <row r="8" spans="1:8" ht="16">
      <c r="A8" s="1" t="s">
        <v>5</v>
      </c>
      <c r="B8" s="1">
        <v>100140</v>
      </c>
      <c r="C8" s="2" t="s">
        <v>11</v>
      </c>
      <c r="D8" s="1"/>
      <c r="E8" s="8">
        <v>1550</v>
      </c>
      <c r="F8" s="1">
        <f t="shared" si="0"/>
        <v>0</v>
      </c>
      <c r="G8" s="8">
        <v>1806</v>
      </c>
      <c r="H8" s="1">
        <f t="shared" si="1"/>
        <v>0</v>
      </c>
    </row>
    <row r="9" spans="1:8" ht="16">
      <c r="A9" s="1" t="s">
        <v>5</v>
      </c>
      <c r="B9" s="1">
        <v>100121</v>
      </c>
      <c r="C9" s="2" t="s">
        <v>12</v>
      </c>
      <c r="D9" s="1"/>
      <c r="E9" s="8">
        <v>1670</v>
      </c>
      <c r="F9" s="1">
        <f t="shared" si="0"/>
        <v>0</v>
      </c>
      <c r="G9" s="8">
        <v>1943</v>
      </c>
      <c r="H9" s="1">
        <f t="shared" si="1"/>
        <v>0</v>
      </c>
    </row>
    <row r="10" spans="1:8" ht="16">
      <c r="A10" s="1" t="s">
        <v>5</v>
      </c>
      <c r="B10" s="1">
        <v>100150</v>
      </c>
      <c r="C10" s="2" t="s">
        <v>13</v>
      </c>
      <c r="D10" s="1"/>
      <c r="E10" s="8">
        <v>7160</v>
      </c>
      <c r="F10" s="1">
        <f t="shared" si="0"/>
        <v>0</v>
      </c>
      <c r="G10" s="8">
        <v>8348</v>
      </c>
      <c r="H10" s="1">
        <f t="shared" si="1"/>
        <v>0</v>
      </c>
    </row>
    <row r="11" spans="1:8">
      <c r="A11" s="1" t="s">
        <v>5</v>
      </c>
      <c r="B11" s="1">
        <v>100210</v>
      </c>
      <c r="C11" s="3" t="s">
        <v>14</v>
      </c>
      <c r="D11" s="1"/>
      <c r="E11" s="8">
        <v>1880</v>
      </c>
      <c r="F11" s="1">
        <f t="shared" si="0"/>
        <v>0</v>
      </c>
      <c r="G11" s="8">
        <v>2184</v>
      </c>
      <c r="H11" s="1">
        <f t="shared" si="1"/>
        <v>0</v>
      </c>
    </row>
    <row r="12" spans="1:8">
      <c r="A12" s="1" t="s">
        <v>5</v>
      </c>
      <c r="B12" s="1">
        <v>100281</v>
      </c>
      <c r="C12" s="3" t="s">
        <v>15</v>
      </c>
      <c r="D12" s="1"/>
      <c r="E12" s="8">
        <v>2070</v>
      </c>
      <c r="F12" s="1">
        <f t="shared" si="0"/>
        <v>0</v>
      </c>
      <c r="G12" s="8">
        <v>2415</v>
      </c>
      <c r="H12" s="1">
        <f t="shared" si="1"/>
        <v>0</v>
      </c>
    </row>
    <row r="13" spans="1:8">
      <c r="A13" s="1" t="s">
        <v>5</v>
      </c>
      <c r="B13" s="1">
        <v>109061</v>
      </c>
      <c r="C13" s="3" t="s">
        <v>16</v>
      </c>
      <c r="D13" s="1"/>
      <c r="E13" s="8">
        <v>1200</v>
      </c>
      <c r="F13" s="1">
        <f t="shared" si="0"/>
        <v>0</v>
      </c>
      <c r="G13" s="8">
        <v>1397</v>
      </c>
      <c r="H13" s="1">
        <f t="shared" si="1"/>
        <v>0</v>
      </c>
    </row>
    <row r="14" spans="1:8">
      <c r="A14" s="1" t="s">
        <v>5</v>
      </c>
      <c r="B14" s="1">
        <v>109250</v>
      </c>
      <c r="C14" s="3" t="s">
        <v>17</v>
      </c>
      <c r="D14" s="1"/>
      <c r="E14" s="8">
        <v>1030</v>
      </c>
      <c r="F14" s="1">
        <f t="shared" si="0"/>
        <v>0</v>
      </c>
      <c r="G14" s="8">
        <v>1197</v>
      </c>
      <c r="H14" s="1">
        <f t="shared" si="1"/>
        <v>0</v>
      </c>
    </row>
    <row r="15" spans="1:8">
      <c r="A15" s="1" t="s">
        <v>5</v>
      </c>
      <c r="B15" s="1">
        <v>109260</v>
      </c>
      <c r="C15" s="3" t="s">
        <v>18</v>
      </c>
      <c r="D15" s="1"/>
      <c r="E15" s="8">
        <v>1670</v>
      </c>
      <c r="F15" s="1">
        <f t="shared" si="0"/>
        <v>0</v>
      </c>
      <c r="G15" s="8">
        <v>1943</v>
      </c>
      <c r="H15" s="1">
        <f t="shared" si="1"/>
        <v>0</v>
      </c>
    </row>
    <row r="16" spans="1:8">
      <c r="A16" s="1" t="s">
        <v>5</v>
      </c>
      <c r="B16" s="1">
        <v>109270</v>
      </c>
      <c r="C16" s="3" t="s">
        <v>19</v>
      </c>
      <c r="D16" s="1"/>
      <c r="E16" s="8">
        <v>2780</v>
      </c>
      <c r="F16" s="1">
        <f t="shared" si="0"/>
        <v>0</v>
      </c>
      <c r="G16" s="8">
        <v>3234</v>
      </c>
      <c r="H16" s="1">
        <f t="shared" si="1"/>
        <v>0</v>
      </c>
    </row>
    <row r="17" spans="1:8">
      <c r="A17" s="1" t="s">
        <v>5</v>
      </c>
      <c r="B17" s="1">
        <v>109271</v>
      </c>
      <c r="C17" s="3" t="s">
        <v>20</v>
      </c>
      <c r="D17" s="1"/>
      <c r="E17" s="8">
        <v>2780</v>
      </c>
      <c r="F17" s="1">
        <f t="shared" si="0"/>
        <v>0</v>
      </c>
      <c r="G17" s="8">
        <v>3234</v>
      </c>
      <c r="H17" s="1">
        <f t="shared" si="1"/>
        <v>0</v>
      </c>
    </row>
    <row r="18" spans="1:8">
      <c r="A18" s="1" t="s">
        <v>5</v>
      </c>
      <c r="B18" s="1">
        <v>150010</v>
      </c>
      <c r="C18" s="3" t="s">
        <v>21</v>
      </c>
      <c r="D18" s="1"/>
      <c r="E18" s="8">
        <v>2530</v>
      </c>
      <c r="F18" s="1">
        <f t="shared" si="0"/>
        <v>0</v>
      </c>
      <c r="G18" s="8">
        <v>2940</v>
      </c>
      <c r="H18" s="1">
        <f t="shared" si="1"/>
        <v>0</v>
      </c>
    </row>
    <row r="19" spans="1:8">
      <c r="A19" s="4" t="s">
        <v>22</v>
      </c>
      <c r="B19" s="1">
        <v>10001</v>
      </c>
      <c r="C19" s="3" t="s">
        <v>23</v>
      </c>
      <c r="D19" s="1"/>
      <c r="E19" s="8">
        <v>4160</v>
      </c>
      <c r="F19" s="1">
        <f t="shared" si="0"/>
        <v>0</v>
      </c>
      <c r="G19" s="8">
        <v>4851</v>
      </c>
      <c r="H19" s="1">
        <f t="shared" si="1"/>
        <v>0</v>
      </c>
    </row>
    <row r="20" spans="1:8">
      <c r="A20" s="4" t="s">
        <v>22</v>
      </c>
      <c r="B20" s="1">
        <v>10006</v>
      </c>
      <c r="C20" s="3" t="s">
        <v>24</v>
      </c>
      <c r="D20" s="1"/>
      <c r="E20" s="8">
        <v>4160</v>
      </c>
      <c r="F20" s="1">
        <f t="shared" si="0"/>
        <v>0</v>
      </c>
      <c r="G20" s="8">
        <v>4851</v>
      </c>
      <c r="H20" s="1">
        <f t="shared" si="1"/>
        <v>0</v>
      </c>
    </row>
    <row r="21" spans="1:8">
      <c r="A21" s="4" t="s">
        <v>22</v>
      </c>
      <c r="B21" s="1">
        <v>10051</v>
      </c>
      <c r="C21" s="3" t="s">
        <v>25</v>
      </c>
      <c r="D21" s="1"/>
      <c r="E21" s="8">
        <v>4160</v>
      </c>
      <c r="F21" s="1">
        <f t="shared" si="0"/>
        <v>0</v>
      </c>
      <c r="G21" s="8">
        <v>4851</v>
      </c>
      <c r="H21" s="1">
        <f t="shared" si="1"/>
        <v>0</v>
      </c>
    </row>
    <row r="22" spans="1:8">
      <c r="A22" s="5" t="s">
        <v>26</v>
      </c>
      <c r="B22" s="1">
        <v>100100</v>
      </c>
      <c r="C22" s="3" t="s">
        <v>27</v>
      </c>
      <c r="D22" s="1"/>
      <c r="E22" s="8">
        <v>5020</v>
      </c>
      <c r="F22" s="1">
        <f t="shared" si="0"/>
        <v>0</v>
      </c>
      <c r="G22" s="8">
        <v>5849</v>
      </c>
      <c r="H22" s="1">
        <f t="shared" si="1"/>
        <v>0</v>
      </c>
    </row>
    <row r="23" spans="1:8">
      <c r="A23" s="5" t="s">
        <v>26</v>
      </c>
      <c r="B23" s="1">
        <v>100101</v>
      </c>
      <c r="C23" s="3" t="s">
        <v>28</v>
      </c>
      <c r="D23" s="1"/>
      <c r="E23" s="8">
        <v>5020</v>
      </c>
      <c r="F23" s="1">
        <f t="shared" si="0"/>
        <v>0</v>
      </c>
      <c r="G23" s="8">
        <v>5849</v>
      </c>
      <c r="H23" s="1">
        <f t="shared" si="1"/>
        <v>0</v>
      </c>
    </row>
    <row r="24" spans="1:8">
      <c r="A24" s="5" t="s">
        <v>26</v>
      </c>
      <c r="B24" s="1">
        <v>200120</v>
      </c>
      <c r="C24" s="3" t="s">
        <v>29</v>
      </c>
      <c r="D24" s="1"/>
      <c r="E24" s="8">
        <v>5020</v>
      </c>
      <c r="F24" s="1">
        <f t="shared" si="0"/>
        <v>0</v>
      </c>
      <c r="G24" s="8">
        <v>5849</v>
      </c>
      <c r="H24" s="1">
        <f t="shared" si="1"/>
        <v>0</v>
      </c>
    </row>
    <row r="25" spans="1:8">
      <c r="A25" s="1" t="s">
        <v>30</v>
      </c>
      <c r="B25" s="1">
        <v>109230</v>
      </c>
      <c r="C25" s="3" t="s">
        <v>31</v>
      </c>
      <c r="D25" s="1"/>
      <c r="E25" s="8">
        <v>4560</v>
      </c>
      <c r="F25" s="1">
        <f t="shared" si="0"/>
        <v>0</v>
      </c>
      <c r="G25" s="8">
        <v>5313</v>
      </c>
      <c r="H25" s="1">
        <f t="shared" si="1"/>
        <v>0</v>
      </c>
    </row>
    <row r="26" spans="1:8">
      <c r="A26" s="1" t="s">
        <v>30</v>
      </c>
      <c r="B26" s="1">
        <v>109240</v>
      </c>
      <c r="C26" s="3" t="s">
        <v>32</v>
      </c>
      <c r="D26" s="1"/>
      <c r="E26" s="8">
        <v>5800</v>
      </c>
      <c r="F26" s="1">
        <f t="shared" si="0"/>
        <v>0</v>
      </c>
      <c r="G26" s="8">
        <v>6752</v>
      </c>
      <c r="H26" s="1">
        <f t="shared" si="1"/>
        <v>0</v>
      </c>
    </row>
    <row r="27" spans="1:8">
      <c r="A27" s="1" t="s">
        <v>30</v>
      </c>
      <c r="B27" s="1">
        <v>809010</v>
      </c>
      <c r="C27" s="3" t="s">
        <v>33</v>
      </c>
      <c r="D27" s="1"/>
      <c r="E27" s="8">
        <v>5040</v>
      </c>
      <c r="F27" s="1">
        <f t="shared" si="0"/>
        <v>0</v>
      </c>
      <c r="G27" s="8">
        <v>5880</v>
      </c>
      <c r="H27" s="1">
        <f t="shared" si="1"/>
        <v>0</v>
      </c>
    </row>
    <row r="28" spans="1:8">
      <c r="A28" s="1" t="s">
        <v>30</v>
      </c>
      <c r="B28" s="1">
        <v>809020</v>
      </c>
      <c r="C28" s="3" t="s">
        <v>34</v>
      </c>
      <c r="D28" s="1"/>
      <c r="E28" s="8">
        <v>5040</v>
      </c>
      <c r="F28" s="1">
        <f t="shared" si="0"/>
        <v>0</v>
      </c>
      <c r="G28" s="8">
        <v>5880</v>
      </c>
      <c r="H28" s="1">
        <f t="shared" si="1"/>
        <v>0</v>
      </c>
    </row>
    <row r="29" spans="1:8">
      <c r="A29" s="1" t="s">
        <v>35</v>
      </c>
      <c r="B29" s="1">
        <v>200000</v>
      </c>
      <c r="C29" s="3" t="s">
        <v>36</v>
      </c>
      <c r="D29" s="1"/>
      <c r="E29" s="8">
        <v>1200</v>
      </c>
      <c r="F29" s="1">
        <f t="shared" si="0"/>
        <v>0</v>
      </c>
      <c r="G29" s="8">
        <v>1397</v>
      </c>
      <c r="H29" s="1">
        <f t="shared" si="1"/>
        <v>0</v>
      </c>
    </row>
    <row r="30" spans="1:8">
      <c r="A30" s="1" t="s">
        <v>35</v>
      </c>
      <c r="B30" s="1">
        <v>200010</v>
      </c>
      <c r="C30" s="3" t="s">
        <v>37</v>
      </c>
      <c r="D30" s="1"/>
      <c r="E30" s="8">
        <v>950</v>
      </c>
      <c r="F30" s="1">
        <f t="shared" si="0"/>
        <v>0</v>
      </c>
      <c r="G30" s="8">
        <v>1124</v>
      </c>
      <c r="H30" s="1">
        <f t="shared" si="1"/>
        <v>0</v>
      </c>
    </row>
    <row r="31" spans="1:8">
      <c r="A31" s="1" t="s">
        <v>35</v>
      </c>
      <c r="B31" s="1">
        <v>200020</v>
      </c>
      <c r="C31" s="3" t="s">
        <v>38</v>
      </c>
      <c r="D31" s="1"/>
      <c r="E31" s="8">
        <v>1420</v>
      </c>
      <c r="F31" s="1">
        <f t="shared" si="0"/>
        <v>0</v>
      </c>
      <c r="G31" s="8">
        <v>1680</v>
      </c>
      <c r="H31" s="1">
        <f t="shared" si="1"/>
        <v>0</v>
      </c>
    </row>
    <row r="32" spans="1:8">
      <c r="A32" s="1" t="s">
        <v>35</v>
      </c>
      <c r="B32" s="1">
        <v>200030</v>
      </c>
      <c r="C32" s="3" t="s">
        <v>39</v>
      </c>
      <c r="D32" s="1"/>
      <c r="E32" s="8">
        <v>770</v>
      </c>
      <c r="F32" s="1">
        <f t="shared" si="0"/>
        <v>0</v>
      </c>
      <c r="G32" s="8">
        <v>914</v>
      </c>
      <c r="H32" s="1">
        <f t="shared" si="1"/>
        <v>0</v>
      </c>
    </row>
    <row r="33" spans="1:8">
      <c r="A33" s="1" t="s">
        <v>35</v>
      </c>
      <c r="B33" s="1">
        <v>200040</v>
      </c>
      <c r="C33" s="3" t="s">
        <v>40</v>
      </c>
      <c r="D33" s="1"/>
      <c r="E33" s="8">
        <v>710</v>
      </c>
      <c r="F33" s="1">
        <f t="shared" si="0"/>
        <v>0</v>
      </c>
      <c r="G33" s="8">
        <v>840</v>
      </c>
      <c r="H33" s="1">
        <f t="shared" si="1"/>
        <v>0</v>
      </c>
    </row>
    <row r="34" spans="1:8">
      <c r="A34" s="1" t="s">
        <v>35</v>
      </c>
      <c r="B34" s="1">
        <v>200060</v>
      </c>
      <c r="C34" s="3" t="s">
        <v>41</v>
      </c>
      <c r="D34" s="1"/>
      <c r="E34" s="8">
        <v>1420</v>
      </c>
      <c r="F34" s="1">
        <f t="shared" si="0"/>
        <v>0</v>
      </c>
      <c r="G34" s="8">
        <v>1680</v>
      </c>
      <c r="H34" s="1">
        <f t="shared" si="1"/>
        <v>0</v>
      </c>
    </row>
    <row r="35" spans="1:8">
      <c r="A35" s="1" t="s">
        <v>35</v>
      </c>
      <c r="B35" s="1">
        <v>200070</v>
      </c>
      <c r="C35" s="3" t="s">
        <v>42</v>
      </c>
      <c r="D35" s="1"/>
      <c r="E35" s="8">
        <v>710</v>
      </c>
      <c r="F35" s="1">
        <f t="shared" si="0"/>
        <v>0</v>
      </c>
      <c r="G35" s="8">
        <v>840</v>
      </c>
      <c r="H35" s="1">
        <f t="shared" si="1"/>
        <v>0</v>
      </c>
    </row>
    <row r="36" spans="1:8">
      <c r="A36" s="1" t="s">
        <v>35</v>
      </c>
      <c r="B36" s="1">
        <v>200100</v>
      </c>
      <c r="C36" s="3" t="s">
        <v>43</v>
      </c>
      <c r="D36" s="1"/>
      <c r="E36" s="8">
        <v>1200</v>
      </c>
      <c r="F36" s="1">
        <f t="shared" si="0"/>
        <v>0</v>
      </c>
      <c r="G36" s="8">
        <v>1397</v>
      </c>
      <c r="H36" s="1">
        <f t="shared" si="1"/>
        <v>0</v>
      </c>
    </row>
    <row r="37" spans="1:8">
      <c r="A37" s="1" t="s">
        <v>35</v>
      </c>
      <c r="B37" s="1">
        <v>200110</v>
      </c>
      <c r="C37" s="3" t="s">
        <v>44</v>
      </c>
      <c r="D37" s="1"/>
      <c r="E37" s="8">
        <v>1420</v>
      </c>
      <c r="F37" s="1">
        <f t="shared" si="0"/>
        <v>0</v>
      </c>
      <c r="G37" s="8">
        <v>1680</v>
      </c>
      <c r="H37" s="1">
        <f t="shared" si="1"/>
        <v>0</v>
      </c>
    </row>
    <row r="38" spans="1:8">
      <c r="A38" s="1" t="s">
        <v>35</v>
      </c>
      <c r="B38" s="1">
        <v>200160</v>
      </c>
      <c r="C38" s="3" t="s">
        <v>45</v>
      </c>
      <c r="D38" s="1"/>
      <c r="E38" s="8">
        <v>1350</v>
      </c>
      <c r="F38" s="1">
        <f t="shared" si="0"/>
        <v>0</v>
      </c>
      <c r="G38" s="8">
        <v>1565</v>
      </c>
      <c r="H38" s="1">
        <f t="shared" si="1"/>
        <v>0</v>
      </c>
    </row>
    <row r="39" spans="1:8">
      <c r="A39" s="1" t="s">
        <v>35</v>
      </c>
      <c r="B39" s="1">
        <v>200170</v>
      </c>
      <c r="C39" s="3" t="s">
        <v>46</v>
      </c>
      <c r="D39" s="1"/>
      <c r="E39" s="8">
        <v>1590</v>
      </c>
      <c r="F39" s="1">
        <f t="shared" si="0"/>
        <v>0</v>
      </c>
      <c r="G39" s="8">
        <v>1848</v>
      </c>
      <c r="H39" s="1">
        <f t="shared" si="1"/>
        <v>0</v>
      </c>
    </row>
    <row r="40" spans="1:8">
      <c r="A40" s="1" t="s">
        <v>35</v>
      </c>
      <c r="B40" s="1">
        <v>200180</v>
      </c>
      <c r="C40" s="3" t="s">
        <v>47</v>
      </c>
      <c r="D40" s="1"/>
      <c r="E40" s="8">
        <v>1350</v>
      </c>
      <c r="F40" s="1">
        <f t="shared" si="0"/>
        <v>0</v>
      </c>
      <c r="G40" s="8">
        <v>1565</v>
      </c>
      <c r="H40" s="1">
        <f t="shared" si="1"/>
        <v>0</v>
      </c>
    </row>
    <row r="41" spans="1:8">
      <c r="A41" s="1" t="s">
        <v>35</v>
      </c>
      <c r="B41" s="1">
        <v>200190</v>
      </c>
      <c r="C41" s="3" t="s">
        <v>48</v>
      </c>
      <c r="D41" s="1"/>
      <c r="E41" s="8">
        <v>1670</v>
      </c>
      <c r="F41" s="1">
        <f t="shared" si="0"/>
        <v>0</v>
      </c>
      <c r="G41" s="8">
        <v>1943</v>
      </c>
      <c r="H41" s="1">
        <f t="shared" si="1"/>
        <v>0</v>
      </c>
    </row>
    <row r="42" spans="1:8">
      <c r="A42" s="1" t="s">
        <v>35</v>
      </c>
      <c r="B42" s="1">
        <v>209200</v>
      </c>
      <c r="C42" s="3" t="s">
        <v>49</v>
      </c>
      <c r="D42" s="1"/>
      <c r="E42" s="8">
        <v>1520</v>
      </c>
      <c r="F42" s="1">
        <f t="shared" si="0"/>
        <v>0</v>
      </c>
      <c r="G42" s="8">
        <v>1775</v>
      </c>
      <c r="H42" s="1">
        <f t="shared" si="1"/>
        <v>0</v>
      </c>
    </row>
    <row r="43" spans="1:8">
      <c r="A43" s="1" t="s">
        <v>35</v>
      </c>
      <c r="B43" s="1">
        <v>209210</v>
      </c>
      <c r="C43" s="3" t="s">
        <v>50</v>
      </c>
      <c r="D43" s="1"/>
      <c r="E43" s="8">
        <v>1400</v>
      </c>
      <c r="F43" s="1">
        <f t="shared" si="0"/>
        <v>0</v>
      </c>
      <c r="G43" s="8">
        <v>1628</v>
      </c>
      <c r="H43" s="1">
        <f t="shared" si="1"/>
        <v>0</v>
      </c>
    </row>
    <row r="44" spans="1:8">
      <c r="A44" s="1" t="s">
        <v>35</v>
      </c>
      <c r="B44" s="1">
        <v>209220</v>
      </c>
      <c r="C44" s="3" t="s">
        <v>51</v>
      </c>
      <c r="D44" s="1"/>
      <c r="E44" s="8">
        <v>1400</v>
      </c>
      <c r="F44" s="1">
        <f t="shared" si="0"/>
        <v>0</v>
      </c>
      <c r="G44" s="8">
        <v>1628</v>
      </c>
      <c r="H44" s="1">
        <f t="shared" si="1"/>
        <v>0</v>
      </c>
    </row>
    <row r="45" spans="1:8">
      <c r="A45" s="1" t="s">
        <v>35</v>
      </c>
      <c r="B45" s="1">
        <v>917000</v>
      </c>
      <c r="C45" s="3" t="s">
        <v>52</v>
      </c>
      <c r="D45" s="1"/>
      <c r="E45" s="8">
        <v>4600</v>
      </c>
      <c r="F45" s="1">
        <f t="shared" si="0"/>
        <v>0</v>
      </c>
      <c r="G45" s="8">
        <v>5355</v>
      </c>
      <c r="H45" s="1">
        <f t="shared" si="1"/>
        <v>0</v>
      </c>
    </row>
    <row r="46" spans="1:8">
      <c r="A46" s="1" t="s">
        <v>53</v>
      </c>
      <c r="B46" s="1">
        <v>110000</v>
      </c>
      <c r="C46" s="3" t="s">
        <v>54</v>
      </c>
      <c r="D46" s="1"/>
      <c r="E46" s="8">
        <v>2560</v>
      </c>
      <c r="F46" s="1">
        <f>D46*E46</f>
        <v>0</v>
      </c>
      <c r="G46" s="8">
        <v>2982</v>
      </c>
      <c r="H46" s="1">
        <f>D46*G46</f>
        <v>0</v>
      </c>
    </row>
    <row r="47" spans="1:8">
      <c r="A47" s="1" t="s">
        <v>53</v>
      </c>
      <c r="B47" s="1">
        <v>110010</v>
      </c>
      <c r="C47" s="3" t="s">
        <v>55</v>
      </c>
      <c r="D47" s="1"/>
      <c r="E47" s="8">
        <v>1850</v>
      </c>
      <c r="F47" s="1">
        <f>D47*E47</f>
        <v>0</v>
      </c>
      <c r="G47" s="8">
        <v>2163</v>
      </c>
      <c r="H47" s="1">
        <f>D47*G47</f>
        <v>0</v>
      </c>
    </row>
    <row r="48" spans="1:8">
      <c r="A48" s="1" t="s">
        <v>53</v>
      </c>
      <c r="B48" s="1">
        <v>110020</v>
      </c>
      <c r="C48" s="3" t="s">
        <v>56</v>
      </c>
      <c r="D48" s="1"/>
      <c r="E48" s="8">
        <v>3380</v>
      </c>
      <c r="F48" s="1">
        <f>D48*E48</f>
        <v>0</v>
      </c>
      <c r="G48" s="8">
        <v>3927</v>
      </c>
      <c r="H48" s="1">
        <f>D48*G48</f>
        <v>0</v>
      </c>
    </row>
    <row r="49" spans="1:8">
      <c r="A49" s="1" t="s">
        <v>57</v>
      </c>
      <c r="B49" s="1">
        <v>10005</v>
      </c>
      <c r="C49" s="3" t="s">
        <v>58</v>
      </c>
      <c r="D49" s="1"/>
      <c r="E49" s="8">
        <v>2780</v>
      </c>
      <c r="F49" s="1">
        <f t="shared" ref="F49:F58" si="2">D49*E49</f>
        <v>0</v>
      </c>
      <c r="G49" s="8">
        <v>3245</v>
      </c>
      <c r="H49" s="1">
        <f t="shared" ref="H49:H58" si="3">D49*G49</f>
        <v>0</v>
      </c>
    </row>
    <row r="50" spans="1:8">
      <c r="A50" s="1" t="s">
        <v>57</v>
      </c>
      <c r="B50" s="1">
        <v>809090</v>
      </c>
      <c r="C50" s="3" t="s">
        <v>59</v>
      </c>
      <c r="D50" s="1"/>
      <c r="E50" s="8">
        <v>4400</v>
      </c>
      <c r="F50" s="1">
        <f t="shared" si="2"/>
        <v>0</v>
      </c>
      <c r="G50" s="8">
        <v>5124</v>
      </c>
      <c r="H50" s="1">
        <f t="shared" si="3"/>
        <v>0</v>
      </c>
    </row>
    <row r="51" spans="1:8">
      <c r="A51" s="1" t="s">
        <v>57</v>
      </c>
      <c r="B51" s="1">
        <v>850011</v>
      </c>
      <c r="C51" s="3" t="s">
        <v>60</v>
      </c>
      <c r="D51" s="1"/>
      <c r="E51" s="8">
        <v>1800</v>
      </c>
      <c r="F51" s="1">
        <f t="shared" si="2"/>
        <v>0</v>
      </c>
      <c r="G51" s="8">
        <v>2080</v>
      </c>
      <c r="H51" s="1">
        <f t="shared" si="3"/>
        <v>0</v>
      </c>
    </row>
    <row r="52" spans="1:8">
      <c r="A52" s="1" t="s">
        <v>57</v>
      </c>
      <c r="B52" s="1">
        <v>850021</v>
      </c>
      <c r="C52" s="3" t="s">
        <v>61</v>
      </c>
      <c r="D52" s="1"/>
      <c r="E52" s="8">
        <v>1800</v>
      </c>
      <c r="F52" s="1">
        <f t="shared" si="2"/>
        <v>0</v>
      </c>
      <c r="G52" s="8">
        <v>2080</v>
      </c>
      <c r="H52" s="1">
        <f t="shared" si="3"/>
        <v>0</v>
      </c>
    </row>
    <row r="53" spans="1:8">
      <c r="A53" s="1" t="s">
        <v>57</v>
      </c>
      <c r="B53" s="1">
        <v>850031</v>
      </c>
      <c r="C53" s="3" t="s">
        <v>62</v>
      </c>
      <c r="D53" s="1"/>
      <c r="E53" s="8">
        <v>1800</v>
      </c>
      <c r="F53" s="1">
        <f t="shared" si="2"/>
        <v>0</v>
      </c>
      <c r="G53" s="8">
        <v>2080</v>
      </c>
      <c r="H53" s="1">
        <f t="shared" si="3"/>
        <v>0</v>
      </c>
    </row>
    <row r="54" spans="1:8">
      <c r="A54" s="1" t="s">
        <v>57</v>
      </c>
      <c r="B54" s="1">
        <v>850041</v>
      </c>
      <c r="C54" s="3" t="s">
        <v>63</v>
      </c>
      <c r="D54" s="1"/>
      <c r="E54" s="8">
        <v>1800</v>
      </c>
      <c r="F54" s="1">
        <f t="shared" si="2"/>
        <v>0</v>
      </c>
      <c r="G54" s="8">
        <v>2080</v>
      </c>
      <c r="H54" s="1">
        <f t="shared" si="3"/>
        <v>0</v>
      </c>
    </row>
    <row r="55" spans="1:8">
      <c r="A55" s="1" t="s">
        <v>57</v>
      </c>
      <c r="B55" s="1">
        <v>850051</v>
      </c>
      <c r="C55" s="3" t="s">
        <v>64</v>
      </c>
      <c r="D55" s="1"/>
      <c r="E55" s="8">
        <v>1800</v>
      </c>
      <c r="F55" s="1">
        <f t="shared" si="2"/>
        <v>0</v>
      </c>
      <c r="G55" s="8">
        <v>2080</v>
      </c>
      <c r="H55" s="1">
        <f t="shared" si="3"/>
        <v>0</v>
      </c>
    </row>
    <row r="56" spans="1:8">
      <c r="A56" s="1" t="s">
        <v>57</v>
      </c>
      <c r="B56" s="1">
        <v>850061</v>
      </c>
      <c r="C56" s="3" t="s">
        <v>65</v>
      </c>
      <c r="D56" s="1"/>
      <c r="E56" s="8">
        <v>1800</v>
      </c>
      <c r="F56" s="1">
        <f t="shared" si="2"/>
        <v>0</v>
      </c>
      <c r="G56" s="8">
        <v>2080</v>
      </c>
      <c r="H56" s="1">
        <f t="shared" si="3"/>
        <v>0</v>
      </c>
    </row>
    <row r="57" spans="1:8">
      <c r="A57" s="1" t="s">
        <v>57</v>
      </c>
      <c r="B57" s="1">
        <v>850071</v>
      </c>
      <c r="C57" s="3" t="s">
        <v>66</v>
      </c>
      <c r="D57" s="1"/>
      <c r="E57" s="8">
        <v>1800</v>
      </c>
      <c r="F57" s="1">
        <f t="shared" si="2"/>
        <v>0</v>
      </c>
      <c r="G57" s="8">
        <v>2080</v>
      </c>
      <c r="H57" s="1">
        <f t="shared" si="3"/>
        <v>0</v>
      </c>
    </row>
    <row r="58" spans="1:8">
      <c r="A58" s="1" t="s">
        <v>57</v>
      </c>
      <c r="B58" s="1">
        <v>850081</v>
      </c>
      <c r="C58" s="3" t="s">
        <v>67</v>
      </c>
      <c r="D58" s="1"/>
      <c r="E58" s="8">
        <v>1800</v>
      </c>
      <c r="F58" s="1">
        <f t="shared" si="2"/>
        <v>0</v>
      </c>
      <c r="G58" s="8">
        <v>2080</v>
      </c>
      <c r="H58" s="1">
        <f t="shared" si="3"/>
        <v>0</v>
      </c>
    </row>
    <row r="59" spans="1:8" ht="16">
      <c r="A59" s="1" t="s">
        <v>68</v>
      </c>
      <c r="B59" s="1">
        <v>500120</v>
      </c>
      <c r="C59" s="2" t="s">
        <v>69</v>
      </c>
      <c r="D59" s="1"/>
      <c r="E59" s="8">
        <v>7580</v>
      </c>
      <c r="F59" s="1">
        <f>D59*E59</f>
        <v>0</v>
      </c>
      <c r="G59" s="8">
        <v>8841</v>
      </c>
      <c r="H59" s="1">
        <f>D59*G59</f>
        <v>0</v>
      </c>
    </row>
    <row r="60" spans="1:8" ht="16">
      <c r="A60" s="1" t="s">
        <v>68</v>
      </c>
      <c r="B60" s="1">
        <v>500122</v>
      </c>
      <c r="C60" s="2" t="s">
        <v>70</v>
      </c>
      <c r="D60" s="1"/>
      <c r="E60" s="8">
        <v>7900</v>
      </c>
      <c r="F60" s="1">
        <f>D60*E60</f>
        <v>0</v>
      </c>
      <c r="G60" s="8">
        <v>9219</v>
      </c>
      <c r="H60" s="1">
        <f>D60*G60</f>
        <v>0</v>
      </c>
    </row>
    <row r="61" spans="1:8" ht="16">
      <c r="A61" s="1" t="s">
        <v>68</v>
      </c>
      <c r="B61" s="1">
        <v>500123</v>
      </c>
      <c r="C61" s="2" t="s">
        <v>71</v>
      </c>
      <c r="D61" s="1"/>
      <c r="E61" s="8">
        <v>7280</v>
      </c>
      <c r="F61" s="1">
        <f>D61*E61</f>
        <v>0</v>
      </c>
      <c r="G61" s="8">
        <v>8495</v>
      </c>
      <c r="H61" s="1">
        <f>D61*G61</f>
        <v>0</v>
      </c>
    </row>
    <row r="62" spans="1:8" ht="16">
      <c r="A62" s="1" t="s">
        <v>72</v>
      </c>
      <c r="B62" s="1">
        <v>500132</v>
      </c>
      <c r="C62" s="2" t="s">
        <v>73</v>
      </c>
      <c r="D62" s="1"/>
      <c r="E62" s="8">
        <v>16350</v>
      </c>
      <c r="F62" s="1">
        <f>D62*E62</f>
        <v>0</v>
      </c>
      <c r="G62" s="8">
        <v>19068</v>
      </c>
      <c r="H62" s="1">
        <f>D62*G62</f>
        <v>0</v>
      </c>
    </row>
    <row r="63" spans="1:8" ht="16">
      <c r="A63" s="5" t="s">
        <v>74</v>
      </c>
      <c r="B63" s="5">
        <v>500140</v>
      </c>
      <c r="C63" s="5" t="s">
        <v>75</v>
      </c>
      <c r="D63" s="1"/>
      <c r="E63" s="9">
        <v>13740</v>
      </c>
      <c r="F63" s="5">
        <v>0</v>
      </c>
      <c r="G63" s="9">
        <v>16034</v>
      </c>
      <c r="H63" s="5">
        <v>0</v>
      </c>
    </row>
    <row r="64" spans="1:8" ht="16">
      <c r="A64" s="5" t="s">
        <v>74</v>
      </c>
      <c r="B64" s="5">
        <v>500150</v>
      </c>
      <c r="C64" s="5" t="s">
        <v>76</v>
      </c>
      <c r="D64" s="1"/>
      <c r="E64" s="9">
        <v>14980</v>
      </c>
      <c r="F64" s="5">
        <v>0</v>
      </c>
      <c r="G64" s="9">
        <v>17472</v>
      </c>
      <c r="H64" s="5">
        <v>0</v>
      </c>
    </row>
    <row r="65" spans="1:8" ht="16">
      <c r="A65" s="1" t="s">
        <v>77</v>
      </c>
      <c r="B65" s="1">
        <v>600010</v>
      </c>
      <c r="C65" s="2" t="s">
        <v>78</v>
      </c>
      <c r="D65" s="1"/>
      <c r="E65" s="8">
        <v>1216</v>
      </c>
      <c r="F65" s="1">
        <f t="shared" ref="F65:F111" si="4">D65*E65</f>
        <v>0</v>
      </c>
      <c r="G65" s="8">
        <v>1596</v>
      </c>
      <c r="H65" s="1">
        <f t="shared" ref="H65:H111" si="5">D65*G65</f>
        <v>0</v>
      </c>
    </row>
    <row r="66" spans="1:8" ht="16">
      <c r="A66" s="1" t="s">
        <v>79</v>
      </c>
      <c r="B66" s="1">
        <v>10300</v>
      </c>
      <c r="C66" s="2" t="s">
        <v>80</v>
      </c>
      <c r="D66" s="1"/>
      <c r="E66" s="1">
        <v>940</v>
      </c>
      <c r="F66" s="1">
        <f t="shared" si="4"/>
        <v>0</v>
      </c>
      <c r="G66" s="8">
        <v>1103</v>
      </c>
      <c r="H66" s="1">
        <f t="shared" si="5"/>
        <v>0</v>
      </c>
    </row>
    <row r="67" spans="1:8" ht="16">
      <c r="A67" s="1" t="s">
        <v>79</v>
      </c>
      <c r="B67" s="1">
        <v>10305</v>
      </c>
      <c r="C67" s="2" t="s">
        <v>81</v>
      </c>
      <c r="D67" s="1"/>
      <c r="E67" s="8">
        <v>1230</v>
      </c>
      <c r="F67" s="1">
        <f t="shared" si="4"/>
        <v>0</v>
      </c>
      <c r="G67" s="8">
        <v>1433</v>
      </c>
      <c r="H67" s="1">
        <f t="shared" si="5"/>
        <v>0</v>
      </c>
    </row>
    <row r="68" spans="1:8">
      <c r="A68" s="1" t="s">
        <v>79</v>
      </c>
      <c r="B68" s="1">
        <v>10306</v>
      </c>
      <c r="C68" s="3" t="s">
        <v>82</v>
      </c>
      <c r="D68" s="1"/>
      <c r="E68" s="1">
        <v>940</v>
      </c>
      <c r="F68" s="1">
        <f t="shared" si="4"/>
        <v>0</v>
      </c>
      <c r="G68" s="8">
        <v>1103</v>
      </c>
      <c r="H68" s="1">
        <f t="shared" si="5"/>
        <v>0</v>
      </c>
    </row>
    <row r="69" spans="1:8">
      <c r="A69" s="1" t="s">
        <v>83</v>
      </c>
      <c r="B69" s="1">
        <v>10200</v>
      </c>
      <c r="C69" s="3" t="s">
        <v>84</v>
      </c>
      <c r="D69" s="1"/>
      <c r="E69" s="8">
        <v>2880</v>
      </c>
      <c r="F69" s="1">
        <f t="shared" si="4"/>
        <v>0</v>
      </c>
      <c r="G69" s="8">
        <v>3360</v>
      </c>
      <c r="H69" s="1">
        <f t="shared" si="5"/>
        <v>0</v>
      </c>
    </row>
    <row r="70" spans="1:8">
      <c r="A70" s="1" t="s">
        <v>83</v>
      </c>
      <c r="B70" s="1">
        <v>10211</v>
      </c>
      <c r="C70" s="3" t="s">
        <v>85</v>
      </c>
      <c r="D70" s="1"/>
      <c r="E70" s="8">
        <v>2410</v>
      </c>
      <c r="F70" s="1">
        <f t="shared" si="4"/>
        <v>0</v>
      </c>
      <c r="G70" s="8">
        <v>2804</v>
      </c>
      <c r="H70" s="1">
        <f t="shared" si="5"/>
        <v>0</v>
      </c>
    </row>
    <row r="71" spans="1:8">
      <c r="A71" s="1" t="s">
        <v>83</v>
      </c>
      <c r="B71" s="1">
        <v>11601</v>
      </c>
      <c r="C71" s="3" t="s">
        <v>86</v>
      </c>
      <c r="D71" s="1"/>
      <c r="E71" s="8">
        <v>2190</v>
      </c>
      <c r="F71" s="1">
        <f t="shared" si="4"/>
        <v>0</v>
      </c>
      <c r="G71" s="8">
        <v>2552</v>
      </c>
      <c r="H71" s="1">
        <f t="shared" si="5"/>
        <v>0</v>
      </c>
    </row>
    <row r="72" spans="1:8">
      <c r="A72" s="1" t="s">
        <v>87</v>
      </c>
      <c r="B72" s="1">
        <v>10104</v>
      </c>
      <c r="C72" s="3" t="s">
        <v>88</v>
      </c>
      <c r="D72" s="1"/>
      <c r="E72" s="8">
        <v>2880</v>
      </c>
      <c r="F72" s="1">
        <f t="shared" si="4"/>
        <v>0</v>
      </c>
      <c r="G72" s="8">
        <v>3360</v>
      </c>
      <c r="H72" s="1">
        <f t="shared" si="5"/>
        <v>0</v>
      </c>
    </row>
    <row r="73" spans="1:8">
      <c r="A73" s="1" t="s">
        <v>87</v>
      </c>
      <c r="B73" s="1">
        <v>10113</v>
      </c>
      <c r="C73" s="3" t="s">
        <v>89</v>
      </c>
      <c r="D73" s="1"/>
      <c r="E73" s="8">
        <v>1510</v>
      </c>
      <c r="F73" s="1">
        <f t="shared" si="4"/>
        <v>0</v>
      </c>
      <c r="G73" s="8">
        <v>1754</v>
      </c>
      <c r="H73" s="1">
        <f t="shared" si="5"/>
        <v>0</v>
      </c>
    </row>
    <row r="74" spans="1:8" ht="32">
      <c r="A74" s="1" t="s">
        <v>87</v>
      </c>
      <c r="B74" s="1">
        <v>10204</v>
      </c>
      <c r="C74" s="6" t="s">
        <v>90</v>
      </c>
      <c r="D74" s="1"/>
      <c r="E74" s="8">
        <v>2880</v>
      </c>
      <c r="F74" s="1">
        <f t="shared" si="4"/>
        <v>0</v>
      </c>
      <c r="G74" s="8">
        <v>3360</v>
      </c>
      <c r="H74" s="1">
        <f t="shared" si="5"/>
        <v>0</v>
      </c>
    </row>
    <row r="75" spans="1:8">
      <c r="A75" s="1" t="s">
        <v>87</v>
      </c>
      <c r="B75" s="1">
        <v>10800</v>
      </c>
      <c r="C75" s="3" t="s">
        <v>91</v>
      </c>
      <c r="D75" s="1"/>
      <c r="E75" s="8">
        <v>1820</v>
      </c>
      <c r="F75" s="1">
        <f t="shared" si="4"/>
        <v>0</v>
      </c>
      <c r="G75" s="8">
        <v>2111</v>
      </c>
      <c r="H75" s="1">
        <f t="shared" si="5"/>
        <v>0</v>
      </c>
    </row>
    <row r="76" spans="1:8">
      <c r="A76" s="1" t="s">
        <v>87</v>
      </c>
      <c r="B76" s="1">
        <v>10801</v>
      </c>
      <c r="C76" s="3" t="s">
        <v>92</v>
      </c>
      <c r="D76" s="1"/>
      <c r="E76" s="8">
        <v>2460</v>
      </c>
      <c r="F76" s="1">
        <f t="shared" si="4"/>
        <v>0</v>
      </c>
      <c r="G76" s="8">
        <v>2856</v>
      </c>
      <c r="H76" s="1">
        <f t="shared" si="5"/>
        <v>0</v>
      </c>
    </row>
    <row r="77" spans="1:8">
      <c r="A77" s="1" t="s">
        <v>87</v>
      </c>
      <c r="B77" s="1">
        <v>10803</v>
      </c>
      <c r="C77" s="3" t="s">
        <v>93</v>
      </c>
      <c r="D77" s="1"/>
      <c r="E77" s="8">
        <v>2750</v>
      </c>
      <c r="F77" s="1">
        <f t="shared" si="4"/>
        <v>0</v>
      </c>
      <c r="G77" s="8">
        <v>3192</v>
      </c>
      <c r="H77" s="1">
        <f t="shared" si="5"/>
        <v>0</v>
      </c>
    </row>
    <row r="78" spans="1:8">
      <c r="A78" s="1" t="s">
        <v>87</v>
      </c>
      <c r="B78" s="1">
        <v>11001</v>
      </c>
      <c r="C78" s="3" t="s">
        <v>94</v>
      </c>
      <c r="D78" s="1"/>
      <c r="E78" s="8">
        <v>2480</v>
      </c>
      <c r="F78" s="1">
        <f t="shared" si="4"/>
        <v>0</v>
      </c>
      <c r="G78" s="8">
        <v>2888</v>
      </c>
      <c r="H78" s="1">
        <f t="shared" si="5"/>
        <v>0</v>
      </c>
    </row>
    <row r="79" spans="1:8">
      <c r="A79" s="1" t="s">
        <v>87</v>
      </c>
      <c r="B79" s="1">
        <v>11400</v>
      </c>
      <c r="C79" s="3" t="s">
        <v>95</v>
      </c>
      <c r="D79" s="1"/>
      <c r="E79" s="8">
        <v>2670</v>
      </c>
      <c r="F79" s="1">
        <f t="shared" si="4"/>
        <v>0</v>
      </c>
      <c r="G79" s="8">
        <v>3119</v>
      </c>
      <c r="H79" s="1">
        <f t="shared" si="5"/>
        <v>0</v>
      </c>
    </row>
    <row r="80" spans="1:8">
      <c r="A80" s="1" t="s">
        <v>87</v>
      </c>
      <c r="B80" s="1">
        <v>11401</v>
      </c>
      <c r="C80" s="3" t="s">
        <v>96</v>
      </c>
      <c r="D80" s="1"/>
      <c r="E80" s="8">
        <v>1640</v>
      </c>
      <c r="F80" s="1">
        <f t="shared" si="4"/>
        <v>0</v>
      </c>
      <c r="G80" s="8">
        <v>1911</v>
      </c>
      <c r="H80" s="1">
        <f t="shared" si="5"/>
        <v>0</v>
      </c>
    </row>
    <row r="81" spans="1:8">
      <c r="A81" s="1" t="s">
        <v>87</v>
      </c>
      <c r="B81" s="1">
        <v>11600</v>
      </c>
      <c r="C81" s="3" t="s">
        <v>97</v>
      </c>
      <c r="D81" s="1"/>
      <c r="E81" s="8">
        <v>1550</v>
      </c>
      <c r="F81" s="1">
        <f t="shared" si="4"/>
        <v>0</v>
      </c>
      <c r="G81" s="8">
        <v>1806</v>
      </c>
      <c r="H81" s="1">
        <f t="shared" si="5"/>
        <v>0</v>
      </c>
    </row>
    <row r="82" spans="1:8">
      <c r="A82" s="1" t="s">
        <v>87</v>
      </c>
      <c r="B82" s="1">
        <v>11602</v>
      </c>
      <c r="C82" s="3" t="s">
        <v>98</v>
      </c>
      <c r="D82" s="1"/>
      <c r="E82" s="8">
        <v>1890</v>
      </c>
      <c r="F82" s="1">
        <f t="shared" si="4"/>
        <v>0</v>
      </c>
      <c r="G82" s="8">
        <v>2205</v>
      </c>
      <c r="H82" s="1">
        <f t="shared" si="5"/>
        <v>0</v>
      </c>
    </row>
    <row r="83" spans="1:8">
      <c r="A83" s="1" t="s">
        <v>87</v>
      </c>
      <c r="B83" s="1">
        <v>11603</v>
      </c>
      <c r="C83" s="3" t="s">
        <v>99</v>
      </c>
      <c r="D83" s="1"/>
      <c r="E83" s="8">
        <v>2535</v>
      </c>
      <c r="F83" s="1">
        <f t="shared" si="4"/>
        <v>0</v>
      </c>
      <c r="G83" s="8">
        <v>2930</v>
      </c>
      <c r="H83" s="1">
        <f t="shared" si="5"/>
        <v>0</v>
      </c>
    </row>
    <row r="84" spans="1:8">
      <c r="A84" s="1" t="s">
        <v>87</v>
      </c>
      <c r="B84" s="1">
        <v>18207</v>
      </c>
      <c r="C84" s="3" t="s">
        <v>100</v>
      </c>
      <c r="D84" s="1"/>
      <c r="E84" s="8">
        <v>1550</v>
      </c>
      <c r="F84" s="1">
        <f t="shared" si="4"/>
        <v>0</v>
      </c>
      <c r="G84" s="8">
        <v>1806</v>
      </c>
      <c r="H84" s="1">
        <f t="shared" si="5"/>
        <v>0</v>
      </c>
    </row>
    <row r="85" spans="1:8" ht="16">
      <c r="A85" s="1" t="s">
        <v>87</v>
      </c>
      <c r="B85" s="1">
        <v>18208</v>
      </c>
      <c r="C85" s="2" t="s">
        <v>101</v>
      </c>
      <c r="D85" s="1"/>
      <c r="E85" s="8">
        <v>2110</v>
      </c>
      <c r="F85" s="1">
        <f t="shared" si="4"/>
        <v>0</v>
      </c>
      <c r="G85" s="8">
        <v>2457</v>
      </c>
      <c r="H85" s="1">
        <f t="shared" si="5"/>
        <v>0</v>
      </c>
    </row>
    <row r="86" spans="1:8" ht="16">
      <c r="A86" s="1" t="s">
        <v>87</v>
      </c>
      <c r="B86" s="1">
        <v>18500</v>
      </c>
      <c r="C86" s="2" t="s">
        <v>102</v>
      </c>
      <c r="D86" s="1"/>
      <c r="E86" s="8">
        <v>1550</v>
      </c>
      <c r="F86" s="1">
        <f t="shared" si="4"/>
        <v>0</v>
      </c>
      <c r="G86" s="8">
        <v>1806</v>
      </c>
      <c r="H86" s="1">
        <f t="shared" si="5"/>
        <v>0</v>
      </c>
    </row>
    <row r="87" spans="1:8" ht="16">
      <c r="A87" s="1" t="s">
        <v>103</v>
      </c>
      <c r="B87" s="1">
        <v>10206</v>
      </c>
      <c r="C87" s="2" t="s">
        <v>104</v>
      </c>
      <c r="D87" s="1"/>
      <c r="E87" s="8">
        <v>2200</v>
      </c>
      <c r="F87" s="1">
        <f t="shared" si="4"/>
        <v>0</v>
      </c>
      <c r="G87" s="8">
        <v>2583</v>
      </c>
      <c r="H87" s="1">
        <f t="shared" si="5"/>
        <v>0</v>
      </c>
    </row>
    <row r="88" spans="1:8" ht="16">
      <c r="A88" s="1" t="s">
        <v>103</v>
      </c>
      <c r="B88" s="1">
        <v>10207</v>
      </c>
      <c r="C88" s="2" t="s">
        <v>105</v>
      </c>
      <c r="D88" s="1"/>
      <c r="E88" s="8">
        <v>1710</v>
      </c>
      <c r="F88" s="1">
        <f t="shared" si="4"/>
        <v>0</v>
      </c>
      <c r="G88" s="8">
        <v>1995</v>
      </c>
      <c r="H88" s="1">
        <f t="shared" si="5"/>
        <v>0</v>
      </c>
    </row>
    <row r="89" spans="1:8" ht="34">
      <c r="A89" s="1" t="s">
        <v>106</v>
      </c>
      <c r="B89" s="1">
        <v>10105</v>
      </c>
      <c r="C89" s="7" t="s">
        <v>107</v>
      </c>
      <c r="D89" s="1"/>
      <c r="E89" s="8">
        <v>1710</v>
      </c>
      <c r="F89" s="1">
        <f t="shared" si="4"/>
        <v>0</v>
      </c>
      <c r="G89" s="8">
        <v>1995</v>
      </c>
      <c r="H89" s="1">
        <f t="shared" si="5"/>
        <v>0</v>
      </c>
    </row>
    <row r="90" spans="1:8" ht="36">
      <c r="A90" s="1" t="s">
        <v>106</v>
      </c>
      <c r="B90" s="1">
        <v>10108</v>
      </c>
      <c r="C90" s="7" t="s">
        <v>108</v>
      </c>
      <c r="D90" s="1"/>
      <c r="E90" s="8">
        <v>1710</v>
      </c>
      <c r="F90" s="1">
        <f t="shared" si="4"/>
        <v>0</v>
      </c>
      <c r="G90" s="8">
        <v>1995</v>
      </c>
      <c r="H90" s="1">
        <f t="shared" si="5"/>
        <v>0</v>
      </c>
    </row>
    <row r="91" spans="1:8" ht="36">
      <c r="A91" s="1" t="s">
        <v>106</v>
      </c>
      <c r="B91" s="1">
        <v>10109</v>
      </c>
      <c r="C91" s="7" t="s">
        <v>109</v>
      </c>
      <c r="D91" s="1"/>
      <c r="E91" s="8">
        <v>1450</v>
      </c>
      <c r="F91" s="1">
        <f t="shared" si="4"/>
        <v>0</v>
      </c>
      <c r="G91" s="8">
        <v>1701</v>
      </c>
      <c r="H91" s="1">
        <f t="shared" si="5"/>
        <v>0</v>
      </c>
    </row>
    <row r="92" spans="1:8" ht="36">
      <c r="A92" s="1" t="s">
        <v>106</v>
      </c>
      <c r="B92" s="1">
        <v>10403</v>
      </c>
      <c r="C92" s="7" t="s">
        <v>110</v>
      </c>
      <c r="D92" s="1"/>
      <c r="E92" s="8">
        <v>1350</v>
      </c>
      <c r="F92" s="1">
        <f t="shared" si="4"/>
        <v>0</v>
      </c>
      <c r="G92" s="8">
        <v>1575</v>
      </c>
      <c r="H92" s="1">
        <f t="shared" si="5"/>
        <v>0</v>
      </c>
    </row>
    <row r="93" spans="1:8" ht="16">
      <c r="A93" s="1" t="s">
        <v>111</v>
      </c>
      <c r="B93" s="1">
        <v>10601</v>
      </c>
      <c r="C93" s="2" t="s">
        <v>112</v>
      </c>
      <c r="D93" s="1"/>
      <c r="E93" s="1">
        <v>940</v>
      </c>
      <c r="F93" s="1">
        <f t="shared" si="4"/>
        <v>0</v>
      </c>
      <c r="G93" s="8">
        <v>1103</v>
      </c>
      <c r="H93" s="1">
        <f t="shared" si="5"/>
        <v>0</v>
      </c>
    </row>
    <row r="94" spans="1:8" ht="34">
      <c r="A94" s="1" t="s">
        <v>111</v>
      </c>
      <c r="B94" s="1">
        <v>11222</v>
      </c>
      <c r="C94" s="7" t="s">
        <v>113</v>
      </c>
      <c r="D94" s="1"/>
      <c r="E94" s="1">
        <v>670</v>
      </c>
      <c r="F94" s="1">
        <f t="shared" si="4"/>
        <v>0</v>
      </c>
      <c r="G94" s="8">
        <v>777</v>
      </c>
      <c r="H94" s="1">
        <f t="shared" si="5"/>
        <v>0</v>
      </c>
    </row>
    <row r="95" spans="1:8" ht="16">
      <c r="A95" s="1" t="s">
        <v>114</v>
      </c>
      <c r="B95" s="1">
        <v>10806</v>
      </c>
      <c r="C95" s="2" t="s">
        <v>115</v>
      </c>
      <c r="D95" s="1"/>
      <c r="E95" s="8">
        <v>1260</v>
      </c>
      <c r="F95" s="1">
        <f t="shared" si="4"/>
        <v>0</v>
      </c>
      <c r="G95" s="8">
        <v>1470</v>
      </c>
      <c r="H95" s="1">
        <f t="shared" si="5"/>
        <v>0</v>
      </c>
    </row>
    <row r="96" spans="1:8" ht="16">
      <c r="A96" s="1" t="s">
        <v>114</v>
      </c>
      <c r="B96" s="1">
        <v>19805</v>
      </c>
      <c r="C96" s="2" t="s">
        <v>116</v>
      </c>
      <c r="D96" s="1"/>
      <c r="E96" s="8">
        <v>1170</v>
      </c>
      <c r="F96" s="1">
        <f t="shared" si="4"/>
        <v>0</v>
      </c>
      <c r="G96" s="8">
        <v>1344</v>
      </c>
      <c r="H96" s="1">
        <f t="shared" si="5"/>
        <v>0</v>
      </c>
    </row>
    <row r="97" spans="1:8" ht="16">
      <c r="A97" s="1" t="s">
        <v>117</v>
      </c>
      <c r="B97" s="1">
        <v>10500</v>
      </c>
      <c r="C97" s="2" t="s">
        <v>118</v>
      </c>
      <c r="D97" s="1"/>
      <c r="E97" s="1">
        <v>830</v>
      </c>
      <c r="F97" s="1">
        <f t="shared" si="4"/>
        <v>0</v>
      </c>
      <c r="G97" s="8">
        <v>966</v>
      </c>
      <c r="H97" s="1">
        <f t="shared" si="5"/>
        <v>0</v>
      </c>
    </row>
    <row r="98" spans="1:8" ht="16">
      <c r="A98" s="1" t="s">
        <v>117</v>
      </c>
      <c r="B98" s="1">
        <v>10504</v>
      </c>
      <c r="C98" s="2" t="s">
        <v>119</v>
      </c>
      <c r="D98" s="1"/>
      <c r="E98" s="1">
        <v>940</v>
      </c>
      <c r="F98" s="1">
        <f t="shared" si="4"/>
        <v>0</v>
      </c>
      <c r="G98" s="8">
        <v>1103</v>
      </c>
      <c r="H98" s="1">
        <f t="shared" si="5"/>
        <v>0</v>
      </c>
    </row>
    <row r="99" spans="1:8" ht="34">
      <c r="A99" s="1" t="s">
        <v>117</v>
      </c>
      <c r="B99" s="1">
        <v>11220</v>
      </c>
      <c r="C99" s="7" t="s">
        <v>120</v>
      </c>
      <c r="D99" s="1"/>
      <c r="E99" s="1">
        <v>670</v>
      </c>
      <c r="F99" s="1">
        <f t="shared" si="4"/>
        <v>0</v>
      </c>
      <c r="G99" s="8">
        <v>777</v>
      </c>
      <c r="H99" s="1">
        <f t="shared" si="5"/>
        <v>0</v>
      </c>
    </row>
    <row r="100" spans="1:8" ht="34">
      <c r="A100" s="1" t="s">
        <v>117</v>
      </c>
      <c r="B100" s="1">
        <v>11221</v>
      </c>
      <c r="C100" s="7" t="s">
        <v>121</v>
      </c>
      <c r="D100" s="1"/>
      <c r="E100" s="1">
        <v>670</v>
      </c>
      <c r="F100" s="1">
        <f t="shared" si="4"/>
        <v>0</v>
      </c>
      <c r="G100" s="8">
        <v>777</v>
      </c>
      <c r="H100" s="1">
        <f t="shared" si="5"/>
        <v>0</v>
      </c>
    </row>
    <row r="101" spans="1:8" ht="16">
      <c r="A101" s="1" t="s">
        <v>117</v>
      </c>
      <c r="B101" s="1">
        <v>10501</v>
      </c>
      <c r="C101" s="2" t="s">
        <v>122</v>
      </c>
      <c r="D101" s="1"/>
      <c r="E101" s="1">
        <v>940</v>
      </c>
      <c r="F101" s="1">
        <f t="shared" si="4"/>
        <v>0</v>
      </c>
      <c r="G101" s="8">
        <v>1103</v>
      </c>
      <c r="H101" s="1">
        <f t="shared" si="5"/>
        <v>0</v>
      </c>
    </row>
    <row r="102" spans="1:8" ht="16">
      <c r="A102" s="1" t="s">
        <v>123</v>
      </c>
      <c r="B102" s="1">
        <v>10550</v>
      </c>
      <c r="C102" s="2" t="s">
        <v>124</v>
      </c>
      <c r="D102" s="1"/>
      <c r="E102" s="1">
        <v>940</v>
      </c>
      <c r="F102" s="1">
        <f t="shared" si="4"/>
        <v>0</v>
      </c>
      <c r="G102" s="8">
        <v>1103</v>
      </c>
      <c r="H102" s="1">
        <f t="shared" si="5"/>
        <v>0</v>
      </c>
    </row>
    <row r="103" spans="1:8" ht="16">
      <c r="A103" s="1" t="s">
        <v>123</v>
      </c>
      <c r="B103" s="1">
        <v>10552</v>
      </c>
      <c r="C103" s="2" t="s">
        <v>125</v>
      </c>
      <c r="D103" s="1"/>
      <c r="E103" s="1">
        <v>940</v>
      </c>
      <c r="F103" s="1">
        <f t="shared" si="4"/>
        <v>0</v>
      </c>
      <c r="G103" s="8">
        <v>1103</v>
      </c>
      <c r="H103" s="1">
        <f t="shared" si="5"/>
        <v>0</v>
      </c>
    </row>
    <row r="104" spans="1:8" ht="16">
      <c r="A104" s="1" t="s">
        <v>126</v>
      </c>
      <c r="B104" s="1">
        <v>20017</v>
      </c>
      <c r="C104" s="2" t="s">
        <v>127</v>
      </c>
      <c r="D104" s="1"/>
      <c r="E104" s="8">
        <v>1350</v>
      </c>
      <c r="F104" s="1">
        <f t="shared" si="4"/>
        <v>0</v>
      </c>
      <c r="G104" s="8">
        <v>1575</v>
      </c>
      <c r="H104" s="1">
        <f t="shared" si="5"/>
        <v>0</v>
      </c>
    </row>
    <row r="105" spans="1:8" ht="16">
      <c r="A105" s="1" t="s">
        <v>126</v>
      </c>
      <c r="B105" s="1">
        <v>20018</v>
      </c>
      <c r="C105" s="2" t="s">
        <v>128</v>
      </c>
      <c r="D105" s="1"/>
      <c r="E105" s="1">
        <v>846</v>
      </c>
      <c r="F105" s="1">
        <f t="shared" si="4"/>
        <v>0</v>
      </c>
      <c r="G105" s="8">
        <v>987</v>
      </c>
      <c r="H105" s="1">
        <f t="shared" si="5"/>
        <v>0</v>
      </c>
    </row>
    <row r="106" spans="1:8" ht="16">
      <c r="A106" s="1" t="s">
        <v>126</v>
      </c>
      <c r="B106" s="1">
        <v>20019</v>
      </c>
      <c r="C106" s="2" t="s">
        <v>129</v>
      </c>
      <c r="D106" s="1"/>
      <c r="E106" s="1">
        <v>846</v>
      </c>
      <c r="F106" s="1">
        <f t="shared" si="4"/>
        <v>0</v>
      </c>
      <c r="G106" s="8">
        <v>987</v>
      </c>
      <c r="H106" s="1">
        <f t="shared" si="5"/>
        <v>0</v>
      </c>
    </row>
    <row r="107" spans="1:8" ht="16">
      <c r="A107" s="1" t="s">
        <v>130</v>
      </c>
      <c r="B107" s="1">
        <v>10604</v>
      </c>
      <c r="C107" s="2" t="s">
        <v>131</v>
      </c>
      <c r="D107" s="1"/>
      <c r="E107" s="1">
        <v>430</v>
      </c>
      <c r="F107" s="1">
        <f t="shared" si="4"/>
        <v>0</v>
      </c>
      <c r="G107" s="1">
        <v>504</v>
      </c>
      <c r="H107" s="1">
        <f t="shared" si="5"/>
        <v>0</v>
      </c>
    </row>
    <row r="108" spans="1:8" ht="16">
      <c r="A108" s="1" t="s">
        <v>132</v>
      </c>
      <c r="B108" s="1">
        <v>10603</v>
      </c>
      <c r="C108" s="2" t="s">
        <v>133</v>
      </c>
      <c r="D108" s="1"/>
      <c r="E108" s="1">
        <v>790</v>
      </c>
      <c r="F108" s="1">
        <f t="shared" si="4"/>
        <v>0</v>
      </c>
      <c r="G108" s="1">
        <v>924</v>
      </c>
      <c r="H108" s="1">
        <f t="shared" si="5"/>
        <v>0</v>
      </c>
    </row>
    <row r="109" spans="1:8" ht="16">
      <c r="A109" s="1" t="s">
        <v>132</v>
      </c>
      <c r="B109" s="1">
        <v>19114</v>
      </c>
      <c r="C109" s="2" t="s">
        <v>134</v>
      </c>
      <c r="D109" s="1"/>
      <c r="E109" s="1">
        <v>340</v>
      </c>
      <c r="F109" s="1">
        <f t="shared" si="4"/>
        <v>0</v>
      </c>
      <c r="G109" s="1">
        <v>399</v>
      </c>
      <c r="H109" s="1">
        <f t="shared" si="5"/>
        <v>0</v>
      </c>
    </row>
    <row r="110" spans="1:8" ht="16">
      <c r="A110" s="1" t="s">
        <v>132</v>
      </c>
      <c r="B110" s="1">
        <v>30000</v>
      </c>
      <c r="C110" s="2" t="s">
        <v>135</v>
      </c>
      <c r="D110" s="1"/>
      <c r="E110" s="1">
        <v>530</v>
      </c>
      <c r="F110" s="1">
        <f t="shared" si="4"/>
        <v>0</v>
      </c>
      <c r="G110" s="1">
        <v>614</v>
      </c>
      <c r="H110" s="1">
        <f t="shared" si="5"/>
        <v>0</v>
      </c>
    </row>
    <row r="111" spans="1:8" ht="16">
      <c r="A111" s="1" t="s">
        <v>132</v>
      </c>
      <c r="B111" s="1">
        <v>37005</v>
      </c>
      <c r="C111" s="2" t="s">
        <v>136</v>
      </c>
      <c r="D111" s="1"/>
      <c r="E111" s="8">
        <v>1320</v>
      </c>
      <c r="F111" s="1">
        <f t="shared" si="4"/>
        <v>0</v>
      </c>
      <c r="G111" s="8">
        <v>1544</v>
      </c>
      <c r="H111" s="1">
        <f t="shared" si="5"/>
        <v>0</v>
      </c>
    </row>
  </sheetData>
  <phoneticPr fontId="2" type="noConversion"/>
  <dataValidations count="1">
    <dataValidation type="list" allowBlank="1" showInputMessage="1" showErrorMessage="1" sqref="C22:C24 B25:B28" xr:uid="{64DD4CF4-7142-5647-A71F-2E398D5FDE38}">
      <formula1>數量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文哲 蔡</dc:creator>
  <cp:lastModifiedBy>文哲 蔡</cp:lastModifiedBy>
  <dcterms:created xsi:type="dcterms:W3CDTF">2026-02-08T00:45:35Z</dcterms:created>
  <dcterms:modified xsi:type="dcterms:W3CDTF">2026-02-08T00:47:17Z</dcterms:modified>
</cp:coreProperties>
</file>