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yectos\Vtex APIs\Ordenes pagos\"/>
    </mc:Choice>
  </mc:AlternateContent>
  <xr:revisionPtr revIDLastSave="0" documentId="13_ncr:1_{542803B1-BE7B-4A7F-B5FB-7311B8ECD805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Billing-Financial-Report BBW CO" sheetId="1" r:id="rId1"/>
    <sheet name="OrdenTransacciones" sheetId="2" r:id="rId2"/>
  </sheets>
  <externalReferences>
    <externalReference r:id="rId3"/>
  </externalReferences>
  <definedNames>
    <definedName name="_xlnm._FilterDatabase" localSheetId="0" hidden="1">'Billing-Financial-Report BBW CO'!$A$1:$H$3524</definedName>
    <definedName name="_xlnm._FilterDatabase" localSheetId="1" hidden="1">OrdenTransacciones!$A$4:$H$3560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2" i="1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2" i="2"/>
  <c r="H2721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6" i="2"/>
  <c r="H2465" i="2"/>
  <c r="H2464" i="2"/>
  <c r="H2463" i="2"/>
  <c r="H2462" i="2"/>
  <c r="H2461" i="2"/>
  <c r="H2460" i="2"/>
  <c r="H2459" i="2"/>
  <c r="H2458" i="2"/>
  <c r="H2457" i="2"/>
  <c r="H2455" i="2"/>
  <c r="H2454" i="2"/>
  <c r="H2453" i="2"/>
  <c r="H2452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6" i="2"/>
  <c r="H2415" i="2"/>
  <c r="H2414" i="2"/>
  <c r="H2413" i="2"/>
  <c r="H2412" i="2"/>
  <c r="H2411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5" i="2"/>
  <c r="H534" i="2"/>
  <c r="H533" i="2"/>
  <c r="H532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7" i="2"/>
  <c r="H406" i="2"/>
  <c r="H405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<sst xmlns="http://schemas.openxmlformats.org/spreadsheetml/2006/main" count="31857" uniqueCount="6886">
  <si>
    <t>OrderId</t>
  </si>
  <si>
    <t>Sequence</t>
  </si>
  <si>
    <t>Status</t>
  </si>
  <si>
    <t>Currency</t>
  </si>
  <si>
    <t>Value</t>
  </si>
  <si>
    <t>Value STR</t>
  </si>
  <si>
    <t>CreationDate</t>
  </si>
  <si>
    <t>ApprovedDate</t>
  </si>
  <si>
    <t>1101432672483-01</t>
  </si>
  <si>
    <t>handling</t>
  </si>
  <si>
    <t>COP</t>
  </si>
  <si>
    <t>2021-01-06</t>
  </si>
  <si>
    <t>1102370466805-01</t>
  </si>
  <si>
    <t>2021-01-10</t>
  </si>
  <si>
    <t>1101433031831-01</t>
  </si>
  <si>
    <t>1102382375759-01</t>
  </si>
  <si>
    <t>1102371662399-01</t>
  </si>
  <si>
    <t>1101431306938-01</t>
  </si>
  <si>
    <t>1101450207497-01</t>
  </si>
  <si>
    <t>2021-01-07</t>
  </si>
  <si>
    <t>1102383255092-01</t>
  </si>
  <si>
    <t>1100970673064-01</t>
  </si>
  <si>
    <t>invoice</t>
  </si>
  <si>
    <t>2021-01-05</t>
  </si>
  <si>
    <t>1102383549851-01</t>
  </si>
  <si>
    <t>1101401787394-01</t>
  </si>
  <si>
    <t>1102181171625-01</t>
  </si>
  <si>
    <t>1101413142459-01</t>
  </si>
  <si>
    <t>1102192306680-01</t>
  </si>
  <si>
    <t>1101413481352-01</t>
  </si>
  <si>
    <t>1102180268337-01</t>
  </si>
  <si>
    <t>1100981910256-01</t>
  </si>
  <si>
    <t>1100971383523-01</t>
  </si>
  <si>
    <t>1101391203789-01</t>
  </si>
  <si>
    <t>1101422410292-01</t>
  </si>
  <si>
    <t>1101410702209-01</t>
  </si>
  <si>
    <t>1101450062149-01</t>
  </si>
  <si>
    <t>1101450491610-01</t>
  </si>
  <si>
    <t>1102192755821-01</t>
  </si>
  <si>
    <t>1101462618756-01</t>
  </si>
  <si>
    <t>1101490032328-01</t>
  </si>
  <si>
    <t>1101491810375-01</t>
  </si>
  <si>
    <t>1100931262352-01</t>
  </si>
  <si>
    <t>2021-01-04</t>
  </si>
  <si>
    <t>1100163207279-01</t>
  </si>
  <si>
    <t>2021-01-01</t>
  </si>
  <si>
    <t>1102191130308-01</t>
  </si>
  <si>
    <t>1102201852011-01</t>
  </si>
  <si>
    <t>1100370576607-01</t>
  </si>
  <si>
    <t>2021-01-02</t>
  </si>
  <si>
    <t>1102182980819-01</t>
  </si>
  <si>
    <t>1100411801345-01</t>
  </si>
  <si>
    <t>1102182826055-01</t>
  </si>
  <si>
    <t>1100402749879-01</t>
  </si>
  <si>
    <t>1100381404094-01</t>
  </si>
  <si>
    <t>1102183020675-01</t>
  </si>
  <si>
    <t>1102191979631-01</t>
  </si>
  <si>
    <t>1100413113358-01</t>
  </si>
  <si>
    <t>1102172694129-01</t>
  </si>
  <si>
    <t>1100972432962-01</t>
  </si>
  <si>
    <t>1100992247061-01</t>
  </si>
  <si>
    <t>1102173083095-01</t>
  </si>
  <si>
    <t>1100992457445-01</t>
  </si>
  <si>
    <t>1102172296577-01</t>
  </si>
  <si>
    <t>1102170451285-01</t>
  </si>
  <si>
    <t>1100992490516-01</t>
  </si>
  <si>
    <t>1100992089360-01</t>
  </si>
  <si>
    <t>1102152917938-01</t>
  </si>
  <si>
    <t>2021-01-09</t>
  </si>
  <si>
    <t>1102151307901-01</t>
  </si>
  <si>
    <t>1100992801824-01</t>
  </si>
  <si>
    <t>1100992831740-01</t>
  </si>
  <si>
    <t>1102171495216-01</t>
  </si>
  <si>
    <t>1102161761269-01</t>
  </si>
  <si>
    <t>1100992849600-01</t>
  </si>
  <si>
    <t>1101001070475-01</t>
  </si>
  <si>
    <t>1102182173376-01</t>
  </si>
  <si>
    <t>1101013003491-01</t>
  </si>
  <si>
    <t>1102223440973-01</t>
  </si>
  <si>
    <t>1101013529096-01</t>
  </si>
  <si>
    <t>1101010054641-01</t>
  </si>
  <si>
    <t>1101000537052-01</t>
  </si>
  <si>
    <t>1101001762270-01</t>
  </si>
  <si>
    <t>1101090103949-01</t>
  </si>
  <si>
    <t>1101093070816-01</t>
  </si>
  <si>
    <t>1101091774480-01</t>
  </si>
  <si>
    <t>1101090343507-01</t>
  </si>
  <si>
    <t>1101071737512-01</t>
  </si>
  <si>
    <t>1101091522405-01</t>
  </si>
  <si>
    <t>1101091128627-01</t>
  </si>
  <si>
    <t>1101101883224-01</t>
  </si>
  <si>
    <t>1101323462264-01</t>
  </si>
  <si>
    <t>1101371493504-01</t>
  </si>
  <si>
    <t>1101341610049-01</t>
  </si>
  <si>
    <t>1101342235170-01</t>
  </si>
  <si>
    <t>1101571303517-01</t>
  </si>
  <si>
    <t>1102332800519-01</t>
  </si>
  <si>
    <t>1101581375789-01</t>
  </si>
  <si>
    <t>1102351839808-01</t>
  </si>
  <si>
    <t>1101590514513-01</t>
  </si>
  <si>
    <t>1102362280480-01</t>
  </si>
  <si>
    <t>1101593053518-01</t>
  </si>
  <si>
    <t>1102362577937-01</t>
  </si>
  <si>
    <t>1101420589095-01</t>
  </si>
  <si>
    <t>1102351510562-01</t>
  </si>
  <si>
    <t>1101411192375-01</t>
  </si>
  <si>
    <t>1102341553599-01</t>
  </si>
  <si>
    <t>1101422439122-01</t>
  </si>
  <si>
    <t>1101442748263-01</t>
  </si>
  <si>
    <t>1102342599942-01</t>
  </si>
  <si>
    <t>1101442045222-01</t>
  </si>
  <si>
    <t>1102341925255-01</t>
  </si>
  <si>
    <t>1102341341017-01</t>
  </si>
  <si>
    <t>1101441576856-01</t>
  </si>
  <si>
    <t>1102342039839-01</t>
  </si>
  <si>
    <t>1101482295945-01</t>
  </si>
  <si>
    <t>1101481350798-01</t>
  </si>
  <si>
    <t>1101601896470-01</t>
  </si>
  <si>
    <t>1101600117778-01</t>
  </si>
  <si>
    <t>1101610155315-01</t>
  </si>
  <si>
    <t>1102830927774-01</t>
  </si>
  <si>
    <t>2021-01-12</t>
  </si>
  <si>
    <t>1102342889037-01</t>
  </si>
  <si>
    <t>1102890030130-01</t>
  </si>
  <si>
    <t>2021-01-13</t>
  </si>
  <si>
    <t>1102893115597-01</t>
  </si>
  <si>
    <t>1102893422083-01</t>
  </si>
  <si>
    <t>1102911643798-01</t>
  </si>
  <si>
    <t>1102941485353-01</t>
  </si>
  <si>
    <t>1102811176729-01</t>
  </si>
  <si>
    <t>1102821130150-01</t>
  </si>
  <si>
    <t>1102823072840-01</t>
  </si>
  <si>
    <t>1102402152742-01</t>
  </si>
  <si>
    <t>1102820881972-01</t>
  </si>
  <si>
    <t>1102381304933-01</t>
  </si>
  <si>
    <t>1103023199682-01</t>
  </si>
  <si>
    <t>1102380386065-01</t>
  </si>
  <si>
    <t>1102392744465-01</t>
  </si>
  <si>
    <t>1102863452799-01</t>
  </si>
  <si>
    <t>1102853345162-01</t>
  </si>
  <si>
    <t>1102391300222-01</t>
  </si>
  <si>
    <t>1102830586396-01</t>
  </si>
  <si>
    <t>1102400162311-01</t>
  </si>
  <si>
    <t>2021-01-11</t>
  </si>
  <si>
    <t>1102312947965-01</t>
  </si>
  <si>
    <t>1102803591791-01</t>
  </si>
  <si>
    <t>1102851215734-01</t>
  </si>
  <si>
    <t>1102331923905-01</t>
  </si>
  <si>
    <t>1102840249939-01</t>
  </si>
  <si>
    <t>1102321222494-01</t>
  </si>
  <si>
    <t>1102810566408-01</t>
  </si>
  <si>
    <t>1102331960504-01</t>
  </si>
  <si>
    <t>1102861496271-01</t>
  </si>
  <si>
    <t>1102121945763-01</t>
  </si>
  <si>
    <t>1102110548921-01</t>
  </si>
  <si>
    <t>1103000652124-01</t>
  </si>
  <si>
    <t>1102811741853-01</t>
  </si>
  <si>
    <t>1102120833717-01</t>
  </si>
  <si>
    <t>1102810281954-01</t>
  </si>
  <si>
    <t>1102102044078-01</t>
  </si>
  <si>
    <t>1102080508460-01</t>
  </si>
  <si>
    <t>1102823161525-01</t>
  </si>
  <si>
    <t>1102192114114-01</t>
  </si>
  <si>
    <t>1102840843312-01</t>
  </si>
  <si>
    <t>1102321826812-01</t>
  </si>
  <si>
    <t>1103033515187-01</t>
  </si>
  <si>
    <t>1102311631093-01</t>
  </si>
  <si>
    <t>1103041505540-01</t>
  </si>
  <si>
    <t>1103030171089-01</t>
  </si>
  <si>
    <t>1102322062776-01</t>
  </si>
  <si>
    <t>1102322270897-01</t>
  </si>
  <si>
    <t>1103043462486-01</t>
  </si>
  <si>
    <t>1103040074736-01</t>
  </si>
  <si>
    <t>1102322739948-01</t>
  </si>
  <si>
    <t>1103002500736-01</t>
  </si>
  <si>
    <t>1102381944977-01</t>
  </si>
  <si>
    <t>1102882059412-01</t>
  </si>
  <si>
    <t>1102883369068-01</t>
  </si>
  <si>
    <t>1102882044935-01</t>
  </si>
  <si>
    <t>1102882236916-01</t>
  </si>
  <si>
    <t>1102921387729-01</t>
  </si>
  <si>
    <t>1102921771704-01</t>
  </si>
  <si>
    <t>1102901740929-01</t>
  </si>
  <si>
    <t>1102382501684-01</t>
  </si>
  <si>
    <t>1102881942673-01</t>
  </si>
  <si>
    <t>1103031958896-01</t>
  </si>
  <si>
    <t>1103032117152-01</t>
  </si>
  <si>
    <t>1103042313796-01</t>
  </si>
  <si>
    <t>1102121917224-01</t>
  </si>
  <si>
    <t>1102112657554-01</t>
  </si>
  <si>
    <t>1102281558474-01</t>
  </si>
  <si>
    <t>1102160117988-01</t>
  </si>
  <si>
    <t>1102140778942-01</t>
  </si>
  <si>
    <t>1102172206273-01</t>
  </si>
  <si>
    <t>1102161062861-01</t>
  </si>
  <si>
    <t>1102161307298-01</t>
  </si>
  <si>
    <t>1102162483160-01</t>
  </si>
  <si>
    <t>1102132516660-01</t>
  </si>
  <si>
    <t>1102130736295-01</t>
  </si>
  <si>
    <t>1102143149062-01</t>
  </si>
  <si>
    <t>1102291991145-01</t>
  </si>
  <si>
    <t>1102530517365-01</t>
  </si>
  <si>
    <t>1102531164416-01</t>
  </si>
  <si>
    <t>1102510654835-01</t>
  </si>
  <si>
    <t>1102542129147-01</t>
  </si>
  <si>
    <t>1102052381872-01</t>
  </si>
  <si>
    <t>1102382602156-01</t>
  </si>
  <si>
    <t>1102412960314-01</t>
  </si>
  <si>
    <t>1102411186042-01</t>
  </si>
  <si>
    <t>1102410791660-01</t>
  </si>
  <si>
    <t>1102772771857-01</t>
  </si>
  <si>
    <t>1102781878625-01</t>
  </si>
  <si>
    <t>1102261926514-01</t>
  </si>
  <si>
    <t>1102550247925-01</t>
  </si>
  <si>
    <t>1102602129223-01</t>
  </si>
  <si>
    <t>1102590221420-01</t>
  </si>
  <si>
    <t>1102581494650-01</t>
  </si>
  <si>
    <t>1102592299753-01</t>
  </si>
  <si>
    <t>1102591542135-01</t>
  </si>
  <si>
    <t>1102662473887-01</t>
  </si>
  <si>
    <t>1102662391709-01</t>
  </si>
  <si>
    <t>1102662855244-01</t>
  </si>
  <si>
    <t>1102652318526-01</t>
  </si>
  <si>
    <t>1102661989935-01</t>
  </si>
  <si>
    <t>1102672004182-01</t>
  </si>
  <si>
    <t>1102781641862-01</t>
  </si>
  <si>
    <t>1102802181387-01</t>
  </si>
  <si>
    <t>1102621572790-01</t>
  </si>
  <si>
    <t>1102630477493-01</t>
  </si>
  <si>
    <t>1102641308342-01</t>
  </si>
  <si>
    <t>1102642684308-01</t>
  </si>
  <si>
    <t>1102662823015-01</t>
  </si>
  <si>
    <t>1102663310279-01</t>
  </si>
  <si>
    <t>1102661062459-01</t>
  </si>
  <si>
    <t>1102793106679-01</t>
  </si>
  <si>
    <t>1102652575059-01</t>
  </si>
  <si>
    <t>1102681237766-01</t>
  </si>
  <si>
    <t>1102652429304-01</t>
  </si>
  <si>
    <t>1102652433358-01</t>
  </si>
  <si>
    <t>1102641526703-01</t>
  </si>
  <si>
    <t>1102682908830-01</t>
  </si>
  <si>
    <t>1102673584780-01</t>
  </si>
  <si>
    <t>1102661509008-01</t>
  </si>
  <si>
    <t>1102660931051-01</t>
  </si>
  <si>
    <t>1102661572374-01</t>
  </si>
  <si>
    <t>1102681619263-01</t>
  </si>
  <si>
    <t>1102801231607-01</t>
  </si>
  <si>
    <t>1102800675925-01</t>
  </si>
  <si>
    <t>1102782848945-01</t>
  </si>
  <si>
    <t>1101093219829-01</t>
  </si>
  <si>
    <t>1101101080186-01</t>
  </si>
  <si>
    <t>1100651232589-01</t>
  </si>
  <si>
    <t>2021-01-03</t>
  </si>
  <si>
    <t>1101170653271-01</t>
  </si>
  <si>
    <t>1100690587596-01</t>
  </si>
  <si>
    <t>1101170056423-01</t>
  </si>
  <si>
    <t>1101102438821-01</t>
  </si>
  <si>
    <t>1100050331734-01</t>
  </si>
  <si>
    <t>1100442936162-01</t>
  </si>
  <si>
    <t>1100432163346-01</t>
  </si>
  <si>
    <t>1101151758010-01</t>
  </si>
  <si>
    <t>1100481961864-01</t>
  </si>
  <si>
    <t>1100482599179-01</t>
  </si>
  <si>
    <t>1100503355830-01</t>
  </si>
  <si>
    <t>1100502608507-01</t>
  </si>
  <si>
    <t>1101160908078-01</t>
  </si>
  <si>
    <t>1101160638418-01</t>
  </si>
  <si>
    <t>1101421494684-01</t>
  </si>
  <si>
    <t>1101432389640-01</t>
  </si>
  <si>
    <t>1101432515569-01</t>
  </si>
  <si>
    <t>1101433302001-01</t>
  </si>
  <si>
    <t>1101430716894-01</t>
  </si>
  <si>
    <t>1101432587143-01</t>
  </si>
  <si>
    <t>1102030504148-01</t>
  </si>
  <si>
    <t>1100981394204-01</t>
  </si>
  <si>
    <t>1102060476527-01</t>
  </si>
  <si>
    <t>1100990366508-01</t>
  </si>
  <si>
    <t>1102060633311-01</t>
  </si>
  <si>
    <t>1100990331179-01</t>
  </si>
  <si>
    <t>1102061158780-01</t>
  </si>
  <si>
    <t>1100990315154-01</t>
  </si>
  <si>
    <t>1102060585303-01</t>
  </si>
  <si>
    <t>1100990662338-01</t>
  </si>
  <si>
    <t>1102053122208-01</t>
  </si>
  <si>
    <t>1100991180344-01</t>
  </si>
  <si>
    <t>1102050465249-01</t>
  </si>
  <si>
    <t>1100991119983-01</t>
  </si>
  <si>
    <t>1102561536759-01</t>
  </si>
  <si>
    <t>1100993366268-01</t>
  </si>
  <si>
    <t>1102562236505-01</t>
  </si>
  <si>
    <t>1100993415293-01</t>
  </si>
  <si>
    <t>1102551764164-01</t>
  </si>
  <si>
    <t>1100993489304-01</t>
  </si>
  <si>
    <t>1102571305409-01</t>
  </si>
  <si>
    <t>1100990056859-01</t>
  </si>
  <si>
    <t>1102602456305-01</t>
  </si>
  <si>
    <t>1100990062668-01</t>
  </si>
  <si>
    <t>1102621137013-01</t>
  </si>
  <si>
    <t>1102633576635-01</t>
  </si>
  <si>
    <t>1100990295287-01</t>
  </si>
  <si>
    <t>1101001987180-01</t>
  </si>
  <si>
    <t>1102631018310-01</t>
  </si>
  <si>
    <t>1101001887431-01</t>
  </si>
  <si>
    <t>1102622292206-01</t>
  </si>
  <si>
    <t>1101002037288-01</t>
  </si>
  <si>
    <t>1102600000301-01</t>
  </si>
  <si>
    <t>1102550465412-01</t>
  </si>
  <si>
    <t>1101001975649-01</t>
  </si>
  <si>
    <t>1101002246157-01</t>
  </si>
  <si>
    <t>1102572284614-01</t>
  </si>
  <si>
    <t>1101003479010-01</t>
  </si>
  <si>
    <t>1102572548060-01</t>
  </si>
  <si>
    <t>1101000029981-01</t>
  </si>
  <si>
    <t>1102573039491-01</t>
  </si>
  <si>
    <t>1101003572742-01</t>
  </si>
  <si>
    <t>1102570838223-01</t>
  </si>
  <si>
    <t>1102590471799-01</t>
  </si>
  <si>
    <t>1101000162386-01</t>
  </si>
  <si>
    <t>1101000140072-01</t>
  </si>
  <si>
    <t>1102600352847-01</t>
  </si>
  <si>
    <t>1102612497634-01</t>
  </si>
  <si>
    <t>1101010867189-01</t>
  </si>
  <si>
    <t>1102610186318-01</t>
  </si>
  <si>
    <t>1101051460051-01</t>
  </si>
  <si>
    <t>1101021374333-01</t>
  </si>
  <si>
    <t>1102631521766-01</t>
  </si>
  <si>
    <t>1102641806787-01</t>
  </si>
  <si>
    <t>1101032917192-01</t>
  </si>
  <si>
    <t>1102132349299-01</t>
  </si>
  <si>
    <t>1103241060616-01</t>
  </si>
  <si>
    <t>2021-01-14</t>
  </si>
  <si>
    <t>1103262852110-01</t>
  </si>
  <si>
    <t>1102132042519-01</t>
  </si>
  <si>
    <t>1102130105725-01</t>
  </si>
  <si>
    <t>1103581353769-01</t>
  </si>
  <si>
    <t>2021-01-15</t>
  </si>
  <si>
    <t>1103613021411-01</t>
  </si>
  <si>
    <t>2021-01-16</t>
  </si>
  <si>
    <t>1102142834178-01</t>
  </si>
  <si>
    <t>1103580805350-01</t>
  </si>
  <si>
    <t>1102143461095-01</t>
  </si>
  <si>
    <t>1103610403498-01</t>
  </si>
  <si>
    <t>1102102523988-01</t>
  </si>
  <si>
    <t>1103631830350-01</t>
  </si>
  <si>
    <t>1102102562288-01</t>
  </si>
  <si>
    <t>1102103049062-01</t>
  </si>
  <si>
    <t>1103630291069-01</t>
  </si>
  <si>
    <t>1101900823596-01</t>
  </si>
  <si>
    <t>2021-01-08</t>
  </si>
  <si>
    <t>1103570111326-01</t>
  </si>
  <si>
    <t>1102141658699-01</t>
  </si>
  <si>
    <t>1103573308917-01</t>
  </si>
  <si>
    <t>1103570935928-01</t>
  </si>
  <si>
    <t>1102152079053-01</t>
  </si>
  <si>
    <t>1102070988333-01</t>
  </si>
  <si>
    <t>1103643464653-01</t>
  </si>
  <si>
    <t>1103622227493-01</t>
  </si>
  <si>
    <t>1102070641813-01</t>
  </si>
  <si>
    <t>1103611383078-01</t>
  </si>
  <si>
    <t>1102070685261-01</t>
  </si>
  <si>
    <t>1103623336554-01</t>
  </si>
  <si>
    <t>1102081760549-01</t>
  </si>
  <si>
    <t>1103622406010-01</t>
  </si>
  <si>
    <t>1102090179866-01</t>
  </si>
  <si>
    <t>1102122964581-01</t>
  </si>
  <si>
    <t>1103611921857-01</t>
  </si>
  <si>
    <t>1102122940691-01</t>
  </si>
  <si>
    <t>1103593012332-01</t>
  </si>
  <si>
    <t>1102120414815-01</t>
  </si>
  <si>
    <t>1103651788973-01</t>
  </si>
  <si>
    <t>1103662227342-01</t>
  </si>
  <si>
    <t>1102133394995-01</t>
  </si>
  <si>
    <t>1102080880197-01</t>
  </si>
  <si>
    <t>1103713340698-01</t>
  </si>
  <si>
    <t>1102081782203-01</t>
  </si>
  <si>
    <t>1103711760715-01</t>
  </si>
  <si>
    <t>1102091827256-01</t>
  </si>
  <si>
    <t>1103511285565-01</t>
  </si>
  <si>
    <t>1102082814168-01</t>
  </si>
  <si>
    <t>1103510598839-01</t>
  </si>
  <si>
    <t>1102082015217-01</t>
  </si>
  <si>
    <t>1103510528507-01</t>
  </si>
  <si>
    <t>1102061371463-01</t>
  </si>
  <si>
    <t>1103510908671-01</t>
  </si>
  <si>
    <t>1102081221192-01</t>
  </si>
  <si>
    <t>1103520083700-01</t>
  </si>
  <si>
    <t>1102082902948-01</t>
  </si>
  <si>
    <t>1103523089881-01</t>
  </si>
  <si>
    <t>1102071085640-01</t>
  </si>
  <si>
    <t>1103522687539-01</t>
  </si>
  <si>
    <t>1102090416974-01</t>
  </si>
  <si>
    <t>1103520724487-01</t>
  </si>
  <si>
    <t>1102090813440-01</t>
  </si>
  <si>
    <t>1102093051344-01</t>
  </si>
  <si>
    <t>1103533024739-01</t>
  </si>
  <si>
    <t>1103533097433-01</t>
  </si>
  <si>
    <t>1102072942454-01</t>
  </si>
  <si>
    <t>1103532958509-01</t>
  </si>
  <si>
    <t>1102401244736-01</t>
  </si>
  <si>
    <t>1102440960208-01</t>
  </si>
  <si>
    <t>1103730677604-01</t>
  </si>
  <si>
    <t>1103733314864-01</t>
  </si>
  <si>
    <t>1102432580580-01</t>
  </si>
  <si>
    <t>1102432723214-01</t>
  </si>
  <si>
    <t>1103742326430-01</t>
  </si>
  <si>
    <t>1103741951892-01</t>
  </si>
  <si>
    <t>1102430785346-01</t>
  </si>
  <si>
    <t>1103610474158-01</t>
  </si>
  <si>
    <t>1102433487663-01</t>
  </si>
  <si>
    <t>1103593072135-01</t>
  </si>
  <si>
    <t>1102430996325-01</t>
  </si>
  <si>
    <t>1103710883807-01</t>
  </si>
  <si>
    <t>1102462461909-01</t>
  </si>
  <si>
    <t>1104711359265-01</t>
  </si>
  <si>
    <t>2021-01-20</t>
  </si>
  <si>
    <t>1102451674059-01</t>
  </si>
  <si>
    <t>1102423228502-01</t>
  </si>
  <si>
    <t>1104690405923-01</t>
  </si>
  <si>
    <t>1102420588237-01</t>
  </si>
  <si>
    <t>1104722189812-01</t>
  </si>
  <si>
    <t>1102421218814-01</t>
  </si>
  <si>
    <t>1104800544730-01</t>
  </si>
  <si>
    <t>2021-01-21</t>
  </si>
  <si>
    <t>1102442556758-01</t>
  </si>
  <si>
    <t>1104812925825-01</t>
  </si>
  <si>
    <t>1104791609740-01</t>
  </si>
  <si>
    <t>1102553161150-01</t>
  </si>
  <si>
    <t>1104762772817-01</t>
  </si>
  <si>
    <t>1102541778745-01</t>
  </si>
  <si>
    <t>1102551950588-01</t>
  </si>
  <si>
    <t>1104761796988-01</t>
  </si>
  <si>
    <t>1103072001939-01</t>
  </si>
  <si>
    <t>1104822710214-01</t>
  </si>
  <si>
    <t>1104831240524-01</t>
  </si>
  <si>
    <t>1103081373067-01</t>
  </si>
  <si>
    <t>1103092234535-01</t>
  </si>
  <si>
    <t>1104811400498-01</t>
  </si>
  <si>
    <t>1103092844756-01</t>
  </si>
  <si>
    <t>1104831460834-01</t>
  </si>
  <si>
    <t>1103132983088-01</t>
  </si>
  <si>
    <t>1104841838159-01</t>
  </si>
  <si>
    <t>1103142633480-01</t>
  </si>
  <si>
    <t>1104832782443-01</t>
  </si>
  <si>
    <t>1103123497245-01</t>
  </si>
  <si>
    <t>1104822918242-01</t>
  </si>
  <si>
    <t>1103122687618-01</t>
  </si>
  <si>
    <t>1104823131630-01</t>
  </si>
  <si>
    <t>1104820960014-01</t>
  </si>
  <si>
    <t>1103131882431-01</t>
  </si>
  <si>
    <t>1104843064575-01</t>
  </si>
  <si>
    <t>1103112798143-01</t>
  </si>
  <si>
    <t>1104830453740-01</t>
  </si>
  <si>
    <t>1103113185304-01</t>
  </si>
  <si>
    <t>1104840034351-01</t>
  </si>
  <si>
    <t>1103120227899-01</t>
  </si>
  <si>
    <t>1103110722633-01</t>
  </si>
  <si>
    <t>1104840394062-01</t>
  </si>
  <si>
    <t>1103142870499-01</t>
  </si>
  <si>
    <t>1104940796679-01</t>
  </si>
  <si>
    <t>1104951865350-01</t>
  </si>
  <si>
    <t>1103140021132-01</t>
  </si>
  <si>
    <t>1103141498717-01</t>
  </si>
  <si>
    <t>1104772063316-01</t>
  </si>
  <si>
    <t>1104771249740-01</t>
  </si>
  <si>
    <t>1103133033789-01</t>
  </si>
  <si>
    <t>1103142119130-01</t>
  </si>
  <si>
    <t>1104772275176-01</t>
  </si>
  <si>
    <t>1104790544545-01</t>
  </si>
  <si>
    <t>1103152122684-01</t>
  </si>
  <si>
    <t>1103150670070-01</t>
  </si>
  <si>
    <t>1104950348222-01</t>
  </si>
  <si>
    <t>1103163100168-01</t>
  </si>
  <si>
    <t>1103163243007-01</t>
  </si>
  <si>
    <t>1103162847568-01</t>
  </si>
  <si>
    <t>1103242035417-01</t>
  </si>
  <si>
    <t>1103241906636-01</t>
  </si>
  <si>
    <t>1103150958263-01</t>
  </si>
  <si>
    <t>1104941034423-01</t>
  </si>
  <si>
    <t>1104951402343-01</t>
  </si>
  <si>
    <t>1103090190419-01</t>
  </si>
  <si>
    <t>1104963252308-01</t>
  </si>
  <si>
    <t>1103090550526-01</t>
  </si>
  <si>
    <t>1103070967747-01</t>
  </si>
  <si>
    <t>1104980386956-01</t>
  </si>
  <si>
    <t>1103051373013-01</t>
  </si>
  <si>
    <t>1104980252510-01</t>
  </si>
  <si>
    <t>1104960154358-01</t>
  </si>
  <si>
    <t>1103102750876-01</t>
  </si>
  <si>
    <t>1103103253953-01</t>
  </si>
  <si>
    <t>1103051419539-01</t>
  </si>
  <si>
    <t>1103020018163-01</t>
  </si>
  <si>
    <t>1100422372007-01</t>
  </si>
  <si>
    <t>1100890218845-01</t>
  </si>
  <si>
    <t>1104971747010-01</t>
  </si>
  <si>
    <t>1100042096185-01</t>
  </si>
  <si>
    <t>1104973127997-01</t>
  </si>
  <si>
    <t>1100232950081-01</t>
  </si>
  <si>
    <t>1105000077495-01</t>
  </si>
  <si>
    <t>1101002388980-01</t>
  </si>
  <si>
    <t>1105032781401-01</t>
  </si>
  <si>
    <t>1101002553773-01</t>
  </si>
  <si>
    <t>1101002595610-01</t>
  </si>
  <si>
    <t>1101002602947-01</t>
  </si>
  <si>
    <t>1101003177762-01</t>
  </si>
  <si>
    <t>1105032662631-01</t>
  </si>
  <si>
    <t>1101002201600-01</t>
  </si>
  <si>
    <t>1105031292253-01</t>
  </si>
  <si>
    <t>1100980307124-01</t>
  </si>
  <si>
    <t>1105013343607-01</t>
  </si>
  <si>
    <t>1100980328600-01</t>
  </si>
  <si>
    <t>1105000557541-01</t>
  </si>
  <si>
    <t>1100980381514-01</t>
  </si>
  <si>
    <t>1105033155974-01</t>
  </si>
  <si>
    <t>1105033335257-01</t>
  </si>
  <si>
    <t>1100981272453-01</t>
  </si>
  <si>
    <t>1105013162911-01</t>
  </si>
  <si>
    <t>1105010221205-01</t>
  </si>
  <si>
    <t>1105002395816-01</t>
  </si>
  <si>
    <t>1104981750652-01</t>
  </si>
  <si>
    <t>1104971382284-01</t>
  </si>
  <si>
    <t>1104970842928-01</t>
  </si>
  <si>
    <t>1104960254248-01</t>
  </si>
  <si>
    <t>1104980901116-01</t>
  </si>
  <si>
    <t>1104983127539-01</t>
  </si>
  <si>
    <t>1105031672368-01</t>
  </si>
  <si>
    <t>1105032629603-01</t>
  </si>
  <si>
    <t>1105040271711-01</t>
  </si>
  <si>
    <t>2021-01-22</t>
  </si>
  <si>
    <t>1105001270089-01</t>
  </si>
  <si>
    <t>1105011342688-01</t>
  </si>
  <si>
    <t>1101231996583-01</t>
  </si>
  <si>
    <t>1101222366587-01</t>
  </si>
  <si>
    <t>1101212108249-01</t>
  </si>
  <si>
    <t>1101230195463-01</t>
  </si>
  <si>
    <t>1101230163667-01</t>
  </si>
  <si>
    <t>1101240988882-01</t>
  </si>
  <si>
    <t>1101152872564-01</t>
  </si>
  <si>
    <t>1101152479548-01</t>
  </si>
  <si>
    <t>1101150647301-01</t>
  </si>
  <si>
    <t>1105021946162-01</t>
  </si>
  <si>
    <t>1101153060167-01</t>
  </si>
  <si>
    <t>1105032150553-01</t>
  </si>
  <si>
    <t>1100461744931-01</t>
  </si>
  <si>
    <t>1105041608833-01</t>
  </si>
  <si>
    <t>1100470462161-01</t>
  </si>
  <si>
    <t>1105053164015-01</t>
  </si>
  <si>
    <t>1105050298210-01</t>
  </si>
  <si>
    <t>1100470724451-01</t>
  </si>
  <si>
    <t>1101111073256-01</t>
  </si>
  <si>
    <t>1105050331078-01</t>
  </si>
  <si>
    <t>1100650056744-01</t>
  </si>
  <si>
    <t>1105051472522-01</t>
  </si>
  <si>
    <t>1100530061083-01</t>
  </si>
  <si>
    <t>1105061804127-01</t>
  </si>
  <si>
    <t>1100631628220-01</t>
  </si>
  <si>
    <t>1105062182516-01</t>
  </si>
  <si>
    <t>1101152496513-01</t>
  </si>
  <si>
    <t>1105062500351-01</t>
  </si>
  <si>
    <t>1100451858551-01</t>
  </si>
  <si>
    <t>1105063182855-01</t>
  </si>
  <si>
    <t>1100440963525-01</t>
  </si>
  <si>
    <t>1105060299329-01</t>
  </si>
  <si>
    <t>1103751861451-01</t>
  </si>
  <si>
    <t>1100472909808-01</t>
  </si>
  <si>
    <t>1101163049222-01</t>
  </si>
  <si>
    <t>1103752036190-01</t>
  </si>
  <si>
    <t>1101082319129-01</t>
  </si>
  <si>
    <t>1103752485017-01</t>
  </si>
  <si>
    <t>1103730269493-01</t>
  </si>
  <si>
    <t>1101081576088-01</t>
  </si>
  <si>
    <t>1103731186464-01</t>
  </si>
  <si>
    <t>1101080854618-01</t>
  </si>
  <si>
    <t>1103730758272-01</t>
  </si>
  <si>
    <t>1101113044059-01</t>
  </si>
  <si>
    <t>1103743292077-01</t>
  </si>
  <si>
    <t>1101131324656-01</t>
  </si>
  <si>
    <t>1103751554789-01</t>
  </si>
  <si>
    <t>1101180072469-01</t>
  </si>
  <si>
    <t>1103761895180-01</t>
  </si>
  <si>
    <t>1101193183620-01</t>
  </si>
  <si>
    <t>1104032399503-01</t>
  </si>
  <si>
    <t>2021-01-17</t>
  </si>
  <si>
    <t>1104042493791-01</t>
  </si>
  <si>
    <t>1101200315764-01</t>
  </si>
  <si>
    <t>1104043204135-01</t>
  </si>
  <si>
    <t>1101221032045-01</t>
  </si>
  <si>
    <t>1104040060327-01</t>
  </si>
  <si>
    <t>1101220066977-01</t>
  </si>
  <si>
    <t>1104040654001-01</t>
  </si>
  <si>
    <t>1101220233322-01</t>
  </si>
  <si>
    <t>1104041299463-01</t>
  </si>
  <si>
    <t>1101220007656-01</t>
  </si>
  <si>
    <t>1104042262035-01</t>
  </si>
  <si>
    <t>1101211746868-01</t>
  </si>
  <si>
    <t>1104050938106-01</t>
  </si>
  <si>
    <t>1101220917786-01</t>
  </si>
  <si>
    <t>1104062870096-01</t>
  </si>
  <si>
    <t>1101201049547-01</t>
  </si>
  <si>
    <t>1104060707216-01</t>
  </si>
  <si>
    <t>1101201313327-01</t>
  </si>
  <si>
    <t>1104071998579-01</t>
  </si>
  <si>
    <t>1101210780334-01</t>
  </si>
  <si>
    <t>1104072558738-01</t>
  </si>
  <si>
    <t>1101222199118-01</t>
  </si>
  <si>
    <t>1104081818448-01</t>
  </si>
  <si>
    <t>1101243078287-01</t>
  </si>
  <si>
    <t>1104031361872-01</t>
  </si>
  <si>
    <t>1101232246882-01</t>
  </si>
  <si>
    <t>1101232824102-01</t>
  </si>
  <si>
    <t>1104021058885-01</t>
  </si>
  <si>
    <t>1104041840601-01</t>
  </si>
  <si>
    <t>1101240018131-01</t>
  </si>
  <si>
    <t>1104070654076-01</t>
  </si>
  <si>
    <t>1101232624453-01</t>
  </si>
  <si>
    <t>1104082891198-01</t>
  </si>
  <si>
    <t>1101100864528-01</t>
  </si>
  <si>
    <t>1103800805198-01</t>
  </si>
  <si>
    <t>1101100310890-01</t>
  </si>
  <si>
    <t>1103800516979-01</t>
  </si>
  <si>
    <t>1101103572709-01</t>
  </si>
  <si>
    <t>1103800577178-01</t>
  </si>
  <si>
    <t>1101190201650-01</t>
  </si>
  <si>
    <t>1103812126560-01</t>
  </si>
  <si>
    <t>1101193532948-01</t>
  </si>
  <si>
    <t>1103812279167-01</t>
  </si>
  <si>
    <t>1101801679509-01</t>
  </si>
  <si>
    <t>1103812461856-01</t>
  </si>
  <si>
    <t>1101710918304-01</t>
  </si>
  <si>
    <t>1101713214334-01</t>
  </si>
  <si>
    <t>1103740436842-01</t>
  </si>
  <si>
    <t>1101730492566-01</t>
  </si>
  <si>
    <t>1103751866494-01</t>
  </si>
  <si>
    <t>1101822178829-01</t>
  </si>
  <si>
    <t>1103752988241-01</t>
  </si>
  <si>
    <t>1101840227188-01</t>
  </si>
  <si>
    <t>1103780268851-01</t>
  </si>
  <si>
    <t>1101842819768-01</t>
  </si>
  <si>
    <t>1103770123787-01</t>
  </si>
  <si>
    <t>1101841088067-01</t>
  </si>
  <si>
    <t>1103790400964-01</t>
  </si>
  <si>
    <t>1101841222419-01</t>
  </si>
  <si>
    <t>1103801945549-01</t>
  </si>
  <si>
    <t>1103802333175-01</t>
  </si>
  <si>
    <t>1101840979053-01</t>
  </si>
  <si>
    <t>1103793456385-01</t>
  </si>
  <si>
    <t>1101840858222-01</t>
  </si>
  <si>
    <t>1103782685323-01</t>
  </si>
  <si>
    <t>1101632855631-01</t>
  </si>
  <si>
    <t>1103761613887-01</t>
  </si>
  <si>
    <t>1101622653092-01</t>
  </si>
  <si>
    <t>1103792593913-01</t>
  </si>
  <si>
    <t>1101630913348-01</t>
  </si>
  <si>
    <t>1103792985716-01</t>
  </si>
  <si>
    <t>1101452510331-01</t>
  </si>
  <si>
    <t>1103802052199-01</t>
  </si>
  <si>
    <t>1101431923087-01</t>
  </si>
  <si>
    <t>1103802349568-01</t>
  </si>
  <si>
    <t>1101633025051-01</t>
  </si>
  <si>
    <t>1103782870652-01</t>
  </si>
  <si>
    <t>1101630538757-01</t>
  </si>
  <si>
    <t>1103851147782-01</t>
  </si>
  <si>
    <t>1101632938765-01</t>
  </si>
  <si>
    <t>1101633221090-01</t>
  </si>
  <si>
    <t>1103851310800-01</t>
  </si>
  <si>
    <t>1101703069630-01</t>
  </si>
  <si>
    <t>1103862099078-01</t>
  </si>
  <si>
    <t>1103803085455-01</t>
  </si>
  <si>
    <t>1101621601710-01</t>
  </si>
  <si>
    <t>1101711828112-01</t>
  </si>
  <si>
    <t>1103853035242-01</t>
  </si>
  <si>
    <t>1103853332188-01</t>
  </si>
  <si>
    <t>1101712306352-01</t>
  </si>
  <si>
    <t>1103861785379-01</t>
  </si>
  <si>
    <t>1101651967868-01</t>
  </si>
  <si>
    <t>1103872712403-01</t>
  </si>
  <si>
    <t>1101652173402-01</t>
  </si>
  <si>
    <t>1101650077406-01</t>
  </si>
  <si>
    <t>1103872679330-01</t>
  </si>
  <si>
    <t>1103872822377-01</t>
  </si>
  <si>
    <t>1101653579815-01</t>
  </si>
  <si>
    <t>1101651138997-01</t>
  </si>
  <si>
    <t>1103871735823-01</t>
  </si>
  <si>
    <t>1103883282761-01</t>
  </si>
  <si>
    <t>1101650935034-01</t>
  </si>
  <si>
    <t>1101660055546-01</t>
  </si>
  <si>
    <t>1103881167061-01</t>
  </si>
  <si>
    <t>1101671923020-01</t>
  </si>
  <si>
    <t>1104081036063-01</t>
  </si>
  <si>
    <t>2021-01-18</t>
  </si>
  <si>
    <t>1101661358777-01</t>
  </si>
  <si>
    <t>1104080945637-01</t>
  </si>
  <si>
    <t>1101662943890-01</t>
  </si>
  <si>
    <t>1104112026630-01</t>
  </si>
  <si>
    <t>1101682500817-01</t>
  </si>
  <si>
    <t>1104110459980-01</t>
  </si>
  <si>
    <t>1101680655292-01</t>
  </si>
  <si>
    <t>1104132834760-01</t>
  </si>
  <si>
    <t>1105080515025-01</t>
  </si>
  <si>
    <t>1101672752423-01</t>
  </si>
  <si>
    <t>1105081161911-01</t>
  </si>
  <si>
    <t>1101690673307-01</t>
  </si>
  <si>
    <t>1105070103738-01</t>
  </si>
  <si>
    <t>1101690323366-01</t>
  </si>
  <si>
    <t>1105081183295-01</t>
  </si>
  <si>
    <t>1101743481869-01</t>
  </si>
  <si>
    <t>1105071536437-01</t>
  </si>
  <si>
    <t>1101611371076-01</t>
  </si>
  <si>
    <t>1105071796666-01</t>
  </si>
  <si>
    <t>1101612348505-01</t>
  </si>
  <si>
    <t>1105142454670-01</t>
  </si>
  <si>
    <t>1101383176539-01</t>
  </si>
  <si>
    <t>1105162228830-01</t>
  </si>
  <si>
    <t>1101390294803-01</t>
  </si>
  <si>
    <t>1104843068740-01</t>
  </si>
  <si>
    <t>1101392463667-01</t>
  </si>
  <si>
    <t>1104843397560-01</t>
  </si>
  <si>
    <t>1101392626191-01</t>
  </si>
  <si>
    <t>1104840593834-01</t>
  </si>
  <si>
    <t>1104840568735-01</t>
  </si>
  <si>
    <t>1101391237007-01</t>
  </si>
  <si>
    <t>1104841721674-01</t>
  </si>
  <si>
    <t>1101311750979-01</t>
  </si>
  <si>
    <t>1104850816520-01</t>
  </si>
  <si>
    <t>1101342377182-01</t>
  </si>
  <si>
    <t>1104710757315-01</t>
  </si>
  <si>
    <t>1101361857276-01</t>
  </si>
  <si>
    <t>1104772929216-01</t>
  </si>
  <si>
    <t>1101360485552-01</t>
  </si>
  <si>
    <t>1101353248536-01</t>
  </si>
  <si>
    <t>1104771634587-01</t>
  </si>
  <si>
    <t>1100752721638-01</t>
  </si>
  <si>
    <t>1104802569352-01</t>
  </si>
  <si>
    <t>1100740878365-01</t>
  </si>
  <si>
    <t>1104810235618-01</t>
  </si>
  <si>
    <t>1104813212736-01</t>
  </si>
  <si>
    <t>1100741735956-01</t>
  </si>
  <si>
    <t>1104813541008-01</t>
  </si>
  <si>
    <t>1100941138872-01</t>
  </si>
  <si>
    <t>1104911334795-01</t>
  </si>
  <si>
    <t>1100962480589-01</t>
  </si>
  <si>
    <t>1104733469976-01</t>
  </si>
  <si>
    <t>1100972888714-01</t>
  </si>
  <si>
    <t>1100972638481-01</t>
  </si>
  <si>
    <t>1104741543147-01</t>
  </si>
  <si>
    <t>1100960668364-01</t>
  </si>
  <si>
    <t>1104732485531-01</t>
  </si>
  <si>
    <t>1104731466132-01</t>
  </si>
  <si>
    <t>1100961523802-01</t>
  </si>
  <si>
    <t>1104701004498-01</t>
  </si>
  <si>
    <t>1100962265048-01</t>
  </si>
  <si>
    <t>1104701591893-01</t>
  </si>
  <si>
    <t>1100961676166-01</t>
  </si>
  <si>
    <t>1100961724792-01</t>
  </si>
  <si>
    <t>1104703092074-01</t>
  </si>
  <si>
    <t>1104712088622-01</t>
  </si>
  <si>
    <t>1100972614962-01</t>
  </si>
  <si>
    <t>1104732080579-01</t>
  </si>
  <si>
    <t>1101382027410-01</t>
  </si>
  <si>
    <t>1104740271465-01</t>
  </si>
  <si>
    <t>1101352764502-01</t>
  </si>
  <si>
    <t>1101351428865-01</t>
  </si>
  <si>
    <t>1104682030630-01</t>
  </si>
  <si>
    <t>1101362895614-01</t>
  </si>
  <si>
    <t>1104722406853-01</t>
  </si>
  <si>
    <t>1101362826911-01</t>
  </si>
  <si>
    <t>1104731413471-01</t>
  </si>
  <si>
    <t>1101403547307-01</t>
  </si>
  <si>
    <t>1104933259687-01</t>
  </si>
  <si>
    <t>1100860565492-01</t>
  </si>
  <si>
    <t>1104930379934-01</t>
  </si>
  <si>
    <t>1104930644401-01</t>
  </si>
  <si>
    <t>1100871698617-01</t>
  </si>
  <si>
    <t>1104923379965-01</t>
  </si>
  <si>
    <t>1100421315393-01</t>
  </si>
  <si>
    <t>1105172504746-01</t>
  </si>
  <si>
    <t>1100911544075-01</t>
  </si>
  <si>
    <t>1105183001795-01</t>
  </si>
  <si>
    <t>1105072863282-01</t>
  </si>
  <si>
    <t>1105070047100-01</t>
  </si>
  <si>
    <t>1105073584725-01</t>
  </si>
  <si>
    <t>1105093097043-01</t>
  </si>
  <si>
    <t>1105162294062-01</t>
  </si>
  <si>
    <t>1103531954623-01</t>
  </si>
  <si>
    <t>1103533098727-01</t>
  </si>
  <si>
    <t>1101401023134-01</t>
  </si>
  <si>
    <t>1103533192471-01</t>
  </si>
  <si>
    <t>1103550613096-01</t>
  </si>
  <si>
    <t>1100723154865-01</t>
  </si>
  <si>
    <t>1100722587353-01</t>
  </si>
  <si>
    <t>1103552981531-01</t>
  </si>
  <si>
    <t>1100940215446-01</t>
  </si>
  <si>
    <t>1103560907131-01</t>
  </si>
  <si>
    <t>1100931797581-01</t>
  </si>
  <si>
    <t>1103811045956-01</t>
  </si>
  <si>
    <t>1101960506719-01</t>
  </si>
  <si>
    <t>1103822124576-01</t>
  </si>
  <si>
    <t>1101972456518-01</t>
  </si>
  <si>
    <t>1103800533983-01</t>
  </si>
  <si>
    <t>1101931195039-01</t>
  </si>
  <si>
    <t>1103802937828-01</t>
  </si>
  <si>
    <t>1101950596873-01</t>
  </si>
  <si>
    <t>1103810734225-01</t>
  </si>
  <si>
    <t>1103812517192-01</t>
  </si>
  <si>
    <t>1101951643298-01</t>
  </si>
  <si>
    <t>1101962170220-01</t>
  </si>
  <si>
    <t>1103812776160-01</t>
  </si>
  <si>
    <t>1101961719559-01</t>
  </si>
  <si>
    <t>1103810331835-01</t>
  </si>
  <si>
    <t>1103811556132-01</t>
  </si>
  <si>
    <t>1101902598262-01</t>
  </si>
  <si>
    <t>1103822876747-01</t>
  </si>
  <si>
    <t>1101912269135-01</t>
  </si>
  <si>
    <t>1101892004517-01</t>
  </si>
  <si>
    <t>1103823303925-01</t>
  </si>
  <si>
    <t>1101911112439-01</t>
  </si>
  <si>
    <t>1103820067200-01</t>
  </si>
  <si>
    <t>1101911046381-01</t>
  </si>
  <si>
    <t>1103820627543-01</t>
  </si>
  <si>
    <t>1101913351200-01</t>
  </si>
  <si>
    <t>1103830468729-01</t>
  </si>
  <si>
    <t>1101921885917-01</t>
  </si>
  <si>
    <t>1103830692241-01</t>
  </si>
  <si>
    <t>1103832195843-01</t>
  </si>
  <si>
    <t>1101910225122-01</t>
  </si>
  <si>
    <t>1103833041816-01</t>
  </si>
  <si>
    <t>1101921811637-01</t>
  </si>
  <si>
    <t>1101922828152-01</t>
  </si>
  <si>
    <t>1103840574769-01</t>
  </si>
  <si>
    <t>1103840273328-01</t>
  </si>
  <si>
    <t>1101920799545-01</t>
  </si>
  <si>
    <t>1101892117390-01</t>
  </si>
  <si>
    <t>1104011965601-01</t>
  </si>
  <si>
    <t>1101890490649-01</t>
  </si>
  <si>
    <t>1104012888255-01</t>
  </si>
  <si>
    <t>1101902648386-01</t>
  </si>
  <si>
    <t>1104012410515-01</t>
  </si>
  <si>
    <t>1104012427271-01</t>
  </si>
  <si>
    <t>1101901186886-01</t>
  </si>
  <si>
    <t>1104001275294-01</t>
  </si>
  <si>
    <t>1101931600658-01</t>
  </si>
  <si>
    <t>1101940325729-01</t>
  </si>
  <si>
    <t>1104013092778-01</t>
  </si>
  <si>
    <t>1103991909333-01</t>
  </si>
  <si>
    <t>1101940270037-01</t>
  </si>
  <si>
    <t>1101940433933-01</t>
  </si>
  <si>
    <t>1103992178422-01</t>
  </si>
  <si>
    <t>1101940494340-01</t>
  </si>
  <si>
    <t>1103990251445-01</t>
  </si>
  <si>
    <t>1103992116293-01</t>
  </si>
  <si>
    <t>1101952164964-01</t>
  </si>
  <si>
    <t>1101953161911-01</t>
  </si>
  <si>
    <t>1104001845321-01</t>
  </si>
  <si>
    <t>1103991550264-01</t>
  </si>
  <si>
    <t>1101950368449-01</t>
  </si>
  <si>
    <t>1101951341878-01</t>
  </si>
  <si>
    <t>1103891943036-01</t>
  </si>
  <si>
    <t>1101961415456-01</t>
  </si>
  <si>
    <t>1103892033234-01</t>
  </si>
  <si>
    <t>1101473497040-01</t>
  </si>
  <si>
    <t>1104022038603-01</t>
  </si>
  <si>
    <t>1101462142036-01</t>
  </si>
  <si>
    <t>1104022524940-01</t>
  </si>
  <si>
    <t>1101461860414-01</t>
  </si>
  <si>
    <t>1104022351146-01</t>
  </si>
  <si>
    <t>1101471909550-01</t>
  </si>
  <si>
    <t>1104022555159-01</t>
  </si>
  <si>
    <t>1101572393972-01</t>
  </si>
  <si>
    <t>1104010058256-01</t>
  </si>
  <si>
    <t>1101560548211-01</t>
  </si>
  <si>
    <t>1104032124338-01</t>
  </si>
  <si>
    <t>1101570012570-01</t>
  </si>
  <si>
    <t>1104242751175-01</t>
  </si>
  <si>
    <t>1101582293341-01</t>
  </si>
  <si>
    <t>1104240316192-01</t>
  </si>
  <si>
    <t>1101570075226-01</t>
  </si>
  <si>
    <t>1104052610953-01</t>
  </si>
  <si>
    <t>1101861398482-01</t>
  </si>
  <si>
    <t>1104040786440-01</t>
  </si>
  <si>
    <t>1101872820574-01</t>
  </si>
  <si>
    <t>1104050128604-01</t>
  </si>
  <si>
    <t>1101863312673-01</t>
  </si>
  <si>
    <t>1104050359384-01</t>
  </si>
  <si>
    <t>1101873323692-01</t>
  </si>
  <si>
    <t>1101880488073-01</t>
  </si>
  <si>
    <t>1104051524855-01</t>
  </si>
  <si>
    <t>1101862743997-01</t>
  </si>
  <si>
    <t>1104063263142-01</t>
  </si>
  <si>
    <t>1101901762180-01</t>
  </si>
  <si>
    <t>1104070134994-01</t>
  </si>
  <si>
    <t>1104081374747-01</t>
  </si>
  <si>
    <t>1101912600380-01</t>
  </si>
  <si>
    <t>1101913402392-01</t>
  </si>
  <si>
    <t>1104091976780-01</t>
  </si>
  <si>
    <t>1104091205604-01</t>
  </si>
  <si>
    <t>1101910461714-01</t>
  </si>
  <si>
    <t>1101913155124-01</t>
  </si>
  <si>
    <t>1104082391523-01</t>
  </si>
  <si>
    <t>1104071601384-01</t>
  </si>
  <si>
    <t>1101881339772-01</t>
  </si>
  <si>
    <t>1101882832659-01</t>
  </si>
  <si>
    <t>1104093272098-01</t>
  </si>
  <si>
    <t>1104142949889-01</t>
  </si>
  <si>
    <t>1101870271985-01</t>
  </si>
  <si>
    <t>1101931728953-01</t>
  </si>
  <si>
    <t>1104143366421-01</t>
  </si>
  <si>
    <t>1101943163636-01</t>
  </si>
  <si>
    <t>1104091089438-01</t>
  </si>
  <si>
    <t>1101941985716-01</t>
  </si>
  <si>
    <t>1104110358682-01</t>
  </si>
  <si>
    <t>1103981589117-01</t>
  </si>
  <si>
    <t>1101922262951-01</t>
  </si>
  <si>
    <t>1101922217816-01</t>
  </si>
  <si>
    <t>1103993549133-01</t>
  </si>
  <si>
    <t>1101920611313-01</t>
  </si>
  <si>
    <t>1104222955303-01</t>
  </si>
  <si>
    <t>1101932164079-01</t>
  </si>
  <si>
    <t>1101932570595-01</t>
  </si>
  <si>
    <t>1104232382131-01</t>
  </si>
  <si>
    <t>1104232263663-01</t>
  </si>
  <si>
    <t>1101943282316-01</t>
  </si>
  <si>
    <t>1101943318539-01</t>
  </si>
  <si>
    <t>1104211892463-01</t>
  </si>
  <si>
    <t>1101881134247-01</t>
  </si>
  <si>
    <t>1104210511004-01</t>
  </si>
  <si>
    <t>1101893123815-01</t>
  </si>
  <si>
    <t>1104261746931-01</t>
  </si>
  <si>
    <t>1104271983799-01</t>
  </si>
  <si>
    <t>1101890009856-01</t>
  </si>
  <si>
    <t>1104290403005-01</t>
  </si>
  <si>
    <t>1101902631028-01</t>
  </si>
  <si>
    <t>1104310546806-01</t>
  </si>
  <si>
    <t>1101902265770-01</t>
  </si>
  <si>
    <t>1101902291277-01</t>
  </si>
  <si>
    <t>1104310906197-01</t>
  </si>
  <si>
    <t>1104310919764-01</t>
  </si>
  <si>
    <t>1101880765779-01</t>
  </si>
  <si>
    <t>1101882067546-01</t>
  </si>
  <si>
    <t>1104453277547-01</t>
  </si>
  <si>
    <t>2021-01-19</t>
  </si>
  <si>
    <t>1101902380418-01</t>
  </si>
  <si>
    <t>1104450273472-01</t>
  </si>
  <si>
    <t>1104441799443-01</t>
  </si>
  <si>
    <t>1103373475562-01</t>
  </si>
  <si>
    <t>1103353084688-01</t>
  </si>
  <si>
    <t>1104471710004-01</t>
  </si>
  <si>
    <t>1103403568554-01</t>
  </si>
  <si>
    <t>1104461124482-01</t>
  </si>
  <si>
    <t>1103422017149-01</t>
  </si>
  <si>
    <t>1104461705211-01</t>
  </si>
  <si>
    <t>1104472280836-01</t>
  </si>
  <si>
    <t>1103343416375-01</t>
  </si>
  <si>
    <t>1103343023380-01</t>
  </si>
  <si>
    <t>1104473179662-01</t>
  </si>
  <si>
    <t>1104471306532-01</t>
  </si>
  <si>
    <t>1103353572838-01</t>
  </si>
  <si>
    <t>1103363229911-01</t>
  </si>
  <si>
    <t>1104382897369-01</t>
  </si>
  <si>
    <t>1103260521773-01</t>
  </si>
  <si>
    <t>1104390749890-01</t>
  </si>
  <si>
    <t>1103262446361-01</t>
  </si>
  <si>
    <t>1104602137811-01</t>
  </si>
  <si>
    <t>1103393382921-01</t>
  </si>
  <si>
    <t>1104602367097-01</t>
  </si>
  <si>
    <t>1104600518722-01</t>
  </si>
  <si>
    <t>1103393485656-01</t>
  </si>
  <si>
    <t>1103380053754-01</t>
  </si>
  <si>
    <t>1104560611025-01</t>
  </si>
  <si>
    <t>1104570428074-01</t>
  </si>
  <si>
    <t>1103471944812-01</t>
  </si>
  <si>
    <t>1103373384736-01</t>
  </si>
  <si>
    <t>1104570857841-01</t>
  </si>
  <si>
    <t>1103361938940-01</t>
  </si>
  <si>
    <t>1104593189777-01</t>
  </si>
  <si>
    <t>1103371556658-01</t>
  </si>
  <si>
    <t>1104593596745-01</t>
  </si>
  <si>
    <t>1103411982946-01</t>
  </si>
  <si>
    <t>1104590611781-01</t>
  </si>
  <si>
    <t>1103292732231-01</t>
  </si>
  <si>
    <t>1103301574470-01</t>
  </si>
  <si>
    <t>1104591512886-01</t>
  </si>
  <si>
    <t>1103291651538-01</t>
  </si>
  <si>
    <t>1104561370003-01</t>
  </si>
  <si>
    <t>1103291481598-01</t>
  </si>
  <si>
    <t>1104573566478-01</t>
  </si>
  <si>
    <t>1103311804819-01</t>
  </si>
  <si>
    <t>1104602606301-01</t>
  </si>
  <si>
    <t>1103312170164-01</t>
  </si>
  <si>
    <t>1104602781575-01</t>
  </si>
  <si>
    <t>1103261558430-01</t>
  </si>
  <si>
    <t>1104602705157-01</t>
  </si>
  <si>
    <t>1103290151037-01</t>
  </si>
  <si>
    <t>1104600303871-01</t>
  </si>
  <si>
    <t>1103322598486-01</t>
  </si>
  <si>
    <t>1104600531926-01</t>
  </si>
  <si>
    <t>1103323164278-01</t>
  </si>
  <si>
    <t>1104593574692-01</t>
  </si>
  <si>
    <t>1103320535953-01</t>
  </si>
  <si>
    <t>1104592759628-01</t>
  </si>
  <si>
    <t>1103323184861-01</t>
  </si>
  <si>
    <t>1104562909543-01</t>
  </si>
  <si>
    <t>1104580321451-01</t>
  </si>
  <si>
    <t>1103333022972-01</t>
  </si>
  <si>
    <t>1104612148489-01</t>
  </si>
  <si>
    <t>1103333159847-01</t>
  </si>
  <si>
    <t>1104612172900-01</t>
  </si>
  <si>
    <t>1103330599583-01</t>
  </si>
  <si>
    <t>1104613196441-01</t>
  </si>
  <si>
    <t>1103331755685-01</t>
  </si>
  <si>
    <t>1104653271464-01</t>
  </si>
  <si>
    <t>1103303544634-01</t>
  </si>
  <si>
    <t>1104250182951-01</t>
  </si>
  <si>
    <t>1104623329109-01</t>
  </si>
  <si>
    <t>1104251529765-01</t>
  </si>
  <si>
    <t>1104631804666-01</t>
  </si>
  <si>
    <t>1104250453974-01</t>
  </si>
  <si>
    <t>1104570720960-01</t>
  </si>
  <si>
    <t>1104251025020-01</t>
  </si>
  <si>
    <t>1104571022087-01</t>
  </si>
  <si>
    <t>1103512370473-01</t>
  </si>
  <si>
    <t>1104580011087-01</t>
  </si>
  <si>
    <t>1103500093113-01</t>
  </si>
  <si>
    <t>1104582262720-01</t>
  </si>
  <si>
    <t>1103512871959-01</t>
  </si>
  <si>
    <t>1104582353954-01</t>
  </si>
  <si>
    <t>1103552228049-01</t>
  </si>
  <si>
    <t>1104581015486-01</t>
  </si>
  <si>
    <t>1103541497174-01</t>
  </si>
  <si>
    <t>1104581570090-01</t>
  </si>
  <si>
    <t>1104592752927-01</t>
  </si>
  <si>
    <t>1103521085956-01</t>
  </si>
  <si>
    <t>1104512195785-01</t>
  </si>
  <si>
    <t>1103521188700-01</t>
  </si>
  <si>
    <t>1104552279399-01</t>
  </si>
  <si>
    <t>1105950283656-01</t>
  </si>
  <si>
    <t>2021-01-25</t>
  </si>
  <si>
    <t>1104550266083-01</t>
  </si>
  <si>
    <t>1105950818688-01</t>
  </si>
  <si>
    <t>1104530663343-01</t>
  </si>
  <si>
    <t>1104531090760-01</t>
  </si>
  <si>
    <t>1105471143496-01</t>
  </si>
  <si>
    <t>2021-01-23</t>
  </si>
  <si>
    <t>1105482755290-01</t>
  </si>
  <si>
    <t>1104531678130-01</t>
  </si>
  <si>
    <t>1105451998992-01</t>
  </si>
  <si>
    <t>1104531358123-01</t>
  </si>
  <si>
    <t>1104523011001-01</t>
  </si>
  <si>
    <t>1105510868317-01</t>
  </si>
  <si>
    <t>1105510699277-01</t>
  </si>
  <si>
    <t>1104520192608-01</t>
  </si>
  <si>
    <t>1104552415504-01</t>
  </si>
  <si>
    <t>1105511229356-01</t>
  </si>
  <si>
    <t>1104553561936-01</t>
  </si>
  <si>
    <t>1105521923941-01</t>
  </si>
  <si>
    <t>1105522000664-01</t>
  </si>
  <si>
    <t>1104543566220-01</t>
  </si>
  <si>
    <t>1104530227632-01</t>
  </si>
  <si>
    <t>1105521996646-01</t>
  </si>
  <si>
    <t>1104551932072-01</t>
  </si>
  <si>
    <t>1105522722571-01</t>
  </si>
  <si>
    <t>1105523068355-01</t>
  </si>
  <si>
    <t>1104552347526-01</t>
  </si>
  <si>
    <t>1104522566383-01</t>
  </si>
  <si>
    <t>1105522988033-01</t>
  </si>
  <si>
    <t>1104522799910-01</t>
  </si>
  <si>
    <t>1105520603617-01</t>
  </si>
  <si>
    <t>2021-01-24</t>
  </si>
  <si>
    <t>1105511518568-01</t>
  </si>
  <si>
    <t>1104551766238-01</t>
  </si>
  <si>
    <t>1104562260292-01</t>
  </si>
  <si>
    <t>1105520017050-01</t>
  </si>
  <si>
    <t>1105531871141-01</t>
  </si>
  <si>
    <t>1104563095158-01</t>
  </si>
  <si>
    <t>1105532036473-01</t>
  </si>
  <si>
    <t>1104561556450-01</t>
  </si>
  <si>
    <t>1104270406867-01</t>
  </si>
  <si>
    <t>1105501527065-01</t>
  </si>
  <si>
    <t>1104330592721-01</t>
  </si>
  <si>
    <t>ready-for-handling</t>
  </si>
  <si>
    <t>1105532147789-01</t>
  </si>
  <si>
    <t>1105503247774-01</t>
  </si>
  <si>
    <t>1104331052037-01</t>
  </si>
  <si>
    <t>1105503476700-01</t>
  </si>
  <si>
    <t>1104342509222-01</t>
  </si>
  <si>
    <t>1105530076427-01</t>
  </si>
  <si>
    <t>1104301361612-01</t>
  </si>
  <si>
    <t>1104312568403-01</t>
  </si>
  <si>
    <t>1105530796038-01</t>
  </si>
  <si>
    <t>1105531479099-01</t>
  </si>
  <si>
    <t>1104301798103-01</t>
  </si>
  <si>
    <t>1105531690635-01</t>
  </si>
  <si>
    <t>1104362677138-01</t>
  </si>
  <si>
    <t>1105223566790-01</t>
  </si>
  <si>
    <t>1104492304123-01</t>
  </si>
  <si>
    <t>1104490759885-01</t>
  </si>
  <si>
    <t>1105222240776-01</t>
  </si>
  <si>
    <t>1105221516957-01</t>
  </si>
  <si>
    <t>1104502685006-01</t>
  </si>
  <si>
    <t>1105211700454-01</t>
  </si>
  <si>
    <t>1104512984840-01</t>
  </si>
  <si>
    <t>1105221602740-01</t>
  </si>
  <si>
    <t>1104512595690-01</t>
  </si>
  <si>
    <t>1104492849670-01</t>
  </si>
  <si>
    <t>1105242619482-01</t>
  </si>
  <si>
    <t>1104523044247-01</t>
  </si>
  <si>
    <t>1105252658151-01</t>
  </si>
  <si>
    <t>1105250049653-01</t>
  </si>
  <si>
    <t>1104521938180-01</t>
  </si>
  <si>
    <t>1104511971701-01</t>
  </si>
  <si>
    <t>1105250046265-01</t>
  </si>
  <si>
    <t>1104490942587-01</t>
  </si>
  <si>
    <t>1105250484749-01</t>
  </si>
  <si>
    <t>1105250735710-01</t>
  </si>
  <si>
    <t>1104520702287-01</t>
  </si>
  <si>
    <t>1105250919866-01</t>
  </si>
  <si>
    <t>1104292269477-01</t>
  </si>
  <si>
    <t>1105251413687-01</t>
  </si>
  <si>
    <t>1104291999695-01</t>
  </si>
  <si>
    <t>1105552336783-01</t>
  </si>
  <si>
    <t>1104271336807-01</t>
  </si>
  <si>
    <t>1105552339944-01</t>
  </si>
  <si>
    <t>1104320724705-01</t>
  </si>
  <si>
    <t>1105562855872-01</t>
  </si>
  <si>
    <t>1104343335100-01</t>
  </si>
  <si>
    <t>1104340953575-01</t>
  </si>
  <si>
    <t>1105550564323-01</t>
  </si>
  <si>
    <t>1105652369245-01</t>
  </si>
  <si>
    <t>1104353565019-01</t>
  </si>
  <si>
    <t>1105531761875-01</t>
  </si>
  <si>
    <t>1104322861677-01</t>
  </si>
  <si>
    <t>1105540138960-01</t>
  </si>
  <si>
    <t>1104353451224-01</t>
  </si>
  <si>
    <t>1105541761348-01</t>
  </si>
  <si>
    <t>1104351055312-01</t>
  </si>
  <si>
    <t>1104451745456-01</t>
  </si>
  <si>
    <t>1105561697297-01</t>
  </si>
  <si>
    <t>1105570142544-01</t>
  </si>
  <si>
    <t>1104692388820-01</t>
  </si>
  <si>
    <t>1104691854267-01</t>
  </si>
  <si>
    <t>1105463251434-01</t>
  </si>
  <si>
    <t>1104690666683-01</t>
  </si>
  <si>
    <t>1105270398523-01</t>
  </si>
  <si>
    <t>1105520842514-01</t>
  </si>
  <si>
    <t>1105292895529-01</t>
  </si>
  <si>
    <t>1105293584490-01</t>
  </si>
  <si>
    <t>1105531672939-01</t>
  </si>
  <si>
    <t>1105542294649-01</t>
  </si>
  <si>
    <t>1105290718302-01</t>
  </si>
  <si>
    <t>1105290482523-01</t>
  </si>
  <si>
    <t>1105540305874-01</t>
  </si>
  <si>
    <t>1105290885832-01</t>
  </si>
  <si>
    <t>1105460421700-01</t>
  </si>
  <si>
    <t>1105462367771-01</t>
  </si>
  <si>
    <t>1105283051261-01</t>
  </si>
  <si>
    <t>1105503009411-01</t>
  </si>
  <si>
    <t>1105280014382-01</t>
  </si>
  <si>
    <t>1105280643208-01</t>
  </si>
  <si>
    <t>1105503291111-01</t>
  </si>
  <si>
    <t>1105493130460-01</t>
  </si>
  <si>
    <t>1105291859325-01</t>
  </si>
  <si>
    <t>1105491874049-01</t>
  </si>
  <si>
    <t>1105323005063-01</t>
  </si>
  <si>
    <t>1105262628359-01</t>
  </si>
  <si>
    <t>1105483170573-01</t>
  </si>
  <si>
    <t>1105480750491-01</t>
  </si>
  <si>
    <t>1105272690088-01</t>
  </si>
  <si>
    <t>1105271396160-01</t>
  </si>
  <si>
    <t>1105500178315-01</t>
  </si>
  <si>
    <t>1105462530520-01</t>
  </si>
  <si>
    <t>1105281892116-01</t>
  </si>
  <si>
    <t>1105270228128-01</t>
  </si>
  <si>
    <t>1105441352255-01</t>
  </si>
  <si>
    <t>1105281989677-01</t>
  </si>
  <si>
    <t>1105441088199-01</t>
  </si>
  <si>
    <t>1105442947660-01</t>
  </si>
  <si>
    <t>1105261730763-01</t>
  </si>
  <si>
    <t>1105450472422-01</t>
  </si>
  <si>
    <t>1105273226144-01</t>
  </si>
  <si>
    <t>1105450683629-01</t>
  </si>
  <si>
    <t>1105282188586-01</t>
  </si>
  <si>
    <t>1105462087484-01</t>
  </si>
  <si>
    <t>1105282827047-01</t>
  </si>
  <si>
    <t>1105210253688-01</t>
  </si>
  <si>
    <t>1105460802759-01</t>
  </si>
  <si>
    <t>1105662739063-01</t>
  </si>
  <si>
    <t>1105321651953-01</t>
  </si>
  <si>
    <t>1105660388042-01</t>
  </si>
  <si>
    <t>1105332074563-01</t>
  </si>
  <si>
    <t>1105302149882-01</t>
  </si>
  <si>
    <t>1105660592650-01</t>
  </si>
  <si>
    <t>1105660502275-01</t>
  </si>
  <si>
    <t>1105300608437-01</t>
  </si>
  <si>
    <t>1105660918504-01</t>
  </si>
  <si>
    <t>1105303562536-01</t>
  </si>
  <si>
    <t>1105650807480-01</t>
  </si>
  <si>
    <t>1105251979203-01</t>
  </si>
  <si>
    <t>1105670981417-01</t>
  </si>
  <si>
    <t>1105241822001-01</t>
  </si>
  <si>
    <t>1105260759444-01</t>
  </si>
  <si>
    <t>1105682836003-01</t>
  </si>
  <si>
    <t>1105461993944-01</t>
  </si>
  <si>
    <t>1105311802561-01</t>
  </si>
  <si>
    <t>1105450945044-01</t>
  </si>
  <si>
    <t>1105312214828-01</t>
  </si>
  <si>
    <t>1105462745199-01</t>
  </si>
  <si>
    <t>1105311884738-01</t>
  </si>
  <si>
    <t>1105463136139-01</t>
  </si>
  <si>
    <t>1105312715225-01</t>
  </si>
  <si>
    <t>1105450220156-01</t>
  </si>
  <si>
    <t>1105770369466-01</t>
  </si>
  <si>
    <t>1105673539815-01</t>
  </si>
  <si>
    <t>1105773023828-01</t>
  </si>
  <si>
    <t>1105761417212-01</t>
  </si>
  <si>
    <t>1105670289824-01</t>
  </si>
  <si>
    <t>1105670318059-01</t>
  </si>
  <si>
    <t>1105772979216-01</t>
  </si>
  <si>
    <t>1105671235113-01</t>
  </si>
  <si>
    <t>1105760591706-01</t>
  </si>
  <si>
    <t>1105751604034-01</t>
  </si>
  <si>
    <t>1105671399672-01</t>
  </si>
  <si>
    <t>1105680712221-01</t>
  </si>
  <si>
    <t>1105751733730-01</t>
  </si>
  <si>
    <t>1105652649498-01</t>
  </si>
  <si>
    <t>1105772439885-01</t>
  </si>
  <si>
    <t>1105672066639-01</t>
  </si>
  <si>
    <t>1105703010771-01</t>
  </si>
  <si>
    <t>1105680865071-01</t>
  </si>
  <si>
    <t>1105691243741-01</t>
  </si>
  <si>
    <t>1105702771212-01</t>
  </si>
  <si>
    <t>1105180684781-01</t>
  </si>
  <si>
    <t>1104590022948-01</t>
  </si>
  <si>
    <t>1105691393675-01</t>
  </si>
  <si>
    <t>1105190952518-01</t>
  </si>
  <si>
    <t>1105702768272-01</t>
  </si>
  <si>
    <t>1105712835363-01</t>
  </si>
  <si>
    <t>1105162991778-01</t>
  </si>
  <si>
    <t>1105690390064-01</t>
  </si>
  <si>
    <t>1105191748529-01</t>
  </si>
  <si>
    <t>1105691057998-01</t>
  </si>
  <si>
    <t>1105232581202-01</t>
  </si>
  <si>
    <t>1105692434104-01</t>
  </si>
  <si>
    <t>1105242845318-01</t>
  </si>
  <si>
    <t>1105231372060-01</t>
  </si>
  <si>
    <t>1105692866061-01</t>
  </si>
  <si>
    <t>1105410668585-01</t>
  </si>
  <si>
    <t>1105730550581-01</t>
  </si>
  <si>
    <t>1105411604036-01</t>
  </si>
  <si>
    <t>1105743268278-01</t>
  </si>
  <si>
    <t>1105741741697-01</t>
  </si>
  <si>
    <t>1105420759744-01</t>
  </si>
  <si>
    <t>1105752364442-01</t>
  </si>
  <si>
    <t>1105421110094-01</t>
  </si>
  <si>
    <t>1105432570738-01</t>
  </si>
  <si>
    <t>1105753088779-01</t>
  </si>
  <si>
    <t>1105750076331-01</t>
  </si>
  <si>
    <t>1105433141151-01</t>
  </si>
  <si>
    <t>1105822910033-01</t>
  </si>
  <si>
    <t>1105421290177-01</t>
  </si>
  <si>
    <t>1105421225201-01</t>
  </si>
  <si>
    <t>1105812798423-01</t>
  </si>
  <si>
    <t>1105813015478-01</t>
  </si>
  <si>
    <t>1105421328642-01</t>
  </si>
  <si>
    <t>1105813459307-01</t>
  </si>
  <si>
    <t>1105433112513-01</t>
  </si>
  <si>
    <t>1105433186084-01</t>
  </si>
  <si>
    <t>1105930244796-01</t>
  </si>
  <si>
    <t>1105391257374-01</t>
  </si>
  <si>
    <t>1105942717525-01</t>
  </si>
  <si>
    <t>1105932491286-01</t>
  </si>
  <si>
    <t>1105422053873-01</t>
  </si>
  <si>
    <t>1105921089517-01</t>
  </si>
  <si>
    <t>1105431455604-01</t>
  </si>
  <si>
    <t>1105431748716-01</t>
  </si>
  <si>
    <t>1105930221183-01</t>
  </si>
  <si>
    <t>1105932626430-01</t>
  </si>
  <si>
    <t>1105441898416-01</t>
  </si>
  <si>
    <t>1105430708958-01</t>
  </si>
  <si>
    <t>1105952000065-01</t>
  </si>
  <si>
    <t>1105433263147-01</t>
  </si>
  <si>
    <t>1105952546875-01</t>
  </si>
  <si>
    <t>1105722583187-01</t>
  </si>
  <si>
    <t>1105943497458-01</t>
  </si>
  <si>
    <t>1105720215381-01</t>
  </si>
  <si>
    <t>1105950887074-01</t>
  </si>
  <si>
    <t>1105952564089-01</t>
  </si>
  <si>
    <t>1105711508212-01</t>
  </si>
  <si>
    <t>1105962455652-01</t>
  </si>
  <si>
    <t>1105712430741-01</t>
  </si>
  <si>
    <t>1105701344113-01</t>
  </si>
  <si>
    <t>1106222034362-01</t>
  </si>
  <si>
    <t>2021-01-26</t>
  </si>
  <si>
    <t>1105700252409-01</t>
  </si>
  <si>
    <t>1106201410937-01</t>
  </si>
  <si>
    <t>1105711190103-01</t>
  </si>
  <si>
    <t>1106272607870-01</t>
  </si>
  <si>
    <t>2021-01-27</t>
  </si>
  <si>
    <t>1105711221965-01</t>
  </si>
  <si>
    <t>1106263234266-01</t>
  </si>
  <si>
    <t>1106213242527-01</t>
  </si>
  <si>
    <t>1105730786070-01</t>
  </si>
  <si>
    <t>1105731258951-01</t>
  </si>
  <si>
    <t>1106261958584-01</t>
  </si>
  <si>
    <t>1106260125743-01</t>
  </si>
  <si>
    <t>1105742056821-01</t>
  </si>
  <si>
    <t>1106243121939-01</t>
  </si>
  <si>
    <t>1105742211932-01</t>
  </si>
  <si>
    <t>1105742086851-01</t>
  </si>
  <si>
    <t>1106273373029-01</t>
  </si>
  <si>
    <t>1106170111903-01</t>
  </si>
  <si>
    <t>1105731485078-01</t>
  </si>
  <si>
    <t>1106271127690-01</t>
  </si>
  <si>
    <t>1105713503834-01</t>
  </si>
  <si>
    <t>1106271512218-01</t>
  </si>
  <si>
    <t>1105722887893-01</t>
  </si>
  <si>
    <t>1106201508774-01</t>
  </si>
  <si>
    <t>1105742843331-01</t>
  </si>
  <si>
    <t>1105743247221-01</t>
  </si>
  <si>
    <t>1106211800421-01</t>
  </si>
  <si>
    <t>1106211559202-01</t>
  </si>
  <si>
    <t>1105912741694-01</t>
  </si>
  <si>
    <t>1106222454840-01</t>
  </si>
  <si>
    <t>1105553542136-01</t>
  </si>
  <si>
    <t>1105901977970-01</t>
  </si>
  <si>
    <t>1106212431809-01</t>
  </si>
  <si>
    <t>1105923272001-01</t>
  </si>
  <si>
    <t>1106220853711-01</t>
  </si>
  <si>
    <t>1105782282856-01</t>
  </si>
  <si>
    <t>1106223219100-01</t>
  </si>
  <si>
    <t>1105792513692-01</t>
  </si>
  <si>
    <t>1106231483310-01</t>
  </si>
  <si>
    <t>1105790046918-01</t>
  </si>
  <si>
    <t>1106241888733-01</t>
  </si>
  <si>
    <t>1106233573669-01</t>
  </si>
  <si>
    <t>1105792331340-01</t>
  </si>
  <si>
    <t>1105763550934-01</t>
  </si>
  <si>
    <t>1106240453459-01</t>
  </si>
  <si>
    <t>1106282315832-01</t>
  </si>
  <si>
    <t>1105761771440-01</t>
  </si>
  <si>
    <t>1105771524129-01</t>
  </si>
  <si>
    <t>1106281352461-01</t>
  </si>
  <si>
    <t>1106292212159-01</t>
  </si>
  <si>
    <t>1105780832774-01</t>
  </si>
  <si>
    <t>1105762202710-01</t>
  </si>
  <si>
    <t>1106240694885-01</t>
  </si>
  <si>
    <t>1105790270985-01</t>
  </si>
  <si>
    <t>1106252240134-01</t>
  </si>
  <si>
    <t>1105880066242-01</t>
  </si>
  <si>
    <t>1106252552900-01</t>
  </si>
  <si>
    <t>1105881189860-01</t>
  </si>
  <si>
    <t>1106253438820-01</t>
  </si>
  <si>
    <t>1105880867747-01</t>
  </si>
  <si>
    <t>1106250654072-01</t>
  </si>
  <si>
    <t>1105181621026-01</t>
  </si>
  <si>
    <t>1106343017011-01</t>
  </si>
  <si>
    <t>1105212117729-01</t>
  </si>
  <si>
    <t>1106432442606-01</t>
  </si>
  <si>
    <t>1105200708269-01</t>
  </si>
  <si>
    <t>1106412481040-01</t>
  </si>
  <si>
    <t>1106412801039-01</t>
  </si>
  <si>
    <t>1105180246766-01</t>
  </si>
  <si>
    <t>1106410556852-01</t>
  </si>
  <si>
    <t>1105192840428-01</t>
  </si>
  <si>
    <t>1106420536373-01</t>
  </si>
  <si>
    <t>1104533410006-01</t>
  </si>
  <si>
    <t>1105213252180-01</t>
  </si>
  <si>
    <t>1106383099855-01</t>
  </si>
  <si>
    <t>1106401493611-01</t>
  </si>
  <si>
    <t>1105201069145-01</t>
  </si>
  <si>
    <t>1106403534062-01</t>
  </si>
  <si>
    <t>1105992904112-01</t>
  </si>
  <si>
    <t>1105993213409-01</t>
  </si>
  <si>
    <t>1106401154035-01</t>
  </si>
  <si>
    <t>1105980699080-01</t>
  </si>
  <si>
    <t>1106403247961-01</t>
  </si>
  <si>
    <t>1106381414564-01</t>
  </si>
  <si>
    <t>1105991234910-01</t>
  </si>
  <si>
    <t>1105970233995-01</t>
  </si>
  <si>
    <t>1106381130367-01</t>
  </si>
  <si>
    <t>1106403427981-01</t>
  </si>
  <si>
    <t>1106020693812-01</t>
  </si>
  <si>
    <t>1106020956367-01</t>
  </si>
  <si>
    <t>1106400248187-01</t>
  </si>
  <si>
    <t>1106020477819-01</t>
  </si>
  <si>
    <t>1106441966836-01</t>
  </si>
  <si>
    <t>1106021318374-01</t>
  </si>
  <si>
    <t>1106441112795-01</t>
  </si>
  <si>
    <t>1106033208500-01</t>
  </si>
  <si>
    <t>1106442180076-01</t>
  </si>
  <si>
    <t>1106030697140-01</t>
  </si>
  <si>
    <t>1106431607057-01</t>
  </si>
  <si>
    <t>1106030217275-01</t>
  </si>
  <si>
    <t>1106430018766-01</t>
  </si>
  <si>
    <t>1106030919483-01</t>
  </si>
  <si>
    <t>1106371889508-01</t>
  </si>
  <si>
    <t>1106453430932-01</t>
  </si>
  <si>
    <t>1106043199147-01</t>
  </si>
  <si>
    <t>1106451235326-01</t>
  </si>
  <si>
    <t>1106041082961-01</t>
  </si>
  <si>
    <t>1106441796017-01</t>
  </si>
  <si>
    <t>1106010190173-01</t>
  </si>
  <si>
    <t>1106450437703-01</t>
  </si>
  <si>
    <t>1106022534569-01</t>
  </si>
  <si>
    <t>1106441246637-01</t>
  </si>
  <si>
    <t>1106023288033-01</t>
  </si>
  <si>
    <t>1106452599607-01</t>
  </si>
  <si>
    <t>1106023416434-01</t>
  </si>
  <si>
    <t>1106453082668-01</t>
  </si>
  <si>
    <t>1106042431276-01</t>
  </si>
  <si>
    <t>1106441571522-01</t>
  </si>
  <si>
    <t>1106042598153-01</t>
  </si>
  <si>
    <t>1106172582165-01</t>
  </si>
  <si>
    <t>1106170279941-01</t>
  </si>
  <si>
    <t>1106043481240-01</t>
  </si>
  <si>
    <t>1106172624596-01</t>
  </si>
  <si>
    <t>1106041040839-01</t>
  </si>
  <si>
    <t>1106160642563-01</t>
  </si>
  <si>
    <t>1105962555598-01</t>
  </si>
  <si>
    <t>1106171813935-01</t>
  </si>
  <si>
    <t>1105961887979-01</t>
  </si>
  <si>
    <t>1106171235302-01</t>
  </si>
  <si>
    <t>1106181883646-01</t>
  </si>
  <si>
    <t>1105962914189-01</t>
  </si>
  <si>
    <t>1106182778189-01</t>
  </si>
  <si>
    <t>1105972546847-01</t>
  </si>
  <si>
    <t>1106171214830-01</t>
  </si>
  <si>
    <t>1105972311873-01</t>
  </si>
  <si>
    <t>1106171614790-01</t>
  </si>
  <si>
    <t>1105960202023-01</t>
  </si>
  <si>
    <t>1106172298199-01</t>
  </si>
  <si>
    <t>1106000626282-01</t>
  </si>
  <si>
    <t>1106173437873-01</t>
  </si>
  <si>
    <t>1106013172094-01</t>
  </si>
  <si>
    <t>1106192374914-01</t>
  </si>
  <si>
    <t>1106010468867-01</t>
  </si>
  <si>
    <t>1106192284773-01</t>
  </si>
  <si>
    <t>1106202161779-01</t>
  </si>
  <si>
    <t>1105990697728-01</t>
  </si>
  <si>
    <t>1105991058836-01</t>
  </si>
  <si>
    <t>1106162389279-01</t>
  </si>
  <si>
    <t>1106151353913-01</t>
  </si>
  <si>
    <t>1105991465852-01</t>
  </si>
  <si>
    <t>1106152768724-01</t>
  </si>
  <si>
    <t>1105991573528-01</t>
  </si>
  <si>
    <t>1106000100355-01</t>
  </si>
  <si>
    <t>1106192947156-01</t>
  </si>
  <si>
    <t>1105992114794-01</t>
  </si>
  <si>
    <t>1106193227610-01</t>
  </si>
  <si>
    <t>1105990628467-01</t>
  </si>
  <si>
    <t>1106193528105-01</t>
  </si>
  <si>
    <t>1106001943820-01</t>
  </si>
  <si>
    <t>1106271180766-01</t>
  </si>
  <si>
    <t>1106012365799-01</t>
  </si>
  <si>
    <t>1106471615153-01</t>
  </si>
  <si>
    <t>1105970005396-01</t>
  </si>
  <si>
    <t>1106470822561-01</t>
  </si>
  <si>
    <t>1106481691446-01</t>
  </si>
  <si>
    <t>2021-01-28</t>
  </si>
  <si>
    <t>1106601206377-01</t>
  </si>
  <si>
    <t>1106481275798-01</t>
  </si>
  <si>
    <t>1106600410236-01</t>
  </si>
  <si>
    <t>1106451822379-01</t>
  </si>
  <si>
    <t>1106602825131-01</t>
  </si>
  <si>
    <t>1106410421526-01</t>
  </si>
  <si>
    <t>1106610056562-01</t>
  </si>
  <si>
    <t>1106530499656-01</t>
  </si>
  <si>
    <t>1106621470861-01</t>
  </si>
  <si>
    <t>1106510484537-01</t>
  </si>
  <si>
    <t>1106621762150-01</t>
  </si>
  <si>
    <t>1106500711348-01</t>
  </si>
  <si>
    <t>1106370392281-01</t>
  </si>
  <si>
    <t>1106511762085-01</t>
  </si>
  <si>
    <t>1106361806829-01</t>
  </si>
  <si>
    <t>1106463233193-01</t>
  </si>
  <si>
    <t>1106383353664-01</t>
  </si>
  <si>
    <t>1106450706585-01</t>
  </si>
  <si>
    <t>1106380006748-01</t>
  </si>
  <si>
    <t>1106492726378-01</t>
  </si>
  <si>
    <t>1106132872330-01</t>
  </si>
  <si>
    <t>1106062676427-01</t>
  </si>
  <si>
    <t>1106490532577-01</t>
  </si>
  <si>
    <t>1106152381252-01</t>
  </si>
  <si>
    <t>1106502838535-01</t>
  </si>
  <si>
    <t>1106150578296-01</t>
  </si>
  <si>
    <t>1106483581295-01</t>
  </si>
  <si>
    <t>1106152199416-01</t>
  </si>
  <si>
    <t>1106502045809-01</t>
  </si>
  <si>
    <t>1106501805647-01</t>
  </si>
  <si>
    <t>1106151543737-01</t>
  </si>
  <si>
    <t>1106470895398-01</t>
  </si>
  <si>
    <t>1106163432877-01</t>
  </si>
  <si>
    <t>1106460526251-01</t>
  </si>
  <si>
    <t>1106421903072-01</t>
  </si>
  <si>
    <t>1106451038945-01</t>
  </si>
  <si>
    <t>1106391805936-01</t>
  </si>
  <si>
    <t>1106580328352-01</t>
  </si>
  <si>
    <t>1106432052425-01</t>
  </si>
  <si>
    <t>1106511980603-01</t>
  </si>
  <si>
    <t>1106430952298-01</t>
  </si>
  <si>
    <t>1106501004624-01</t>
  </si>
  <si>
    <t>1106430807342-01</t>
  </si>
  <si>
    <t>1106720419449-01</t>
  </si>
  <si>
    <t>2021-01-29</t>
  </si>
  <si>
    <t>1106642439291-01</t>
  </si>
  <si>
    <t>1106730191937-01</t>
  </si>
  <si>
    <t>1106640658020-01</t>
  </si>
  <si>
    <t>1106741830881-01</t>
  </si>
  <si>
    <t>1106652603248-01</t>
  </si>
  <si>
    <t>1106742139698-01</t>
  </si>
  <si>
    <t>1106640182436-01</t>
  </si>
  <si>
    <t>1106742287203-01</t>
  </si>
  <si>
    <t>1106641051870-01</t>
  </si>
  <si>
    <t>1106733296642-01</t>
  </si>
  <si>
    <t>1106640003952-01</t>
  </si>
  <si>
    <t>1106730369710-01</t>
  </si>
  <si>
    <t>1106640975495-01</t>
  </si>
  <si>
    <t>1106720864284-01</t>
  </si>
  <si>
    <t>1106600843830-01</t>
  </si>
  <si>
    <t>1106731861201-01</t>
  </si>
  <si>
    <t>1106631379294-01</t>
  </si>
  <si>
    <t>1106742057239-01</t>
  </si>
  <si>
    <t>1106631070750-01</t>
  </si>
  <si>
    <t>1106672851715-01</t>
  </si>
  <si>
    <t>1106671323155-01</t>
  </si>
  <si>
    <t>1106650623747-01</t>
  </si>
  <si>
    <t>1106690299821-01</t>
  </si>
  <si>
    <t>1106662046441-01</t>
  </si>
  <si>
    <t>1106651904472-01</t>
  </si>
  <si>
    <t>1106691461386-01</t>
  </si>
  <si>
    <t>1106660867549-01</t>
  </si>
  <si>
    <t>1106112438952-01</t>
  </si>
  <si>
    <t>1106680596162-01</t>
  </si>
  <si>
    <t>1106120523539-01</t>
  </si>
  <si>
    <t>1106680581051-01</t>
  </si>
  <si>
    <t>1106142242971-01</t>
  </si>
  <si>
    <t>1106142674425-01</t>
  </si>
  <si>
    <t>1106751010122-01</t>
  </si>
  <si>
    <t>1106140207328-01</t>
  </si>
  <si>
    <t>1106750900453-01</t>
  </si>
  <si>
    <t>1106131746193-01</t>
  </si>
  <si>
    <t>1106141798833-01</t>
  </si>
  <si>
    <t>1106143005459-01</t>
  </si>
  <si>
    <t>1106151822215-01</t>
  </si>
  <si>
    <t>1107201446030-01</t>
  </si>
  <si>
    <t>2021-01-31</t>
  </si>
  <si>
    <t>1106741102274-01</t>
  </si>
  <si>
    <t>1107200556626-01</t>
  </si>
  <si>
    <t>1106742721396-01</t>
  </si>
  <si>
    <t>1107213251784-01</t>
  </si>
  <si>
    <t>1106773424413-01</t>
  </si>
  <si>
    <t>1107221629437-01</t>
  </si>
  <si>
    <t>1106752342302-01</t>
  </si>
  <si>
    <t>1106752294164-01</t>
  </si>
  <si>
    <t>1107232429107-01</t>
  </si>
  <si>
    <t>1107232479243-01</t>
  </si>
  <si>
    <t>1106753402091-01</t>
  </si>
  <si>
    <t>1107232441004-01</t>
  </si>
  <si>
    <t>1106830769884-01</t>
  </si>
  <si>
    <t>1107233032852-01</t>
  </si>
  <si>
    <t>1106830787604-01</t>
  </si>
  <si>
    <t>1107233119446-01</t>
  </si>
  <si>
    <t>1106703494355-01</t>
  </si>
  <si>
    <t>1107220511972-01</t>
  </si>
  <si>
    <t>1106712466234-01</t>
  </si>
  <si>
    <t>1106692091122-01</t>
  </si>
  <si>
    <t>1107221190088-01</t>
  </si>
  <si>
    <t>1107232708336-01</t>
  </si>
  <si>
    <t>1107192869529-01</t>
  </si>
  <si>
    <t>2021-01-30</t>
  </si>
  <si>
    <t>1107180429276-01</t>
  </si>
  <si>
    <t>1107180753334-01</t>
  </si>
  <si>
    <t>1107210033427-01</t>
  </si>
  <si>
    <t>1107210700465-01</t>
  </si>
  <si>
    <t>1107211493835-01</t>
  </si>
  <si>
    <t>1107213316532-01</t>
  </si>
  <si>
    <t>1107210025759-01</t>
  </si>
  <si>
    <t>1107221821399-01</t>
  </si>
  <si>
    <t>1107191796981-01</t>
  </si>
  <si>
    <t>1107291193270-01</t>
  </si>
  <si>
    <t>1107272881825-01</t>
  </si>
  <si>
    <t>1107272838685-01</t>
  </si>
  <si>
    <t>1107160005078-01</t>
  </si>
  <si>
    <t>1107172119561-01</t>
  </si>
  <si>
    <t>1107172687545-01</t>
  </si>
  <si>
    <t>1107170739741-01</t>
  </si>
  <si>
    <t>1107331629373-01</t>
  </si>
  <si>
    <t>1107342156063-01</t>
  </si>
  <si>
    <t>1107331409634-01</t>
  </si>
  <si>
    <t>1107330918264-01</t>
  </si>
  <si>
    <t>1106710131465-01</t>
  </si>
  <si>
    <t>1107342291365-01</t>
  </si>
  <si>
    <t>1106672792431-01</t>
  </si>
  <si>
    <t>1107320996280-01</t>
  </si>
  <si>
    <t>1106700673939-01</t>
  </si>
  <si>
    <t>1107321088762-01</t>
  </si>
  <si>
    <t>1106703192268-01</t>
  </si>
  <si>
    <t>1106702456689-01</t>
  </si>
  <si>
    <t>1107391332374-01</t>
  </si>
  <si>
    <t>1107382216556-01</t>
  </si>
  <si>
    <t>1106683453756-01</t>
  </si>
  <si>
    <t>1106672153876-01</t>
  </si>
  <si>
    <t>1107382258626-01</t>
  </si>
  <si>
    <t>1107403061822-01</t>
  </si>
  <si>
    <t>1106671043855-01</t>
  </si>
  <si>
    <t>1107403348778-01</t>
  </si>
  <si>
    <t>1106671029800-01</t>
  </si>
  <si>
    <t>1107401358620-01</t>
  </si>
  <si>
    <t>1106683372403-01</t>
  </si>
  <si>
    <t>1107390729960-01</t>
  </si>
  <si>
    <t>1107352931325-01</t>
  </si>
  <si>
    <t>1107350313314-01</t>
  </si>
  <si>
    <t>1107352137515-01</t>
  </si>
  <si>
    <t>1107350045601-01</t>
  </si>
  <si>
    <t>1107353424806-01</t>
  </si>
  <si>
    <t>1107391556968-01</t>
  </si>
  <si>
    <t>1107402656967-01</t>
  </si>
  <si>
    <t>1107390382990-01</t>
  </si>
  <si>
    <t>1107403417220-01</t>
  </si>
  <si>
    <t>1107412895671-01</t>
  </si>
  <si>
    <t>1107402169080-01</t>
  </si>
  <si>
    <t>1107160843733-01</t>
  </si>
  <si>
    <t>1106681782142-01</t>
  </si>
  <si>
    <t>1107161073876-01</t>
  </si>
  <si>
    <t>1106693343927-01</t>
  </si>
  <si>
    <t>1107161400569-01</t>
  </si>
  <si>
    <t>1106830656049-01</t>
  </si>
  <si>
    <t>1107170001851-01</t>
  </si>
  <si>
    <t>1106820972651-01</t>
  </si>
  <si>
    <t>1107101215447-01</t>
  </si>
  <si>
    <t>1107191922706-01</t>
  </si>
  <si>
    <t>1107092092909-01</t>
  </si>
  <si>
    <t>1107181022587-01</t>
  </si>
  <si>
    <t>1107093350492-01</t>
  </si>
  <si>
    <t>1107180995943-01</t>
  </si>
  <si>
    <t>1107091605813-01</t>
  </si>
  <si>
    <t>1107181174696-01</t>
  </si>
  <si>
    <t>1107101938030-01</t>
  </si>
  <si>
    <t>1107170233967-01</t>
  </si>
  <si>
    <t>1107120844995-01</t>
  </si>
  <si>
    <t>1107182959648-01</t>
  </si>
  <si>
    <t>1107121527914-01</t>
  </si>
  <si>
    <t>1107183239864-01</t>
  </si>
  <si>
    <t>1107193559507-01</t>
  </si>
  <si>
    <t>1107121483824-01</t>
  </si>
  <si>
    <t>1107121088785-01</t>
  </si>
  <si>
    <t>1107230107631-01</t>
  </si>
  <si>
    <t>1107132617818-01</t>
  </si>
  <si>
    <t>1107230625611-01</t>
  </si>
  <si>
    <t>1106872731103-01</t>
  </si>
  <si>
    <t>1107231034307-01</t>
  </si>
  <si>
    <t>1106861595915-01</t>
  </si>
  <si>
    <t>1107231099543-01</t>
  </si>
  <si>
    <t>1107231627167-01</t>
  </si>
  <si>
    <t>1107242760383-01</t>
  </si>
  <si>
    <t>1107243342556-01</t>
  </si>
  <si>
    <t>1107241010618-01</t>
  </si>
  <si>
    <t>1107250352425-01</t>
  </si>
  <si>
    <t>1107252693208-01</t>
  </si>
  <si>
    <t>1107442841541-01</t>
  </si>
  <si>
    <t>1107421207940-01</t>
  </si>
  <si>
    <t>1106872214758-01</t>
  </si>
  <si>
    <t>1107422958052-01</t>
  </si>
  <si>
    <t>1107421690001-01</t>
  </si>
  <si>
    <t>1106853553059-01</t>
  </si>
  <si>
    <t>1107420224726-01</t>
  </si>
  <si>
    <t>1106862546047-01</t>
  </si>
  <si>
    <t>1107412238636-01</t>
  </si>
  <si>
    <t>1106841411971-01</t>
  </si>
  <si>
    <t>1106852990512-01</t>
  </si>
  <si>
    <t>1107411188262-01</t>
  </si>
  <si>
    <t>1106872515320-01</t>
  </si>
  <si>
    <t>1107411411838-01</t>
  </si>
  <si>
    <t>1106871922395-01</t>
  </si>
  <si>
    <t>1107421830924-01</t>
  </si>
  <si>
    <t>1107071354995-01</t>
  </si>
  <si>
    <t>1107410931476-01</t>
  </si>
  <si>
    <t>1107050159907-01</t>
  </si>
  <si>
    <t>1107433185806-01</t>
  </si>
  <si>
    <t>1106990358806-01</t>
  </si>
  <si>
    <t>1107411559094-01</t>
  </si>
  <si>
    <t>1106990969376-01</t>
  </si>
  <si>
    <t>1107423063984-01</t>
  </si>
  <si>
    <t>1106991790538-01</t>
  </si>
  <si>
    <t>1107433275484-01</t>
  </si>
  <si>
    <t>1107431762613-01</t>
  </si>
  <si>
    <t>1106980608554-01</t>
  </si>
  <si>
    <t>1107443359014-01</t>
  </si>
  <si>
    <t>1106982882993-01</t>
  </si>
  <si>
    <t>1106882553157-01</t>
  </si>
  <si>
    <t>1107353245107-01</t>
  </si>
  <si>
    <t>1106881483531-01</t>
  </si>
  <si>
    <t>1107353206796-01</t>
  </si>
  <si>
    <t>1106872064350-01</t>
  </si>
  <si>
    <t>1107363445505-01</t>
  </si>
  <si>
    <t>1106880676437-01</t>
  </si>
  <si>
    <t>1107360974813-01</t>
  </si>
  <si>
    <t>1106882857082-01</t>
  </si>
  <si>
    <t>1107350616931-01</t>
  </si>
  <si>
    <t>1107350854296-01</t>
  </si>
  <si>
    <t>1106892431006-01</t>
  </si>
  <si>
    <t>1107351625467-01</t>
  </si>
  <si>
    <t>1107341417499-01</t>
  </si>
  <si>
    <t>1107362566350-01</t>
  </si>
  <si>
    <t>1107362106937-01</t>
  </si>
  <si>
    <t>1106870653981-01</t>
  </si>
  <si>
    <t>1106871117249-01</t>
  </si>
  <si>
    <t>1107372705681-01</t>
  </si>
  <si>
    <t>1106872523359-01</t>
  </si>
  <si>
    <t>1107361532354-01</t>
  </si>
  <si>
    <t>1107153115276-01</t>
  </si>
  <si>
    <t>1107370198003-01</t>
  </si>
  <si>
    <t>1107131190909-01</t>
  </si>
  <si>
    <t>1107360857970-01</t>
  </si>
  <si>
    <t>1107141129271-01</t>
  </si>
  <si>
    <t>1107372566532-01</t>
  </si>
  <si>
    <t>1107372339077-01</t>
  </si>
  <si>
    <t>1107142115005-01</t>
  </si>
  <si>
    <t>1107142547278-01</t>
  </si>
  <si>
    <t>1107370604201-01</t>
  </si>
  <si>
    <t>1107142907241-01</t>
  </si>
  <si>
    <t>1107371496382-01</t>
  </si>
  <si>
    <t>1107143332543-01</t>
  </si>
  <si>
    <t>1107381990920-01</t>
  </si>
  <si>
    <t>1107131215712-01</t>
  </si>
  <si>
    <t>1107333376445-01</t>
  </si>
  <si>
    <t>1107131286447-01</t>
  </si>
  <si>
    <t>1107333121368-01</t>
  </si>
  <si>
    <t>1107130584112-01</t>
  </si>
  <si>
    <t>1107331383137-01</t>
  </si>
  <si>
    <t>1107151945433-01</t>
  </si>
  <si>
    <t>1107430928943-01</t>
  </si>
  <si>
    <t>1107412697592-01</t>
  </si>
  <si>
    <t>1107152522541-01</t>
  </si>
  <si>
    <t>1107413394476-01</t>
  </si>
  <si>
    <t>1106912546641-01</t>
  </si>
  <si>
    <t>1106903424317-01</t>
  </si>
  <si>
    <t>1107420856149-01</t>
  </si>
  <si>
    <t>1106913416133-01</t>
  </si>
  <si>
    <t>1107422425759-01</t>
  </si>
  <si>
    <t>1106910827045-01</t>
  </si>
  <si>
    <t>1107392024902-01</t>
  </si>
  <si>
    <t>1106910766726-01</t>
  </si>
  <si>
    <t>1107392380189-01</t>
  </si>
  <si>
    <t>1107380640942-01</t>
  </si>
  <si>
    <t>1106923549932-01</t>
  </si>
  <si>
    <t>1107431589745-01</t>
  </si>
  <si>
    <t>1106930266552-01</t>
  </si>
  <si>
    <t>1101820505349-01</t>
  </si>
  <si>
    <t>1106933354600-01</t>
  </si>
  <si>
    <t>1106992387642-01</t>
  </si>
  <si>
    <t>1101833136308-01</t>
  </si>
  <si>
    <t>1106992494868-01</t>
  </si>
  <si>
    <t>1106971016831-01</t>
  </si>
  <si>
    <t>1106971659848-01</t>
  </si>
  <si>
    <t>1106971669015-01</t>
  </si>
  <si>
    <t>1106990859221-01</t>
  </si>
  <si>
    <t>1107002632783-01</t>
  </si>
  <si>
    <t>1107000160179-01</t>
  </si>
  <si>
    <t>1107012368024-01</t>
  </si>
  <si>
    <t>1106983049489-01</t>
  </si>
  <si>
    <t>1107123305535-01</t>
  </si>
  <si>
    <t>1107100279276-01</t>
  </si>
  <si>
    <t>1107111294835-01</t>
  </si>
  <si>
    <t>1107120498721-01</t>
  </si>
  <si>
    <t>1106911651032-01</t>
  </si>
  <si>
    <t>1106911250520-01</t>
  </si>
  <si>
    <t>1106920586061-01</t>
  </si>
  <si>
    <t>1107150358549-01</t>
  </si>
  <si>
    <t>1107151547513-01</t>
  </si>
  <si>
    <t>1107150977054-01</t>
  </si>
  <si>
    <t>1107162305892-01</t>
  </si>
  <si>
    <t>1107161967926-01</t>
  </si>
  <si>
    <t>1107151400889-01</t>
  </si>
  <si>
    <t>1106871365813-01</t>
  </si>
  <si>
    <t>1106882763449-01</t>
  </si>
  <si>
    <t>1106880592152-01</t>
  </si>
  <si>
    <t>1106941661847-01</t>
  </si>
  <si>
    <t>1106940172239-01</t>
  </si>
  <si>
    <t>1106933120728-01</t>
  </si>
  <si>
    <t>1106952007469-01</t>
  </si>
  <si>
    <t>1106952494010-01</t>
  </si>
  <si>
    <t>1106950440196-01</t>
  </si>
  <si>
    <t>1106962283733-01</t>
  </si>
  <si>
    <t>1106952013254-01</t>
  </si>
  <si>
    <t>1106951785928-01</t>
  </si>
  <si>
    <t>1106962970329-01</t>
  </si>
  <si>
    <t>1106893225932-01</t>
  </si>
  <si>
    <t>1106923115791-01</t>
  </si>
  <si>
    <t>1106933387268-01</t>
  </si>
  <si>
    <t>1106930095276-01</t>
  </si>
  <si>
    <t>1106963487772-01</t>
  </si>
  <si>
    <t>1106961041978-01</t>
  </si>
  <si>
    <t>1106963392448-01</t>
  </si>
  <si>
    <t>1107212123648-01</t>
  </si>
  <si>
    <t>1107200248444-01</t>
  </si>
  <si>
    <t>1102070592195-01</t>
  </si>
  <si>
    <t>1102071094983-01</t>
  </si>
  <si>
    <t>1102071459865-01</t>
  </si>
  <si>
    <t>1102062246603-01</t>
  </si>
  <si>
    <t>1102051439307-01</t>
  </si>
  <si>
    <t>1102063003358-01</t>
  </si>
  <si>
    <t>1102052427774-01</t>
  </si>
  <si>
    <t>1102033566094-01</t>
  </si>
  <si>
    <t>1102063063404-01</t>
  </si>
  <si>
    <t>1100270361015-01</t>
  </si>
  <si>
    <t>1100292196414-01</t>
  </si>
  <si>
    <t>1100401301299-01</t>
  </si>
  <si>
    <t>1100012321193-01</t>
  </si>
  <si>
    <t>1100682461167-01</t>
  </si>
  <si>
    <t>1100852604636-01</t>
  </si>
  <si>
    <t>1101000102253-01</t>
  </si>
  <si>
    <t>1100993015038-01</t>
  </si>
  <si>
    <t>1100993237825-01</t>
  </si>
  <si>
    <t>1100993419002-01</t>
  </si>
  <si>
    <t>1100990263125-01</t>
  </si>
  <si>
    <t>1100990344341-01</t>
  </si>
  <si>
    <t>1100990413214-01</t>
  </si>
  <si>
    <t>1100990575343-01</t>
  </si>
  <si>
    <t>1101000250662-01</t>
  </si>
  <si>
    <t>1101000378955-01</t>
  </si>
  <si>
    <t>1101000789583-01</t>
  </si>
  <si>
    <t>1101001222827-01</t>
  </si>
  <si>
    <t>1101001483837-01</t>
  </si>
  <si>
    <t>1101033347209-01</t>
  </si>
  <si>
    <t>1101031005907-01</t>
  </si>
  <si>
    <t>1101042853480-01</t>
  </si>
  <si>
    <t>1101002259958-01</t>
  </si>
  <si>
    <t>1101002263108-01</t>
  </si>
  <si>
    <t>1100990826587-01</t>
  </si>
  <si>
    <t>1100991217481-01</t>
  </si>
  <si>
    <t>1100991477085-01</t>
  </si>
  <si>
    <t>1101001942070-01</t>
  </si>
  <si>
    <t>1101003425346-01</t>
  </si>
  <si>
    <t>1100992928107-01</t>
  </si>
  <si>
    <t>1100992952839-01</t>
  </si>
  <si>
    <t>1100961621997-01</t>
  </si>
  <si>
    <t>1100972897153-01</t>
  </si>
  <si>
    <t>1100973141174-01</t>
  </si>
  <si>
    <t>1100982066148-01</t>
  </si>
  <si>
    <t>1100980147198-01</t>
  </si>
  <si>
    <t>1100970416365-01</t>
  </si>
  <si>
    <t>1100992296486-01</t>
  </si>
  <si>
    <t>1101010893502-01</t>
  </si>
  <si>
    <t>1101010628866-01</t>
  </si>
  <si>
    <t>1101010668244-01</t>
  </si>
  <si>
    <t>1101010877131-01</t>
  </si>
  <si>
    <t>1101012126733-01</t>
  </si>
  <si>
    <t>1101012371794-01</t>
  </si>
  <si>
    <t>1101022590464-01</t>
  </si>
  <si>
    <t>1100992153522-01</t>
  </si>
  <si>
    <t>1100992159955-01</t>
  </si>
  <si>
    <t>1100992213914-01</t>
  </si>
  <si>
    <t>1101051265377-01</t>
  </si>
  <si>
    <t>1100372567685-01</t>
  </si>
  <si>
    <t>1101071982584-01</t>
  </si>
  <si>
    <t>1101092170916-01</t>
  </si>
  <si>
    <t>1100981290865-01</t>
  </si>
  <si>
    <t>1100981317519-01</t>
  </si>
  <si>
    <t>1100991858206-01</t>
  </si>
  <si>
    <t>1100992100008-01</t>
  </si>
  <si>
    <t>1100980573725-01</t>
  </si>
  <si>
    <t>1100980958360-01</t>
  </si>
  <si>
    <t>1100992369665-01</t>
  </si>
  <si>
    <t>1101061629283-01</t>
  </si>
  <si>
    <t>1101071518737-01</t>
  </si>
  <si>
    <t>1101083301982-01</t>
  </si>
  <si>
    <t>1101601125161-01</t>
  </si>
  <si>
    <t>1101601524441-01</t>
  </si>
  <si>
    <t>1101613077896-01</t>
  </si>
  <si>
    <t>1101612178990-01</t>
  </si>
  <si>
    <t>1101611886967-01</t>
  </si>
  <si>
    <t>1101601306791-01</t>
  </si>
  <si>
    <t>1101600452379-01</t>
  </si>
  <si>
    <t>1101603126264-01</t>
  </si>
  <si>
    <t>1101593269783-01</t>
  </si>
  <si>
    <t>1101620550714-01</t>
  </si>
  <si>
    <t>1101101424287-01</t>
  </si>
  <si>
    <t>1101100489109-01</t>
  </si>
  <si>
    <t>1101101481474-01</t>
  </si>
  <si>
    <t>1101321476517-01</t>
  </si>
  <si>
    <t>1101330591257-01</t>
  </si>
  <si>
    <t>1101332570892-01</t>
  </si>
  <si>
    <t>1101330495212-01</t>
  </si>
  <si>
    <t>1101330793096-01</t>
  </si>
  <si>
    <t>1101340927256-01</t>
  </si>
  <si>
    <t>1101100255333-01</t>
  </si>
  <si>
    <t>1101093382675-01</t>
  </si>
  <si>
    <t>1101102061079-01</t>
  </si>
  <si>
    <t>1101103144159-01</t>
  </si>
  <si>
    <t>1101101993817-01</t>
  </si>
  <si>
    <t>1101102358331-01</t>
  </si>
  <si>
    <t>1101100526421-01</t>
  </si>
  <si>
    <t>1101102560498-01</t>
  </si>
  <si>
    <t>1101103033529-01</t>
  </si>
  <si>
    <t>1101070772028-01</t>
  </si>
  <si>
    <t>1101131725461-01</t>
  </si>
  <si>
    <t>1101160167934-01</t>
  </si>
  <si>
    <t>1101172769851-01</t>
  </si>
  <si>
    <t>1100510044626-01</t>
  </si>
  <si>
    <t>1100650187989-01</t>
  </si>
  <si>
    <t>1100650826365-01</t>
  </si>
  <si>
    <t>1100673040515-01</t>
  </si>
  <si>
    <t>1100672382041-01</t>
  </si>
  <si>
    <t>1100651642107-01</t>
  </si>
  <si>
    <t>1101161129472-01</t>
  </si>
  <si>
    <t>1100701966565-01</t>
  </si>
  <si>
    <t>1100700387967-01</t>
  </si>
  <si>
    <t>1100682591779-01</t>
  </si>
  <si>
    <t>1100441219902-01</t>
  </si>
  <si>
    <t>1100462600478-01</t>
  </si>
  <si>
    <t>1100482452230-01</t>
  </si>
  <si>
    <t>1100480340459-01</t>
  </si>
  <si>
    <t>1100490027979-01</t>
  </si>
  <si>
    <t>1100490021817-01</t>
  </si>
  <si>
    <t>1100531659497-01</t>
  </si>
  <si>
    <t>1100632326942-01</t>
  </si>
  <si>
    <t>1101143065347-01</t>
  </si>
  <si>
    <t>1101570105527-01</t>
  </si>
  <si>
    <t>1101570815150-01</t>
  </si>
  <si>
    <t>1101581323011-01</t>
  </si>
  <si>
    <t>1101840322239-01</t>
  </si>
  <si>
    <t>1101840675292-01</t>
  </si>
  <si>
    <t>1101871957734-01</t>
  </si>
  <si>
    <t>1101730288598-01</t>
  </si>
  <si>
    <t>1101712699009-01</t>
  </si>
  <si>
    <t>1101701948622-01</t>
  </si>
  <si>
    <t>1101702217704-01</t>
  </si>
  <si>
    <t>1101712730421-01</t>
  </si>
  <si>
    <t>1101812901793-01</t>
  </si>
  <si>
    <t>1101831631089-01</t>
  </si>
  <si>
    <t>1101833048111-01</t>
  </si>
  <si>
    <t>1101830511609-01</t>
  </si>
  <si>
    <t>1101831317665-01</t>
  </si>
  <si>
    <t>1101852873699-01</t>
  </si>
  <si>
    <t>1101852478786-01</t>
  </si>
  <si>
    <t>1101851826962-01</t>
  </si>
  <si>
    <t>1101860211480-01</t>
  </si>
  <si>
    <t>1101860602913-01</t>
  </si>
  <si>
    <t>1100041526165-01</t>
  </si>
  <si>
    <t>1100201381934-01</t>
  </si>
  <si>
    <t>1100290955862-01</t>
  </si>
  <si>
    <t>1100183382771-01</t>
  </si>
  <si>
    <t>1100000804082-01</t>
  </si>
  <si>
    <t>1100232719137-01</t>
  </si>
  <si>
    <t>1100391867163-01</t>
  </si>
  <si>
    <t>1100421905782-01</t>
  </si>
  <si>
    <t>1100402502671-01</t>
  </si>
  <si>
    <t>1101741684837-01</t>
  </si>
  <si>
    <t>1101750850878-01</t>
  </si>
  <si>
    <t>1101711038651-01</t>
  </si>
  <si>
    <t>1101721136540-01</t>
  </si>
  <si>
    <t>1101710789329-01</t>
  </si>
  <si>
    <t>1101731172858-01</t>
  </si>
  <si>
    <t>1101743331380-01</t>
  </si>
  <si>
    <t>1101690969786-01</t>
  </si>
  <si>
    <t>1101680267712-01</t>
  </si>
  <si>
    <t>1101801649140-01</t>
  </si>
  <si>
    <t>1101821843484-01</t>
  </si>
  <si>
    <t>1100970738811-01</t>
  </si>
  <si>
    <t>1100971739006-01</t>
  </si>
  <si>
    <t>1100971447050-01</t>
  </si>
  <si>
    <t>1100983196493-01</t>
  </si>
  <si>
    <t>1100980432829-01</t>
  </si>
  <si>
    <t>1100982093074-01</t>
  </si>
  <si>
    <t>1100971702488-01</t>
  </si>
  <si>
    <t>1100981108320-01</t>
  </si>
  <si>
    <t>1101420691422-01</t>
  </si>
  <si>
    <t>1101420952431-01</t>
  </si>
  <si>
    <t>1101442821062-01</t>
  </si>
  <si>
    <t>1101430290989-01</t>
  </si>
  <si>
    <t>1101421542124-01</t>
  </si>
  <si>
    <t>1100761323846-01</t>
  </si>
  <si>
    <t>1100762864722-01</t>
  </si>
  <si>
    <t>1101411862778-01</t>
  </si>
  <si>
    <t>1100723115603-01</t>
  </si>
  <si>
    <t>1100712660560-01</t>
  </si>
  <si>
    <t>1100723050829-01</t>
  </si>
  <si>
    <t>1100901116583-01</t>
  </si>
  <si>
    <t>1101401815016-01</t>
  </si>
  <si>
    <t>1100942956549-01</t>
  </si>
  <si>
    <t>1101381025040-01</t>
  </si>
  <si>
    <t>1101483379032-01</t>
  </si>
  <si>
    <t>1101481248307-01</t>
  </si>
  <si>
    <t>1101501994954-01</t>
  </si>
  <si>
    <t>1101901904358-01</t>
  </si>
  <si>
    <t>1101902061497-01</t>
  </si>
  <si>
    <t>1101902164802-01</t>
  </si>
  <si>
    <t>1101883216146-01</t>
  </si>
  <si>
    <t>1101890546802-01</t>
  </si>
  <si>
    <t>1101892755910-01</t>
  </si>
  <si>
    <t>1101890432706-01</t>
  </si>
  <si>
    <t>1101881215246-01</t>
  </si>
  <si>
    <t>1101881265274-01</t>
  </si>
  <si>
    <t>1101902698216-01</t>
  </si>
  <si>
    <t>1101900766751-01</t>
  </si>
  <si>
    <t>1101901695513-01</t>
  </si>
  <si>
    <t>1101912602588-01</t>
  </si>
  <si>
    <t>1101932385945-01</t>
  </si>
  <si>
    <t>1101932436250-01</t>
  </si>
  <si>
    <t>1101933250690-01</t>
  </si>
  <si>
    <t>1101932908772-01</t>
  </si>
  <si>
    <t>1101950974254-01</t>
  </si>
  <si>
    <t>1101950776264-01</t>
  </si>
  <si>
    <t>1101951451615-01</t>
  </si>
  <si>
    <t>1101952642007-01</t>
  </si>
  <si>
    <t>1101961918207-01</t>
  </si>
  <si>
    <t>1101923206365-01</t>
  </si>
  <si>
    <t>1101920213243-01</t>
  </si>
  <si>
    <t>1101921149688-01</t>
  </si>
  <si>
    <t>1101972757869-01</t>
  </si>
  <si>
    <t>1101940526942-01</t>
  </si>
  <si>
    <t>1101942779918-01</t>
  </si>
  <si>
    <t>1101942997921-01</t>
  </si>
  <si>
    <t>1101952869854-01</t>
  </si>
  <si>
    <t>1101941055864-01</t>
  </si>
  <si>
    <t>1101952163626-01</t>
  </si>
  <si>
    <t>1101941727292-01</t>
  </si>
  <si>
    <t>1101940620565-01</t>
  </si>
  <si>
    <t>1101951912812-01</t>
  </si>
  <si>
    <t>1102051856226-01</t>
  </si>
  <si>
    <t>1102043470463-01</t>
  </si>
  <si>
    <t>1102040695120-01</t>
  </si>
  <si>
    <t>1102053223030-01</t>
  </si>
  <si>
    <t>1102051544828-01</t>
  </si>
  <si>
    <t>1102012677874-01</t>
  </si>
  <si>
    <t>1102061197461-01</t>
  </si>
  <si>
    <t>1101872194385-01</t>
  </si>
  <si>
    <t>1101880798531-01</t>
  </si>
  <si>
    <t>1101910831785-01</t>
  </si>
  <si>
    <t>1101913026944-01</t>
  </si>
  <si>
    <t>1101911208177-01</t>
  </si>
  <si>
    <t>1101912815956-01</t>
  </si>
  <si>
    <t>1101912839584-01</t>
  </si>
  <si>
    <t>1101881980434-01</t>
  </si>
  <si>
    <t>1101883124716-01</t>
  </si>
  <si>
    <t>1101881235144-01</t>
  </si>
  <si>
    <t>1101880363760-01</t>
  </si>
  <si>
    <t>1101891684918-01</t>
  </si>
  <si>
    <t>1101913424633-01</t>
  </si>
  <si>
    <t>1101913425241-01</t>
  </si>
  <si>
    <t>1101922903656-01</t>
  </si>
  <si>
    <t>1101920421206-01</t>
  </si>
  <si>
    <t>1102080231746-01</t>
  </si>
  <si>
    <t>1102082968600-01</t>
  </si>
  <si>
    <t>1102080116836-01</t>
  </si>
  <si>
    <t>1101190570001-01</t>
  </si>
  <si>
    <t>1101583081994-01</t>
  </si>
  <si>
    <t>1101581198037-01</t>
  </si>
  <si>
    <t>1101211521522-01</t>
  </si>
  <si>
    <t>1101222144285-01</t>
  </si>
  <si>
    <t>1101590210044-01</t>
  </si>
  <si>
    <t>1101223214847-01</t>
  </si>
  <si>
    <t>1101561642966-01</t>
  </si>
  <si>
    <t>1101242741636-01</t>
  </si>
  <si>
    <t>1101570929574-01</t>
  </si>
  <si>
    <t>1101132910267-01</t>
  </si>
  <si>
    <t>1101573153492-01</t>
  </si>
  <si>
    <t>1101101624634-01</t>
  </si>
  <si>
    <t>1100951900373-01</t>
  </si>
  <si>
    <t>1101132476191-01</t>
  </si>
  <si>
    <t>1101412839832-01</t>
  </si>
  <si>
    <t>1100992000191-01</t>
  </si>
  <si>
    <t>1100961182207-01</t>
  </si>
  <si>
    <t>1101401200177-01</t>
  </si>
  <si>
    <t>1101120634584-01</t>
  </si>
  <si>
    <t>1101132546254-01</t>
  </si>
  <si>
    <t>1100960917238-01</t>
  </si>
  <si>
    <t>1101401255800-01</t>
  </si>
  <si>
    <t>1101342208053-01</t>
  </si>
  <si>
    <t>1101350268118-01</t>
  </si>
  <si>
    <t>1100970573365-01</t>
  </si>
  <si>
    <t>1101413245829-01</t>
  </si>
  <si>
    <t>1101370260044-01</t>
  </si>
  <si>
    <t>1101422596990-01</t>
  </si>
  <si>
    <t>1101361212678-01</t>
  </si>
  <si>
    <t>1101452107057-01</t>
  </si>
  <si>
    <t>1101370397083-01</t>
  </si>
  <si>
    <t>1101382924120-01</t>
  </si>
  <si>
    <t>1101460892901-01</t>
  </si>
  <si>
    <t>1101380436863-01</t>
  </si>
  <si>
    <t>1101462664092-01</t>
  </si>
  <si>
    <t>1102510898676-01</t>
  </si>
  <si>
    <t>1101473182537-01</t>
  </si>
  <si>
    <t>1101450734320-01</t>
  </si>
  <si>
    <t>1102523263192-01</t>
  </si>
  <si>
    <t>1102092850065-01</t>
  </si>
  <si>
    <t>1101450662124-01</t>
  </si>
  <si>
    <t>1102080812439-01</t>
  </si>
  <si>
    <t>1101451458851-01</t>
  </si>
  <si>
    <t>1102092520638-01</t>
  </si>
  <si>
    <t>1101441953241-01</t>
  </si>
  <si>
    <t>1102091262981-01</t>
  </si>
  <si>
    <t>1101463045816-01</t>
  </si>
  <si>
    <t>1102311310939-01</t>
  </si>
  <si>
    <t>1101420328610-01</t>
  </si>
  <si>
    <t>1102310017730-01</t>
  </si>
  <si>
    <t>1101451198685-01</t>
  </si>
  <si>
    <t>1102321098582-01</t>
  </si>
  <si>
    <t>1101470834913-01</t>
  </si>
  <si>
    <t>1102331035430-01</t>
  </si>
  <si>
    <t>1101622523458-01</t>
  </si>
  <si>
    <t>1102342134544-01</t>
  </si>
  <si>
    <t>1101631246981-01</t>
  </si>
  <si>
    <t>1102340332565-01</t>
  </si>
  <si>
    <t>1101630376009-01</t>
  </si>
  <si>
    <t>1102353277943-01</t>
  </si>
  <si>
    <t>1101631554347-01</t>
  </si>
  <si>
    <t>1102341639160-01</t>
  </si>
  <si>
    <t>1102341255083-01</t>
  </si>
  <si>
    <t>1101620796691-01</t>
  </si>
  <si>
    <t>1102551871683-01</t>
  </si>
  <si>
    <t>1101631781498-01</t>
  </si>
  <si>
    <t>1101642822544-01</t>
  </si>
  <si>
    <t>1102562523373-01</t>
  </si>
  <si>
    <t>1101632378517-01</t>
  </si>
  <si>
    <t>1102421664409-01</t>
  </si>
  <si>
    <t>1101631942795-01</t>
  </si>
  <si>
    <t>1102432374620-01</t>
  </si>
  <si>
    <t>1102430099379-01</t>
  </si>
  <si>
    <t>1101632950908-01</t>
  </si>
  <si>
    <t>1101632977740-01</t>
  </si>
  <si>
    <t>1102441918948-01</t>
  </si>
  <si>
    <t>1101642345945-01</t>
  </si>
  <si>
    <t>1102461612033-01</t>
  </si>
  <si>
    <t>1102562821253-01</t>
  </si>
  <si>
    <t>1101640452023-01</t>
  </si>
  <si>
    <t>1101640355095-01</t>
  </si>
  <si>
    <t>1102563488944-01</t>
  </si>
  <si>
    <t>1101640516799-01</t>
  </si>
  <si>
    <t>1102563598291-01</t>
  </si>
  <si>
    <t>1102573165920-01</t>
  </si>
  <si>
    <t>1101640554763-01</t>
  </si>
  <si>
    <t>1102572994516-01</t>
  </si>
  <si>
    <t>1102582833248-01</t>
  </si>
  <si>
    <t>1102592983268-01</t>
  </si>
  <si>
    <t>1102592002091-01</t>
  </si>
  <si>
    <t>1102590368888-01</t>
  </si>
  <si>
    <t>1102592968163-01</t>
  </si>
  <si>
    <t>1101640614942-01</t>
  </si>
  <si>
    <t>1102143370124-01</t>
  </si>
  <si>
    <t>1101641610282-01</t>
  </si>
  <si>
    <t>1101650763074-01</t>
  </si>
  <si>
    <t>1102141378755-01</t>
  </si>
  <si>
    <t>1101640571656-01</t>
  </si>
  <si>
    <t>1102093244415-01</t>
  </si>
  <si>
    <t>1101640963227-01</t>
  </si>
  <si>
    <t>1102261618460-01</t>
  </si>
  <si>
    <t>1102272940235-01</t>
  </si>
  <si>
    <t>1101640850122-01</t>
  </si>
  <si>
    <t>1101641239707-01</t>
  </si>
  <si>
    <t>1102291474094-01</t>
  </si>
  <si>
    <t>1102291406651-01</t>
  </si>
  <si>
    <t>1101641430676-01</t>
  </si>
  <si>
    <t>1102212317742-01</t>
  </si>
  <si>
    <t>1102630142440-01</t>
  </si>
  <si>
    <t>1102641529664-01</t>
  </si>
  <si>
    <t>1102220426717-01</t>
  </si>
  <si>
    <t>1102302273372-01</t>
  </si>
  <si>
    <t>1102682872142-01</t>
  </si>
  <si>
    <t>1102683409365-01</t>
  </si>
  <si>
    <t>1102091439531-01</t>
  </si>
  <si>
    <t>1102661203343-01</t>
  </si>
  <si>
    <t>1102093205344-01</t>
  </si>
  <si>
    <t>1102130166459-01</t>
  </si>
  <si>
    <t>1102692651175-01</t>
  </si>
  <si>
    <t>1102661520017-01</t>
  </si>
  <si>
    <t>1102121684834-01</t>
  </si>
  <si>
    <t>1102131868532-01</t>
  </si>
  <si>
    <t>1102672886635-01</t>
  </si>
  <si>
    <t>1102152181804-01</t>
  </si>
  <si>
    <t>1102660723772-01</t>
  </si>
  <si>
    <t>1102611337814-01</t>
  </si>
  <si>
    <t>1102152200519-01</t>
  </si>
  <si>
    <t>1102150003662-01</t>
  </si>
  <si>
    <t>1102611252193-01</t>
  </si>
  <si>
    <t>1102602820050-01</t>
  </si>
  <si>
    <t>1102132208603-01</t>
  </si>
  <si>
    <t>1102603142313-01</t>
  </si>
  <si>
    <t>1102123571533-01</t>
  </si>
  <si>
    <t>1102121620357-01</t>
  </si>
  <si>
    <t>1102603229060-01</t>
  </si>
  <si>
    <t>1102631953383-01</t>
  </si>
  <si>
    <t>1102100620638-01</t>
  </si>
  <si>
    <t>1102100763042-01</t>
  </si>
  <si>
    <t>1102600063869-01</t>
  </si>
  <si>
    <t>1102100793652-01</t>
  </si>
  <si>
    <t>1102600217421-01</t>
  </si>
  <si>
    <t>1102612720795-01</t>
  </si>
  <si>
    <t>1102101109827-01</t>
  </si>
  <si>
    <t>1102632062020-01</t>
  </si>
  <si>
    <t>1102110200885-01</t>
  </si>
  <si>
    <t>1102120945966-01</t>
  </si>
  <si>
    <t>1102572265733-01</t>
  </si>
  <si>
    <t>1102573108391-01</t>
  </si>
  <si>
    <t>1102122817601-01</t>
  </si>
  <si>
    <t>1102121957441-01</t>
  </si>
  <si>
    <t>1102530113965-01</t>
  </si>
  <si>
    <t>1102571603167-01</t>
  </si>
  <si>
    <t>1102150726063-01</t>
  </si>
  <si>
    <t>1102150307673-01</t>
  </si>
  <si>
    <t>1102582944954-01</t>
  </si>
  <si>
    <t>1102150206791-01</t>
  </si>
  <si>
    <t>1102603383085-01</t>
  </si>
  <si>
    <t>1102631324081-01</t>
  </si>
  <si>
    <t>1102401812943-01</t>
  </si>
  <si>
    <t>1102391678445-01</t>
  </si>
  <si>
    <t>1102662951308-01</t>
  </si>
  <si>
    <t>1102403467713-01</t>
  </si>
  <si>
    <t>1102663426842-01</t>
  </si>
  <si>
    <t>1102621157625-01</t>
  </si>
  <si>
    <t>1102402555635-01</t>
  </si>
  <si>
    <t>1102361407112-01</t>
  </si>
  <si>
    <t>1102630031799-01</t>
  </si>
  <si>
    <t>1102380150075-01</t>
  </si>
  <si>
    <t>1102631085392-01</t>
  </si>
  <si>
    <t>1102650164648-01</t>
  </si>
  <si>
    <t>1102383542880-01</t>
  </si>
  <si>
    <t>1102371198882-01</t>
  </si>
  <si>
    <t>1102633283384-01</t>
  </si>
  <si>
    <t>1102641528480-01</t>
  </si>
  <si>
    <t>1102392383911-01</t>
  </si>
  <si>
    <t>1102381175499-01</t>
  </si>
  <si>
    <t>1102660738059-01</t>
  </si>
  <si>
    <t>1102402003803-01</t>
  </si>
  <si>
    <t>1102661492950-01</t>
  </si>
  <si>
    <t>1101222435720-01</t>
  </si>
  <si>
    <t>1102403420038-01</t>
  </si>
  <si>
    <t>1102400005756-01</t>
  </si>
  <si>
    <t>1101222792292-01</t>
  </si>
  <si>
    <t>1102301716142-01</t>
  </si>
  <si>
    <t>1101220467030-01</t>
  </si>
  <si>
    <t>1101221036327-01</t>
  </si>
  <si>
    <t>1102303126601-01</t>
  </si>
  <si>
    <t>1102300198716-01</t>
  </si>
  <si>
    <t>1101211092141-01</t>
  </si>
  <si>
    <t>1101221231494-01</t>
  </si>
  <si>
    <t>1102312038931-01</t>
  </si>
  <si>
    <t>1101220024540-01</t>
  </si>
  <si>
    <t>1102313160251-01</t>
  </si>
  <si>
    <t>1102321435176-01</t>
  </si>
  <si>
    <t>1101232844961-01</t>
  </si>
  <si>
    <t>1101202954804-01</t>
  </si>
  <si>
    <t>1102101736953-01</t>
  </si>
  <si>
    <t>1102112500738-01</t>
  </si>
  <si>
    <t>1101200826731-01</t>
  </si>
  <si>
    <t>1102110756867-01</t>
  </si>
  <si>
    <t>1101251068422-01</t>
  </si>
  <si>
    <t>1101252016515-01</t>
  </si>
  <si>
    <t>1102111376789-01</t>
  </si>
  <si>
    <t>1102122712543-01</t>
  </si>
  <si>
    <t>1101341650467-01</t>
  </si>
  <si>
    <t>1101360413309-01</t>
  </si>
  <si>
    <t>1102111397540-01</t>
  </si>
  <si>
    <t>1101363447825-01</t>
  </si>
  <si>
    <t>1102120407967-01</t>
  </si>
  <si>
    <t>1102100041125-01</t>
  </si>
  <si>
    <t>1101362071150-01</t>
  </si>
  <si>
    <t>1101360565217-01</t>
  </si>
  <si>
    <t>1102112755475-01</t>
  </si>
  <si>
    <t>1102112799106-01</t>
  </si>
  <si>
    <t>1101363591023-01</t>
  </si>
  <si>
    <t>1102133141702-01</t>
  </si>
  <si>
    <t>1101362446157-01</t>
  </si>
  <si>
    <t>1101331312957-01</t>
  </si>
  <si>
    <t>1102130321439-01</t>
  </si>
  <si>
    <t>1102132573192-01</t>
  </si>
  <si>
    <t>1101341585243-01</t>
  </si>
  <si>
    <t>1102182259825-01</t>
  </si>
  <si>
    <t>1101371732758-01</t>
  </si>
  <si>
    <t>1101371797364-01</t>
  </si>
  <si>
    <t>1102170743780-01</t>
  </si>
  <si>
    <t>1102172215293-01</t>
  </si>
  <si>
    <t>1101093554861-01</t>
  </si>
  <si>
    <t>1101071665734-01</t>
  </si>
  <si>
    <t>1102173439172-01</t>
  </si>
  <si>
    <t>1102170423120-01</t>
  </si>
  <si>
    <t>1101071085494-01</t>
  </si>
  <si>
    <t>1102182188709-01</t>
  </si>
  <si>
    <t>1101142864775-01</t>
  </si>
  <si>
    <t>1101141448906-01</t>
  </si>
  <si>
    <t>1102150199675-01</t>
  </si>
  <si>
    <t>1100442911988-01</t>
  </si>
  <si>
    <t>1102192615857-01</t>
  </si>
  <si>
    <t>1102181195874-01</t>
  </si>
  <si>
    <t>1101152967033-01</t>
  </si>
  <si>
    <t>1101203584797-01</t>
  </si>
  <si>
    <t>1102191295610-01</t>
  </si>
  <si>
    <t>1102181060757-01</t>
  </si>
  <si>
    <t>1101221582772-01</t>
  </si>
  <si>
    <t>1101221724777-01</t>
  </si>
  <si>
    <t>1101232936042-01</t>
  </si>
  <si>
    <t>1101243025300-01</t>
  </si>
  <si>
    <t>1101240270056-01</t>
  </si>
  <si>
    <t>1101233010062-01</t>
  </si>
  <si>
    <t>1101241038252-01</t>
  </si>
  <si>
    <t>1103532863804-01</t>
  </si>
  <si>
    <t>1103543101122-01</t>
  </si>
  <si>
    <t>1103543256687-01</t>
  </si>
  <si>
    <t>1103542530581-01</t>
  </si>
  <si>
    <t>1103531401828-01</t>
  </si>
  <si>
    <t>1102181712049-01</t>
  </si>
  <si>
    <t>1103543113212-01</t>
  </si>
  <si>
    <t>1102192051228-01</t>
  </si>
  <si>
    <t>1102191807871-01</t>
  </si>
  <si>
    <t>1103552346968-01</t>
  </si>
  <si>
    <t>1102203330279-01</t>
  </si>
  <si>
    <t>1103591901183-01</t>
  </si>
  <si>
    <t>1102212309950-01</t>
  </si>
  <si>
    <t>1103592107456-01</t>
  </si>
  <si>
    <t>1102212336006-01</t>
  </si>
  <si>
    <t>1103592090654-01</t>
  </si>
  <si>
    <t>1102373410116-01</t>
  </si>
  <si>
    <t>1103543015997-01</t>
  </si>
  <si>
    <t>1102370090033-01</t>
  </si>
  <si>
    <t>1103542210064-01</t>
  </si>
  <si>
    <t>1102372606255-01</t>
  </si>
  <si>
    <t>1103531552493-01</t>
  </si>
  <si>
    <t>1102373142157-01</t>
  </si>
  <si>
    <t>1103580324054-01</t>
  </si>
  <si>
    <t>1102382093634-01</t>
  </si>
  <si>
    <t>1103562717790-01</t>
  </si>
  <si>
    <t>1102382388241-01</t>
  </si>
  <si>
    <t>1103573322661-01</t>
  </si>
  <si>
    <t>1103570630103-01</t>
  </si>
  <si>
    <t>1102413405755-01</t>
  </si>
  <si>
    <t>1102401587508-01</t>
  </si>
  <si>
    <t>1103571946990-01</t>
  </si>
  <si>
    <t>1102412569410-01</t>
  </si>
  <si>
    <t>1103572390781-01</t>
  </si>
  <si>
    <t>1102271466766-01</t>
  </si>
  <si>
    <t>1103550707269-01</t>
  </si>
  <si>
    <t>1102162517094-01</t>
  </si>
  <si>
    <t>1103551748616-01</t>
  </si>
  <si>
    <t>1102160169279-01</t>
  </si>
  <si>
    <t>1103563218969-01</t>
  </si>
  <si>
    <t>1102281532398-01</t>
  </si>
  <si>
    <t>1103563552517-01</t>
  </si>
  <si>
    <t>1102422232992-01</t>
  </si>
  <si>
    <t>1103552658727-01</t>
  </si>
  <si>
    <t>1102420544573-01</t>
  </si>
  <si>
    <t>1103552165228-01</t>
  </si>
  <si>
    <t>1102421290814-01</t>
  </si>
  <si>
    <t>1103582788345-01</t>
  </si>
  <si>
    <t>1102442784535-01</t>
  </si>
  <si>
    <t>1103801865218-01</t>
  </si>
  <si>
    <t>1102441688101-01</t>
  </si>
  <si>
    <t>1103793515348-01</t>
  </si>
  <si>
    <t>1102812572400-01</t>
  </si>
  <si>
    <t>1103781280932-01</t>
  </si>
  <si>
    <t>1102800720751-01</t>
  </si>
  <si>
    <t>1103791816491-01</t>
  </si>
  <si>
    <t>1102812869862-01</t>
  </si>
  <si>
    <t>1103791937332-01</t>
  </si>
  <si>
    <t>1102812706989-01</t>
  </si>
  <si>
    <t>1102791607203-01</t>
  </si>
  <si>
    <t>1103741297741-01</t>
  </si>
  <si>
    <t>1102782095296-01</t>
  </si>
  <si>
    <t>1103752169198-01</t>
  </si>
  <si>
    <t>1102822168029-01</t>
  </si>
  <si>
    <t>1103753109584-01</t>
  </si>
  <si>
    <t>1102810059362-01</t>
  </si>
  <si>
    <t>1103751184897-01</t>
  </si>
  <si>
    <t>1102811513466-01</t>
  </si>
  <si>
    <t>1103760772804-01</t>
  </si>
  <si>
    <t>1103760889803-01</t>
  </si>
  <si>
    <t>1102762319976-01</t>
  </si>
  <si>
    <t>1103761953262-01</t>
  </si>
  <si>
    <t>1102773192028-01</t>
  </si>
  <si>
    <t>1103760300595-01</t>
  </si>
  <si>
    <t>1102780523302-01</t>
  </si>
  <si>
    <t>1103760989788-01</t>
  </si>
  <si>
    <t>1102780637920-01</t>
  </si>
  <si>
    <t>1103793366278-01</t>
  </si>
  <si>
    <t>1102801814257-01</t>
  </si>
  <si>
    <t>1103790914758-01</t>
  </si>
  <si>
    <t>1102541900928-01</t>
  </si>
  <si>
    <t>1102482242902-01</t>
  </si>
  <si>
    <t>1103791048188-01</t>
  </si>
  <si>
    <t>1102532034653-01</t>
  </si>
  <si>
    <t>1103803458431-01</t>
  </si>
  <si>
    <t>1102541182919-01</t>
  </si>
  <si>
    <t>1103800007209-01</t>
  </si>
  <si>
    <t>1102540756013-01</t>
  </si>
  <si>
    <t>1103803160978-01</t>
  </si>
  <si>
    <t>1102820749038-01</t>
  </si>
  <si>
    <t>1103800506454-01</t>
  </si>
  <si>
    <t>1102831298165-01</t>
  </si>
  <si>
    <t>1103802335310-01</t>
  </si>
  <si>
    <t>1103800228746-01</t>
  </si>
  <si>
    <t>1102820535467-01</t>
  </si>
  <si>
    <t>1102833101273-01</t>
  </si>
  <si>
    <t>1103803489512-01</t>
  </si>
  <si>
    <t>1102822483059-01</t>
  </si>
  <si>
    <t>1103812357812-01</t>
  </si>
  <si>
    <t>1103822011064-01</t>
  </si>
  <si>
    <t>1102843168511-01</t>
  </si>
  <si>
    <t>1102841548065-01</t>
  </si>
  <si>
    <t>1103630431310-01</t>
  </si>
  <si>
    <t>1102821625613-01</t>
  </si>
  <si>
    <t>1103823056001-01</t>
  </si>
  <si>
    <t>1102832437023-01</t>
  </si>
  <si>
    <t>1103820562049-01</t>
  </si>
  <si>
    <t>1102860313842-01</t>
  </si>
  <si>
    <t>1103821211376-01</t>
  </si>
  <si>
    <t>1102863350613-01</t>
  </si>
  <si>
    <t>1103832419299-01</t>
  </si>
  <si>
    <t>1102861259467-01</t>
  </si>
  <si>
    <t>1103840737835-01</t>
  </si>
  <si>
    <t>1102882226410-01</t>
  </si>
  <si>
    <t>1103820955150-01</t>
  </si>
  <si>
    <t>1102880770189-01</t>
  </si>
  <si>
    <t>1103823478569-01</t>
  </si>
  <si>
    <t>1103302816889-01</t>
  </si>
  <si>
    <t>1103261519988-01</t>
  </si>
  <si>
    <t>1103832554823-01</t>
  </si>
  <si>
    <t>1103293206023-01</t>
  </si>
  <si>
    <t>1103832786191-01</t>
  </si>
  <si>
    <t>1103303595413-01</t>
  </si>
  <si>
    <t>1103832525676-01</t>
  </si>
  <si>
    <t>1103313479521-01</t>
  </si>
  <si>
    <t>1103842107366-01</t>
  </si>
  <si>
    <t>1103310832409-01</t>
  </si>
  <si>
    <t>1103831491160-01</t>
  </si>
  <si>
    <t>1103263269036-01</t>
  </si>
  <si>
    <t>1103830488671-01</t>
  </si>
  <si>
    <t>1103290491030-01</t>
  </si>
  <si>
    <t>1103843211474-01</t>
  </si>
  <si>
    <t>1103322854835-01</t>
  </si>
  <si>
    <t>1103843597409-01</t>
  </si>
  <si>
    <t>1103320817399-01</t>
  </si>
  <si>
    <t>1103843289758-01</t>
  </si>
  <si>
    <t>1103273590477-01</t>
  </si>
  <si>
    <t>1103840221565-01</t>
  </si>
  <si>
    <t>1103281732247-01</t>
  </si>
  <si>
    <t>1103842760277-01</t>
  </si>
  <si>
    <t>1103840349035-01</t>
  </si>
  <si>
    <t>1103321630404-01</t>
  </si>
  <si>
    <t>1103381677967-01</t>
  </si>
  <si>
    <t>1103840674547-01</t>
  </si>
  <si>
    <t>1103393501383-01</t>
  </si>
  <si>
    <t>1103853398493-01</t>
  </si>
  <si>
    <t>1103383327605-01</t>
  </si>
  <si>
    <t>1103852653561-01</t>
  </si>
  <si>
    <t>1103780190080-01</t>
  </si>
  <si>
    <t>1103412467943-01</t>
  </si>
  <si>
    <t>1103401280123-01</t>
  </si>
  <si>
    <t>1103780525645-01</t>
  </si>
  <si>
    <t>1103342730167-01</t>
  </si>
  <si>
    <t>1103741623814-01</t>
  </si>
  <si>
    <t>1103343345333-01</t>
  </si>
  <si>
    <t>1103782166441-01</t>
  </si>
  <si>
    <t>1103342426220-01</t>
  </si>
  <si>
    <t>1103771394243-01</t>
  </si>
  <si>
    <t>1103342914445-01</t>
  </si>
  <si>
    <t>1103762670792-01</t>
  </si>
  <si>
    <t>1103352405897-01</t>
  </si>
  <si>
    <t>1103751623650-01</t>
  </si>
  <si>
    <t>1103353238642-01</t>
  </si>
  <si>
    <t>1103782280636-01</t>
  </si>
  <si>
    <t>1103353118458-01</t>
  </si>
  <si>
    <t>1103783106768-01</t>
  </si>
  <si>
    <t>1103361722637-01</t>
  </si>
  <si>
    <t>1103783097077-01</t>
  </si>
  <si>
    <t>1103633481056-01</t>
  </si>
  <si>
    <t>1103342199943-01</t>
  </si>
  <si>
    <t>1103630863916-01</t>
  </si>
  <si>
    <t>1103340120283-01</t>
  </si>
  <si>
    <t>1103342497415-01</t>
  </si>
  <si>
    <t>1103662762166-01</t>
  </si>
  <si>
    <t>1103092939493-01</t>
  </si>
  <si>
    <t>1103642973372-01</t>
  </si>
  <si>
    <t>1103110950629-01</t>
  </si>
  <si>
    <t>1103640661642-01</t>
  </si>
  <si>
    <t>1103151533797-01</t>
  </si>
  <si>
    <t>1103770089763-01</t>
  </si>
  <si>
    <t>1103151632968-01</t>
  </si>
  <si>
    <t>1103761095124-01</t>
  </si>
  <si>
    <t>1103150615559-01</t>
  </si>
  <si>
    <t>1103751282994-01</t>
  </si>
  <si>
    <t>1103220805354-01</t>
  </si>
  <si>
    <t>1103870216541-01</t>
  </si>
  <si>
    <t>1103112532125-01</t>
  </si>
  <si>
    <t>1103870878101-01</t>
  </si>
  <si>
    <t>1103112321320-01</t>
  </si>
  <si>
    <t>1103890413315-01</t>
  </si>
  <si>
    <t>1103101895882-01</t>
  </si>
  <si>
    <t>1103920435144-01</t>
  </si>
  <si>
    <t>1103090609503-01</t>
  </si>
  <si>
    <t>1103863277717-01</t>
  </si>
  <si>
    <t>1103001481421-01</t>
  </si>
  <si>
    <t>1103801208996-01</t>
  </si>
  <si>
    <t>1103800769381-01</t>
  </si>
  <si>
    <t>1102581548275-01</t>
  </si>
  <si>
    <t>1102873160374-01</t>
  </si>
  <si>
    <t>1103812972834-01</t>
  </si>
  <si>
    <t>1102882183239-01</t>
  </si>
  <si>
    <t>1103813504638-01</t>
  </si>
  <si>
    <t>1103023327546-01</t>
  </si>
  <si>
    <t>1103811084794-01</t>
  </si>
  <si>
    <t>1103032372149-01</t>
  </si>
  <si>
    <t>1103811537178-01</t>
  </si>
  <si>
    <t>1103032444791-01</t>
  </si>
  <si>
    <t>1103810548174-01</t>
  </si>
  <si>
    <t>1103523124417-01</t>
  </si>
  <si>
    <t>1102890195692-01</t>
  </si>
  <si>
    <t>1103522645468-01</t>
  </si>
  <si>
    <t>1102893498232-01</t>
  </si>
  <si>
    <t>1103521295817-01</t>
  </si>
  <si>
    <t>1102902186474-01</t>
  </si>
  <si>
    <t>1103521539373-01</t>
  </si>
  <si>
    <t>1102980325700-01</t>
  </si>
  <si>
    <t>1103502428445-01</t>
  </si>
  <si>
    <t>1102892700324-01</t>
  </si>
  <si>
    <t>1103502085271-01</t>
  </si>
  <si>
    <t>1102881753849-01</t>
  </si>
  <si>
    <t>1103503290043-01</t>
  </si>
  <si>
    <t>1103041486129-01</t>
  </si>
  <si>
    <t>1103501729702-01</t>
  </si>
  <si>
    <t>1103030123780-01</t>
  </si>
  <si>
    <t>1103513005828-01</t>
  </si>
  <si>
    <t>1103030354291-01</t>
  </si>
  <si>
    <t>1103351898064-01</t>
  </si>
  <si>
    <t>1103040139650-01</t>
  </si>
  <si>
    <t>1103333545101-01</t>
  </si>
  <si>
    <t>1103030629393-01</t>
  </si>
  <si>
    <t>1103321320063-01</t>
  </si>
  <si>
    <t>1103051758473-01</t>
  </si>
  <si>
    <t>1103362213519-01</t>
  </si>
  <si>
    <t>1103373273017-01</t>
  </si>
  <si>
    <t>1102900378568-01</t>
  </si>
  <si>
    <t>1102911910096-01</t>
  </si>
  <si>
    <t>1103371335570-01</t>
  </si>
  <si>
    <t>1103380387997-01</t>
  </si>
  <si>
    <t>1102911880377-01</t>
  </si>
  <si>
    <t>1102962069995-01</t>
  </si>
  <si>
    <t>1103370872749-01</t>
  </si>
  <si>
    <t>1102930619799-01</t>
  </si>
  <si>
    <t>1103371230817-01</t>
  </si>
  <si>
    <t>1102913220592-01</t>
  </si>
  <si>
    <t>1103370480232-01</t>
  </si>
  <si>
    <t>1103501869402-01</t>
  </si>
  <si>
    <t>1102941214454-01</t>
  </si>
  <si>
    <t>1103532208095-01</t>
  </si>
  <si>
    <t>1102911671505-01</t>
  </si>
  <si>
    <t>1103532478412-01</t>
  </si>
  <si>
    <t>1103062699453-01</t>
  </si>
  <si>
    <t>1106413078978-01</t>
  </si>
  <si>
    <t>1103031169653-01</t>
  </si>
  <si>
    <t>1106453236484-01</t>
  </si>
  <si>
    <t>1103950104364-01</t>
  </si>
  <si>
    <t>1106440980589-01</t>
  </si>
  <si>
    <t>1103990145204-01</t>
  </si>
  <si>
    <t>1106381199086-01</t>
  </si>
  <si>
    <t>1106430288910-01</t>
  </si>
  <si>
    <t>1104001893831-01</t>
  </si>
  <si>
    <t>1103961469290-01</t>
  </si>
  <si>
    <t>1106462139673-01</t>
  </si>
  <si>
    <t>1103971988147-01</t>
  </si>
  <si>
    <t>1106460679770-01</t>
  </si>
  <si>
    <t>1103883347628-01</t>
  </si>
  <si>
    <t>1106431378082-01</t>
  </si>
  <si>
    <t>1106482749629-01</t>
  </si>
  <si>
    <t>1103973475068-01</t>
  </si>
  <si>
    <t>1103982519632-01</t>
  </si>
  <si>
    <t>1106481088258-01</t>
  </si>
  <si>
    <t>1103983557513-01</t>
  </si>
  <si>
    <t>1106481549559-01</t>
  </si>
  <si>
    <t>1106490456352-01</t>
  </si>
  <si>
    <t>1103983409504-01</t>
  </si>
  <si>
    <t>1106491136069-01</t>
  </si>
  <si>
    <t>1104010501934-01</t>
  </si>
  <si>
    <t>1104012684532-01</t>
  </si>
  <si>
    <t>1106490619595-01</t>
  </si>
  <si>
    <t>1104011987874-01</t>
  </si>
  <si>
    <t>1106490151675-01</t>
  </si>
  <si>
    <t>1104012085069-01</t>
  </si>
  <si>
    <t>1106503108751-01</t>
  </si>
  <si>
    <t>1106491646595-01</t>
  </si>
  <si>
    <t>1104011267926-01</t>
  </si>
  <si>
    <t>1106472676174-01</t>
  </si>
  <si>
    <t>1103990892482-01</t>
  </si>
  <si>
    <t>1103991748004-01</t>
  </si>
  <si>
    <t>1106472761420-01</t>
  </si>
  <si>
    <t>1106471823929-01</t>
  </si>
  <si>
    <t>1104001421182-01</t>
  </si>
  <si>
    <t>1104213555313-01</t>
  </si>
  <si>
    <t>1106472178414-01</t>
  </si>
  <si>
    <t>1104210154354-01</t>
  </si>
  <si>
    <t>1106521555183-01</t>
  </si>
  <si>
    <t>1104000022518-01</t>
  </si>
  <si>
    <t>1106553289280-01</t>
  </si>
  <si>
    <t>1104001373270-01</t>
  </si>
  <si>
    <t>1106502187343-01</t>
  </si>
  <si>
    <t>1106503413141-01</t>
  </si>
  <si>
    <t>1104001677195-01</t>
  </si>
  <si>
    <t>1104053224314-01</t>
  </si>
  <si>
    <t>1106501474791-01</t>
  </si>
  <si>
    <t>1104053550661-01</t>
  </si>
  <si>
    <t>1106512769995-01</t>
  </si>
  <si>
    <t>1104053396848-01</t>
  </si>
  <si>
    <t>1106513425722-01</t>
  </si>
  <si>
    <t>1104050227697-01</t>
  </si>
  <si>
    <t>1106512718026-01</t>
  </si>
  <si>
    <t>1106513512431-01</t>
  </si>
  <si>
    <t>1104051319486-01</t>
  </si>
  <si>
    <t>1106381966324-01</t>
  </si>
  <si>
    <t>1104052526694-01</t>
  </si>
  <si>
    <t>1106402164059-01</t>
  </si>
  <si>
    <t>1104061863105-01</t>
  </si>
  <si>
    <t>1104062939617-01</t>
  </si>
  <si>
    <t>1106411455729-01</t>
  </si>
  <si>
    <t>1104050423658-01</t>
  </si>
  <si>
    <t>1106381534960-01</t>
  </si>
  <si>
    <t>1104033045849-01</t>
  </si>
  <si>
    <t>1106411885521-01</t>
  </si>
  <si>
    <t>1104011706492-01</t>
  </si>
  <si>
    <t>1106372678481-01</t>
  </si>
  <si>
    <t>1104042029551-01</t>
  </si>
  <si>
    <t>1106391966970-01</t>
  </si>
  <si>
    <t>1104042808660-01</t>
  </si>
  <si>
    <t>1106391915122-01</t>
  </si>
  <si>
    <t>1104043176736-01</t>
  </si>
  <si>
    <t>1106402267782-01</t>
  </si>
  <si>
    <t>1106393245334-01</t>
  </si>
  <si>
    <t>1104051556334-01</t>
  </si>
  <si>
    <t>1106391417256-01</t>
  </si>
  <si>
    <t>1104050997976-01</t>
  </si>
  <si>
    <t>1106391717124-01</t>
  </si>
  <si>
    <t>1104063252691-01</t>
  </si>
  <si>
    <t>1104093165710-01</t>
  </si>
  <si>
    <t>1106453599812-01</t>
  </si>
  <si>
    <t>1106462109387-01</t>
  </si>
  <si>
    <t>1104222585254-01</t>
  </si>
  <si>
    <t>1104220752810-01</t>
  </si>
  <si>
    <t>1106471622609-01</t>
  </si>
  <si>
    <t>1104223152610-01</t>
  </si>
  <si>
    <t>1106482464982-01</t>
  </si>
  <si>
    <t>1106470205281-01</t>
  </si>
  <si>
    <t>1104230430815-01</t>
  </si>
  <si>
    <t>1106483083940-01</t>
  </si>
  <si>
    <t>1104232452825-01</t>
  </si>
  <si>
    <t>1103073476118-01</t>
  </si>
  <si>
    <t>1106501793868-01</t>
  </si>
  <si>
    <t>1106522047076-01</t>
  </si>
  <si>
    <t>1103042478882-01</t>
  </si>
  <si>
    <t>1106522933940-01</t>
  </si>
  <si>
    <t>1103033259397-01</t>
  </si>
  <si>
    <t>1103072031702-01</t>
  </si>
  <si>
    <t>1106521027655-01</t>
  </si>
  <si>
    <t>1103073321382-01</t>
  </si>
  <si>
    <t>1106420892231-01</t>
  </si>
  <si>
    <t>1103101478229-01</t>
  </si>
  <si>
    <t>1106432669559-01</t>
  </si>
  <si>
    <t>1103120459896-01</t>
  </si>
  <si>
    <t>1106430357194-01</t>
  </si>
  <si>
    <t>1103182746682-01</t>
  </si>
  <si>
    <t>1106600506115-01</t>
  </si>
  <si>
    <t>1103262366334-01</t>
  </si>
  <si>
    <t>1106600743216-01</t>
  </si>
  <si>
    <t>1103262187564-01</t>
  </si>
  <si>
    <t>1106293528008-01</t>
  </si>
  <si>
    <t>1103262753625-01</t>
  </si>
  <si>
    <t>1106302472435-01</t>
  </si>
  <si>
    <t>1103262538335-01</t>
  </si>
  <si>
    <t>1106281293888-01</t>
  </si>
  <si>
    <t>1103132106394-01</t>
  </si>
  <si>
    <t>1106270255180-01</t>
  </si>
  <si>
    <t>1103122345941-01</t>
  </si>
  <si>
    <t>1106270782216-01</t>
  </si>
  <si>
    <t>1103122359159-01</t>
  </si>
  <si>
    <t>1106301028036-01</t>
  </si>
  <si>
    <t>1103142929530-01</t>
  </si>
  <si>
    <t>1106293384798-01</t>
  </si>
  <si>
    <t>1106301029557-01</t>
  </si>
  <si>
    <t>1103140683509-01</t>
  </si>
  <si>
    <t>1103132733890-01</t>
  </si>
  <si>
    <t>1106342384233-01</t>
  </si>
  <si>
    <t>1103261663543-01</t>
  </si>
  <si>
    <t>1106101500952-01</t>
  </si>
  <si>
    <t>1103272408142-01</t>
  </si>
  <si>
    <t>1106132668670-01</t>
  </si>
  <si>
    <t>1103243058201-01</t>
  </si>
  <si>
    <t>1106111529568-01</t>
  </si>
  <si>
    <t>1104482758011-01</t>
  </si>
  <si>
    <t>1106081165222-01</t>
  </si>
  <si>
    <t>1104481222879-01</t>
  </si>
  <si>
    <t>1106132722832-01</t>
  </si>
  <si>
    <t>1104480669148-01</t>
  </si>
  <si>
    <t>1106131546297-01</t>
  </si>
  <si>
    <t>1104481638497-01</t>
  </si>
  <si>
    <t>1105283074782-01</t>
  </si>
  <si>
    <t>1104502319602-01</t>
  </si>
  <si>
    <t>1105280371395-01</t>
  </si>
  <si>
    <t>1104500955718-01</t>
  </si>
  <si>
    <t>1105270487742-01</t>
  </si>
  <si>
    <t>1104501612024-01</t>
  </si>
  <si>
    <t>1105271358469-01</t>
  </si>
  <si>
    <t>1104350474574-01</t>
  </si>
  <si>
    <t>1105273130597-01</t>
  </si>
  <si>
    <t>1104351662373-01</t>
  </si>
  <si>
    <t>1105273208982-01</t>
  </si>
  <si>
    <t>1105272500186-01</t>
  </si>
  <si>
    <t>1104362495373-01</t>
  </si>
  <si>
    <t>1105272725488-01</t>
  </si>
  <si>
    <t>1104351360302-01</t>
  </si>
  <si>
    <t>1105272771963-01</t>
  </si>
  <si>
    <t>1104352991654-01</t>
  </si>
  <si>
    <t>1105681797063-01</t>
  </si>
  <si>
    <t>1104353496703-01</t>
  </si>
  <si>
    <t>1104353409185-01</t>
  </si>
  <si>
    <t>1105692058665-01</t>
  </si>
  <si>
    <t>1104353437860-01</t>
  </si>
  <si>
    <t>1105692690957-01</t>
  </si>
  <si>
    <t>1104340710118-01</t>
  </si>
  <si>
    <t>1105692291251-01</t>
  </si>
  <si>
    <t>1104351799570-01</t>
  </si>
  <si>
    <t>1105692676730-01</t>
  </si>
  <si>
    <t>1104333505744-01</t>
  </si>
  <si>
    <t>1105693193446-01</t>
  </si>
  <si>
    <t>1105691121063-01</t>
  </si>
  <si>
    <t>1104272493901-01</t>
  </si>
  <si>
    <t>1105711921850-01</t>
  </si>
  <si>
    <t>1104463406470-01</t>
  </si>
  <si>
    <t>1104492868935-01</t>
  </si>
  <si>
    <t>1105702800689-01</t>
  </si>
  <si>
    <t>1104511672957-01</t>
  </si>
  <si>
    <t>1105721889452-01</t>
  </si>
  <si>
    <t>1105720315698-01</t>
  </si>
  <si>
    <t>1104513331210-01</t>
  </si>
  <si>
    <t>1105720472219-01</t>
  </si>
  <si>
    <t>1104510430970-01</t>
  </si>
  <si>
    <t>1104462213549-01</t>
  </si>
  <si>
    <t>1105720501027-01</t>
  </si>
  <si>
    <t>1104470915350-01</t>
  </si>
  <si>
    <t>1105410465860-01</t>
  </si>
  <si>
    <t>1106210234429-01</t>
  </si>
  <si>
    <t>1105480093232-01</t>
  </si>
  <si>
    <t>1106211206472-01</t>
  </si>
  <si>
    <t>1105471546609-01</t>
  </si>
  <si>
    <t>1106200751241-01</t>
  </si>
  <si>
    <t>1105482335986-01</t>
  </si>
  <si>
    <t>1106213102194-01</t>
  </si>
  <si>
    <t>1105481156185-01</t>
  </si>
  <si>
    <t>1106212140121-01</t>
  </si>
  <si>
    <t>1105470717255-01</t>
  </si>
  <si>
    <t>1106211876844-01</t>
  </si>
  <si>
    <t>1105480312065-01</t>
  </si>
  <si>
    <t>1106192466709-01</t>
  </si>
  <si>
    <t>1105481004127-01</t>
  </si>
  <si>
    <t>1106192377009-01</t>
  </si>
  <si>
    <t>1106190448712-01</t>
  </si>
  <si>
    <t>1105780777279-01</t>
  </si>
  <si>
    <t>1106201948590-01</t>
  </si>
  <si>
    <t>1105773208644-01</t>
  </si>
  <si>
    <t>1105790247514-01</t>
  </si>
  <si>
    <t>1106191645195-01</t>
  </si>
  <si>
    <t>1105790959081-01</t>
  </si>
  <si>
    <t>1106221667780-01</t>
  </si>
  <si>
    <t>1106232949935-01</t>
  </si>
  <si>
    <t>1105791954484-01</t>
  </si>
  <si>
    <t>1106230364423-01</t>
  </si>
  <si>
    <t>1105721750437-01</t>
  </si>
  <si>
    <t>1106242983369-01</t>
  </si>
  <si>
    <t>1105721403428-01</t>
  </si>
  <si>
    <t>1105721283902-01</t>
  </si>
  <si>
    <t>1106243107200-01</t>
  </si>
  <si>
    <t>1105712162017-01</t>
  </si>
  <si>
    <t>1106243039294-01</t>
  </si>
  <si>
    <t>1106252734645-01</t>
  </si>
  <si>
    <t>1105741479848-01</t>
  </si>
  <si>
    <t>1105751976812-01</t>
  </si>
  <si>
    <t>1106253593444-01</t>
  </si>
  <si>
    <t>1106223417395-01</t>
  </si>
  <si>
    <t>1105651418679-01</t>
  </si>
  <si>
    <t>1105662179852-01</t>
  </si>
  <si>
    <t>1106221139750-01</t>
  </si>
  <si>
    <t>1105660336056-01</t>
  </si>
  <si>
    <t>1106242562874-01</t>
  </si>
  <si>
    <t>1105663023609-01</t>
  </si>
  <si>
    <t>1106242842638-01</t>
  </si>
  <si>
    <t>1105772610474-01</t>
  </si>
  <si>
    <t>1106250018513-01</t>
  </si>
  <si>
    <t>1105773223587-01</t>
  </si>
  <si>
    <t>1106250631559-01</t>
  </si>
  <si>
    <t>1105791454640-01</t>
  </si>
  <si>
    <t>1106250629844-01</t>
  </si>
  <si>
    <t>1105802229261-01</t>
  </si>
  <si>
    <t>1106262284809-01</t>
  </si>
  <si>
    <t>1105760897907-01</t>
  </si>
  <si>
    <t>1106262643614-01</t>
  </si>
  <si>
    <t>1106262933136-01</t>
  </si>
  <si>
    <t>1105773078830-01</t>
  </si>
  <si>
    <t>1106263166236-01</t>
  </si>
  <si>
    <t>1105750134746-01</t>
  </si>
  <si>
    <t>1106260891777-01</t>
  </si>
  <si>
    <t>1105500239230-01</t>
  </si>
  <si>
    <t>1105492879593-01</t>
  </si>
  <si>
    <t>1105431690192-01</t>
  </si>
  <si>
    <t>1105331435711-01</t>
  </si>
  <si>
    <t>1105481293781-01</t>
  </si>
  <si>
    <t>1105910007629-01</t>
  </si>
  <si>
    <t>1105521958690-01</t>
  </si>
  <si>
    <t>1105931450297-01</t>
  </si>
  <si>
    <t>1105930340200-01</t>
  </si>
  <si>
    <t>1105920200636-01</t>
  </si>
  <si>
    <t>1105432353550-01</t>
  </si>
  <si>
    <t>1105412029131-01</t>
  </si>
  <si>
    <t>1105412511152-01</t>
  </si>
  <si>
    <t>1105433361942-01</t>
  </si>
  <si>
    <t>1105433274179-01</t>
  </si>
  <si>
    <t>1105430382264-01</t>
  </si>
  <si>
    <t>1105422702666-01</t>
  </si>
  <si>
    <t>1105411494814-01</t>
  </si>
  <si>
    <t>1105421870251-01</t>
  </si>
  <si>
    <t>1105463387123-01</t>
  </si>
  <si>
    <t>1105441648753-01</t>
  </si>
  <si>
    <t>1105441734846-01</t>
  </si>
  <si>
    <t>1106150054712-01</t>
  </si>
  <si>
    <t>1106130589843-01</t>
  </si>
  <si>
    <t>1106153406954-01</t>
  </si>
  <si>
    <t>1106150180843-01</t>
  </si>
  <si>
    <t>1105933226394-01</t>
  </si>
  <si>
    <t>1105933047186-01</t>
  </si>
  <si>
    <t>1105650174382-01</t>
  </si>
  <si>
    <t>1105953450194-01</t>
  </si>
  <si>
    <t>1105953146506-01</t>
  </si>
  <si>
    <t>1105970154088-01</t>
  </si>
  <si>
    <t>1105971778182-01</t>
  </si>
  <si>
    <t>1105972735086-01</t>
  </si>
  <si>
    <t>1105982598682-01</t>
  </si>
  <si>
    <t>1106112137331-01</t>
  </si>
  <si>
    <t>1106111916253-01</t>
  </si>
  <si>
    <t>1106020512123-01</t>
  </si>
  <si>
    <t>1106031859383-01</t>
  </si>
  <si>
    <t>1106033118453-01</t>
  </si>
  <si>
    <t>1106261983621-01</t>
  </si>
  <si>
    <t>1106033316602-01</t>
  </si>
  <si>
    <t>1106263437163-01</t>
  </si>
  <si>
    <t>1106030261819-01</t>
  </si>
  <si>
    <t>1106121494655-01</t>
  </si>
  <si>
    <t>1106271901031-01</t>
  </si>
  <si>
    <t>1106151634982-01</t>
  </si>
  <si>
    <t>1106351803649-01</t>
  </si>
  <si>
    <t>1106011416463-01</t>
  </si>
  <si>
    <t>1106171411236-01</t>
  </si>
  <si>
    <t>1105683391377-01</t>
  </si>
  <si>
    <t>1106161625405-01</t>
  </si>
  <si>
    <t>1105680370840-01</t>
  </si>
  <si>
    <t>1106193252512-01</t>
  </si>
  <si>
    <t>1105683535997-01</t>
  </si>
  <si>
    <t>1106182960589-01</t>
  </si>
  <si>
    <t>1105513237013-01</t>
  </si>
  <si>
    <t>1106203370360-01</t>
  </si>
  <si>
    <t>1105513468632-01</t>
  </si>
  <si>
    <t>1106163499417-01</t>
  </si>
  <si>
    <t>1106162243205-01</t>
  </si>
  <si>
    <t>1105513556130-01</t>
  </si>
  <si>
    <t>1106160799380-01</t>
  </si>
  <si>
    <t>1105510153422-01</t>
  </si>
  <si>
    <t>1106172811614-01</t>
  </si>
  <si>
    <t>1105661178195-01</t>
  </si>
  <si>
    <t>1106160382215-01</t>
  </si>
  <si>
    <t>1105661661652-01</t>
  </si>
  <si>
    <t>1106171242173-01</t>
  </si>
  <si>
    <t>1105661340243-01</t>
  </si>
  <si>
    <t>1106181057438-01</t>
  </si>
  <si>
    <t>1105671946548-01</t>
  </si>
  <si>
    <t>1106183416864-01</t>
  </si>
  <si>
    <t>1105672542750-01</t>
  </si>
  <si>
    <t>1106371228517-01</t>
  </si>
  <si>
    <t>1106371686584-01</t>
  </si>
  <si>
    <t>1105542953068-01</t>
  </si>
  <si>
    <t>1106372993963-01</t>
  </si>
  <si>
    <t>1105543137570-01</t>
  </si>
  <si>
    <t>1103600681476-01</t>
  </si>
  <si>
    <t>1105543573640-01</t>
  </si>
  <si>
    <t>1103590924731-01</t>
  </si>
  <si>
    <t>1105652553951-01</t>
  </si>
  <si>
    <t>1103611380431-01</t>
  </si>
  <si>
    <t>1105680843450-01</t>
  </si>
  <si>
    <t>1103621821920-01</t>
  </si>
  <si>
    <t>1105631132942-01</t>
  </si>
  <si>
    <t>1103632144161-01</t>
  </si>
  <si>
    <t>1105680923146-01</t>
  </si>
  <si>
    <t>1103623172603-01</t>
  </si>
  <si>
    <t>1105681086666-01</t>
  </si>
  <si>
    <t>1103641967352-01</t>
  </si>
  <si>
    <t>1105681524191-01</t>
  </si>
  <si>
    <t>1105742287461-01</t>
  </si>
  <si>
    <t>1103592786596-01</t>
  </si>
  <si>
    <t>1103711932256-01</t>
  </si>
  <si>
    <t>1105730348736-01</t>
  </si>
  <si>
    <t>1103710657919-01</t>
  </si>
  <si>
    <t>1105731011078-01</t>
  </si>
  <si>
    <t>1103742341708-01</t>
  </si>
  <si>
    <t>1105660681461-01</t>
  </si>
  <si>
    <t>1103730526135-01</t>
  </si>
  <si>
    <t>1105672098126-01</t>
  </si>
  <si>
    <t>1103552326850-01</t>
  </si>
  <si>
    <t>1105671787295-01</t>
  </si>
  <si>
    <t>1105732491058-01</t>
  </si>
  <si>
    <t>1103550129990-01</t>
  </si>
  <si>
    <t>1103740012708-01</t>
  </si>
  <si>
    <t>1105692808373-01</t>
  </si>
  <si>
    <t>1105690838694-01</t>
  </si>
  <si>
    <t>1103743548211-01</t>
  </si>
  <si>
    <t>1104260321948-01</t>
  </si>
  <si>
    <t>1105670942177-01</t>
  </si>
  <si>
    <t>1105680555926-01</t>
  </si>
  <si>
    <t>1104273073947-01</t>
  </si>
  <si>
    <t>1104272481358-01</t>
  </si>
  <si>
    <t>1105681770320-01</t>
  </si>
  <si>
    <t>1105700923261-01</t>
  </si>
  <si>
    <t>1104250676107-01</t>
  </si>
  <si>
    <t>1104262920197-01</t>
  </si>
  <si>
    <t>1105710309294-01</t>
  </si>
  <si>
    <t>1105740537759-01</t>
  </si>
  <si>
    <t>1104292964516-01</t>
  </si>
  <si>
    <t>1105743037349-01</t>
  </si>
  <si>
    <t>1104271732135-01</t>
  </si>
  <si>
    <t>1104282291158-01</t>
  </si>
  <si>
    <t>1105751243291-01</t>
  </si>
  <si>
    <t>1105492710569-01</t>
  </si>
  <si>
    <t>1104271364459-01</t>
  </si>
  <si>
    <t>1105480192100-01</t>
  </si>
  <si>
    <t>1104302364273-01</t>
  </si>
  <si>
    <t>1105492448925-01</t>
  </si>
  <si>
    <t>1104290777247-01</t>
  </si>
  <si>
    <t>1104080077754-01</t>
  </si>
  <si>
    <t>1105492867123-01</t>
  </si>
  <si>
    <t>1105521702128-01</t>
  </si>
  <si>
    <t>1104081294096-01</t>
  </si>
  <si>
    <t>1105522495781-01</t>
  </si>
  <si>
    <t>1104081313916-01</t>
  </si>
  <si>
    <t>1105520378618-01</t>
  </si>
  <si>
    <t>1104092592177-01</t>
  </si>
  <si>
    <t>1104092632091-01</t>
  </si>
  <si>
    <t>1105532616724-01</t>
  </si>
  <si>
    <t>1105563559982-01</t>
  </si>
  <si>
    <t>1104070164704-01</t>
  </si>
  <si>
    <t>1104070942512-01</t>
  </si>
  <si>
    <t>1105551464292-01</t>
  </si>
  <si>
    <t>1104083129224-01</t>
  </si>
  <si>
    <t>1105561816892-01</t>
  </si>
  <si>
    <t>1104083246972-01</t>
  </si>
  <si>
    <t>1105573333349-01</t>
  </si>
  <si>
    <t>1105582621615-01</t>
  </si>
  <si>
    <t>1104061695584-01</t>
  </si>
  <si>
    <t>1104090879469-01</t>
  </si>
  <si>
    <t>1105502335842-01</t>
  </si>
  <si>
    <t>1104091241958-01</t>
  </si>
  <si>
    <t>1105501208674-01</t>
  </si>
  <si>
    <t>1104100466574-01</t>
  </si>
  <si>
    <t>1105522477776-01</t>
  </si>
  <si>
    <t>1104131017832-01</t>
  </si>
  <si>
    <t>1105520448935-01</t>
  </si>
  <si>
    <t>1105542518673-01</t>
  </si>
  <si>
    <t>1104131657516-01</t>
  </si>
  <si>
    <t>1105543218974-01</t>
  </si>
  <si>
    <t>1104193173723-01</t>
  </si>
  <si>
    <t>1104031401668-01</t>
  </si>
  <si>
    <t>1105541714459-01</t>
  </si>
  <si>
    <t>1105540093224-01</t>
  </si>
  <si>
    <t>1104042485861-01</t>
  </si>
  <si>
    <t>1104020090106-01</t>
  </si>
  <si>
    <t>1105551475488-01</t>
  </si>
  <si>
    <t>1105563427763-01</t>
  </si>
  <si>
    <t>1104032371088-01</t>
  </si>
  <si>
    <t>1104033170608-01</t>
  </si>
  <si>
    <t>1105762326903-01</t>
  </si>
  <si>
    <t>1103980275457-01</t>
  </si>
  <si>
    <t>1105873518444-01</t>
  </si>
  <si>
    <t>1104090974334-01</t>
  </si>
  <si>
    <t>1105761537562-01</t>
  </si>
  <si>
    <t>1104112013840-01</t>
  </si>
  <si>
    <t>1105772852035-01</t>
  </si>
  <si>
    <t>1104103437418-01</t>
  </si>
  <si>
    <t>1105902004067-01</t>
  </si>
  <si>
    <t>1104113117282-01</t>
  </si>
  <si>
    <t>1106630543230-01</t>
  </si>
  <si>
    <t>1104093592592-01</t>
  </si>
  <si>
    <t>1104103388562-01</t>
  </si>
  <si>
    <t>1106632895194-01</t>
  </si>
  <si>
    <t>1106643257358-01</t>
  </si>
  <si>
    <t>1104010477632-01</t>
  </si>
  <si>
    <t>1104022916348-01</t>
  </si>
  <si>
    <t>1106710349539-01</t>
  </si>
  <si>
    <t>1104011290340-01</t>
  </si>
  <si>
    <t>1106710922292-01</t>
  </si>
  <si>
    <t>1104011607427-01</t>
  </si>
  <si>
    <t>1106723167252-01</t>
  </si>
  <si>
    <t>1106742225877-01</t>
  </si>
  <si>
    <t>1104022941703-01</t>
  </si>
  <si>
    <t>1106680196936-01</t>
  </si>
  <si>
    <t>1104013556471-01</t>
  </si>
  <si>
    <t>1104072091733-01</t>
  </si>
  <si>
    <t>1106740824563-01</t>
  </si>
  <si>
    <t>1104070037976-01</t>
  </si>
  <si>
    <t>1106742601636-01</t>
  </si>
  <si>
    <t>1104060560952-01</t>
  </si>
  <si>
    <t>1106740904158-01</t>
  </si>
  <si>
    <t>1104071979787-01</t>
  </si>
  <si>
    <t>1106661052904-01</t>
  </si>
  <si>
    <t>1104111166154-01</t>
  </si>
  <si>
    <t>1106720049400-01</t>
  </si>
  <si>
    <t>1106640212484-01</t>
  </si>
  <si>
    <t>1104101115395-01</t>
  </si>
  <si>
    <t>1104122286071-01</t>
  </si>
  <si>
    <t>1104111216527-01</t>
  </si>
  <si>
    <t>1104123212759-01</t>
  </si>
  <si>
    <t>1104120440336-01</t>
  </si>
  <si>
    <t>1104122058905-01</t>
  </si>
  <si>
    <t>1104133299551-01</t>
  </si>
  <si>
    <t>1104243290199-01</t>
  </si>
  <si>
    <t>1104312161132-01</t>
  </si>
  <si>
    <t>1104310119329-01</t>
  </si>
  <si>
    <t>1104311053615-01</t>
  </si>
  <si>
    <t>1104312292273-01</t>
  </si>
  <si>
    <t>1104303527066-01</t>
  </si>
  <si>
    <t>1104323029923-01</t>
  </si>
  <si>
    <t>1105402404692-01</t>
  </si>
  <si>
    <t>1105401269130-01</t>
  </si>
  <si>
    <t>1105440056150-01</t>
  </si>
  <si>
    <t>1105430135267-01</t>
  </si>
  <si>
    <t>1105440788355-01</t>
  </si>
  <si>
    <t>1105440767664-01</t>
  </si>
  <si>
    <t>1105441123456-01</t>
  </si>
  <si>
    <t>1105410815763-01</t>
  </si>
  <si>
    <t>1105462417893-01</t>
  </si>
  <si>
    <t>1105460808912-01</t>
  </si>
  <si>
    <t>1105470752713-01</t>
  </si>
  <si>
    <t>1105471036795-01</t>
  </si>
  <si>
    <t>1105503411614-01</t>
  </si>
  <si>
    <t>1105443415833-01</t>
  </si>
  <si>
    <t>1105451991200-01</t>
  </si>
  <si>
    <t>1105453590006-01</t>
  </si>
  <si>
    <t>1105452175207-01</t>
  </si>
  <si>
    <t>1105453134615-01</t>
  </si>
  <si>
    <t>1105452317737-01</t>
  </si>
  <si>
    <t>1105462261699-01</t>
  </si>
  <si>
    <t>1105490476985-01</t>
  </si>
  <si>
    <t>1105502054612-01</t>
  </si>
  <si>
    <t>1105461697069-01</t>
  </si>
  <si>
    <t>1105461487460-01</t>
  </si>
  <si>
    <t>1105501461089-01</t>
  </si>
  <si>
    <t>1106720717621-01</t>
  </si>
  <si>
    <t>1104562019054-01</t>
  </si>
  <si>
    <t>1106753054654-01</t>
  </si>
  <si>
    <t>1104580101953-01</t>
  </si>
  <si>
    <t>1104580148792-01</t>
  </si>
  <si>
    <t>1106750854482-01</t>
  </si>
  <si>
    <t>1104582639543-01</t>
  </si>
  <si>
    <t>1106763104508-01</t>
  </si>
  <si>
    <t>1106701949160-01</t>
  </si>
  <si>
    <t>1104550676812-01</t>
  </si>
  <si>
    <t>1104551649626-01</t>
  </si>
  <si>
    <t>1106710107593-01</t>
  </si>
  <si>
    <t>1106712051225-01</t>
  </si>
  <si>
    <t>1104551267381-01</t>
  </si>
  <si>
    <t>1106680018242-01</t>
  </si>
  <si>
    <t>1104581829513-01</t>
  </si>
  <si>
    <t>1106721296334-01</t>
  </si>
  <si>
    <t>1104600579560-01</t>
  </si>
  <si>
    <t>1106720666530-01</t>
  </si>
  <si>
    <t>1104622861595-01</t>
  </si>
  <si>
    <t>1106720699139-01</t>
  </si>
  <si>
    <t>1104611972541-01</t>
  </si>
  <si>
    <t>1106720847849-01</t>
  </si>
  <si>
    <t>1104600547185-01</t>
  </si>
  <si>
    <t>1106713315245-01</t>
  </si>
  <si>
    <t>1104711091521-01</t>
  </si>
  <si>
    <t>1104742924238-01</t>
  </si>
  <si>
    <t>1106733371997-01</t>
  </si>
  <si>
    <t>1104731982297-01</t>
  </si>
  <si>
    <t>1106692408932-01</t>
  </si>
  <si>
    <t>1106691865578-01</t>
  </si>
  <si>
    <t>1104733372331-01</t>
  </si>
  <si>
    <t>1104721354374-01</t>
  </si>
  <si>
    <t>1106753367439-01</t>
  </si>
  <si>
    <t>1104931401117-01</t>
  </si>
  <si>
    <t>1106753430973-01</t>
  </si>
  <si>
    <t>1106753182702-01</t>
  </si>
  <si>
    <t>1104942821508-01</t>
  </si>
  <si>
    <t>1104953093268-01</t>
  </si>
  <si>
    <t>1106763101463-01</t>
  </si>
  <si>
    <t>1106772560511-01</t>
  </si>
  <si>
    <t>1104933349667-01</t>
  </si>
  <si>
    <t>1104933320502-01</t>
  </si>
  <si>
    <t>1106780634280-01</t>
  </si>
  <si>
    <t>1104911150562-01</t>
  </si>
  <si>
    <t>1106681053501-01</t>
  </si>
  <si>
    <t>1104962272555-01</t>
  </si>
  <si>
    <t>1106680821204-01</t>
  </si>
  <si>
    <t>1106692310286-01</t>
  </si>
  <si>
    <t>1104991551127-01</t>
  </si>
  <si>
    <t>1104991786967-01</t>
  </si>
  <si>
    <t>1106690464319-01</t>
  </si>
  <si>
    <t>1106691079831-01</t>
  </si>
  <si>
    <t>1104960742351-01</t>
  </si>
  <si>
    <t>1104972481259-01</t>
  </si>
  <si>
    <t>1106691624311-01</t>
  </si>
  <si>
    <t>1105911392455-01</t>
  </si>
  <si>
    <t>1104952476328-01</t>
  </si>
  <si>
    <t>1105941852288-01</t>
  </si>
  <si>
    <t>1104951658987-01</t>
  </si>
  <si>
    <t>1105903490765-01</t>
  </si>
  <si>
    <t>1105002930812-01</t>
  </si>
  <si>
    <t>1105940403437-01</t>
  </si>
  <si>
    <t>1104991349230-01</t>
  </si>
  <si>
    <t>1105940728062-01</t>
  </si>
  <si>
    <t>1104991707058-01</t>
  </si>
  <si>
    <t>1104991823799-01</t>
  </si>
  <si>
    <t>1105941664920-01</t>
  </si>
  <si>
    <t>1104963116709-01</t>
  </si>
  <si>
    <t>1105971987372-01</t>
  </si>
  <si>
    <t>1105953255956-01</t>
  </si>
  <si>
    <t>1104973347617-01</t>
  </si>
  <si>
    <t>1104982300281-01</t>
  </si>
  <si>
    <t>1105963388822-01</t>
  </si>
  <si>
    <t>1104970030092-01</t>
  </si>
  <si>
    <t>1105972263829-01</t>
  </si>
  <si>
    <t>1105972527959-01</t>
  </si>
  <si>
    <t>1104963555378-01</t>
  </si>
  <si>
    <t>1104991101945-01</t>
  </si>
  <si>
    <t>1105991095459-01</t>
  </si>
  <si>
    <t>1105981250899-01</t>
  </si>
  <si>
    <t>1104972758976-01</t>
  </si>
  <si>
    <t>1104960926079-01</t>
  </si>
  <si>
    <t>1105991584300-01</t>
  </si>
  <si>
    <t>1104970790819-01</t>
  </si>
  <si>
    <t>1105993410772-01</t>
  </si>
  <si>
    <t>1104950017219-01</t>
  </si>
  <si>
    <t>1105932155209-01</t>
  </si>
  <si>
    <t>1104950551083-01</t>
  </si>
  <si>
    <t>1105950402846-01</t>
  </si>
  <si>
    <t>1104950564186-01</t>
  </si>
  <si>
    <t>1105950768270-01</t>
  </si>
  <si>
    <t>1105003084366-01</t>
  </si>
  <si>
    <t>1105961835313-01</t>
  </si>
  <si>
    <t>1105012936927-01</t>
  </si>
  <si>
    <t>1106011133144-01</t>
  </si>
  <si>
    <t>1106000185095-01</t>
  </si>
  <si>
    <t>1105020392255-01</t>
  </si>
  <si>
    <t>1105010421173-01</t>
  </si>
  <si>
    <t>1106001433357-01</t>
  </si>
  <si>
    <t>1106010871815-01</t>
  </si>
  <si>
    <t>1105011239316-01</t>
  </si>
  <si>
    <t>1105023497537-01</t>
  </si>
  <si>
    <t>1106011610034-01</t>
  </si>
  <si>
    <t>1105002912177-01</t>
  </si>
  <si>
    <t>1106030744943-01</t>
  </si>
  <si>
    <t>1105192480475-01</t>
  </si>
  <si>
    <t>1106042122795-01</t>
  </si>
  <si>
    <t>1105182902301-01</t>
  </si>
  <si>
    <t>1106040610347-01</t>
  </si>
  <si>
    <t>1105183589833-01</t>
  </si>
  <si>
    <t>1106672897799-01</t>
  </si>
  <si>
    <t>1105211485450-01</t>
  </si>
  <si>
    <t>1106652367884-01</t>
  </si>
  <si>
    <t>1105211184228-01</t>
  </si>
  <si>
    <t>1106651891508-01</t>
  </si>
  <si>
    <t>1105211496022-01</t>
  </si>
  <si>
    <t>1106650424503-01</t>
  </si>
  <si>
    <t>1105222062837-01</t>
  </si>
  <si>
    <t>1106630964364-01</t>
  </si>
  <si>
    <t>1105220272092-01</t>
  </si>
  <si>
    <t>1106663109301-01</t>
  </si>
  <si>
    <t>1105183476140-01</t>
  </si>
  <si>
    <t>1106671587919-01</t>
  </si>
  <si>
    <t>1104533454804-01</t>
  </si>
  <si>
    <t>1106570633306-01</t>
  </si>
  <si>
    <t>1105221328126-01</t>
  </si>
  <si>
    <t>1106593287286-01</t>
  </si>
  <si>
    <t>1105211214499-01</t>
  </si>
  <si>
    <t>1106601214847-01</t>
  </si>
  <si>
    <t>1105232137447-01</t>
  </si>
  <si>
    <t>1104671684149-01</t>
  </si>
  <si>
    <t>1106612902946-01</t>
  </si>
  <si>
    <t>1104682349763-01</t>
  </si>
  <si>
    <t>1106622757612-01</t>
  </si>
  <si>
    <t>1104662896318-01</t>
  </si>
  <si>
    <t>1106632086337-01</t>
  </si>
  <si>
    <t>1104701054491-01</t>
  </si>
  <si>
    <t>1106470901647-01</t>
  </si>
  <si>
    <t>1104700307588-01</t>
  </si>
  <si>
    <t>1106622674833-01</t>
  </si>
  <si>
    <t>1104701613178-01</t>
  </si>
  <si>
    <t>1106861385229-01</t>
  </si>
  <si>
    <t>1106832668710-01</t>
  </si>
  <si>
    <t>1104691059353-01</t>
  </si>
  <si>
    <t>1104761181721-01</t>
  </si>
  <si>
    <t>1104590412045-01</t>
  </si>
  <si>
    <t>1104761479410-01</t>
  </si>
  <si>
    <t>1104590365853-01</t>
  </si>
  <si>
    <t>1104773245035-01</t>
  </si>
  <si>
    <t>1104573556398-01</t>
  </si>
  <si>
    <t>1104772154561-01</t>
  </si>
  <si>
    <t>1104582136223-01</t>
  </si>
  <si>
    <t>1104590106579-01</t>
  </si>
  <si>
    <t>1104773505023-01</t>
  </si>
  <si>
    <t>1104592455204-01</t>
  </si>
  <si>
    <t>1104581582983-01</t>
  </si>
  <si>
    <t>1104593161277-01</t>
  </si>
  <si>
    <t>1104811932614-01</t>
  </si>
  <si>
    <t>1104591677254-01</t>
  </si>
  <si>
    <t>1104812326571-01</t>
  </si>
  <si>
    <t>1104602045566-01</t>
  </si>
  <si>
    <t>1104772586519-01</t>
  </si>
  <si>
    <t>1104533575111-01</t>
  </si>
  <si>
    <t>1104773583465-01</t>
  </si>
  <si>
    <t>1104660736914-01</t>
  </si>
  <si>
    <t>1104773029427-01</t>
  </si>
  <si>
    <t>1104700733408-01</t>
  </si>
  <si>
    <t>1105022366706-01</t>
  </si>
  <si>
    <t>1104700621843-01</t>
  </si>
  <si>
    <t>1105023324472-01</t>
  </si>
  <si>
    <t>1105080050745-01</t>
  </si>
  <si>
    <t>1104500304783-01</t>
  </si>
  <si>
    <t>1104741694365-01</t>
  </si>
  <si>
    <t>1105092394453-01</t>
  </si>
  <si>
    <t>1104732377207-01</t>
  </si>
  <si>
    <t>1105093020593-01</t>
  </si>
  <si>
    <t>1104752937480-01</t>
  </si>
  <si>
    <t>1105030933372-01</t>
  </si>
  <si>
    <t>1104721225744-01</t>
  </si>
  <si>
    <t>1105071439314-01</t>
  </si>
  <si>
    <t>1104742648213-01</t>
  </si>
  <si>
    <t>1105070812441-01</t>
  </si>
  <si>
    <t>1104751854030-01</t>
  </si>
  <si>
    <t>1105071241864-01</t>
  </si>
  <si>
    <t>1104803277696-01</t>
  </si>
  <si>
    <t>1105082654825-01</t>
  </si>
  <si>
    <t>1104810708916-01</t>
  </si>
  <si>
    <t>1105081079691-01</t>
  </si>
  <si>
    <t>1104813279944-01</t>
  </si>
  <si>
    <t>1105092338019-01</t>
  </si>
  <si>
    <t>1104821907809-01</t>
  </si>
  <si>
    <t>1105040963382-01</t>
  </si>
  <si>
    <t>1104822269358-01</t>
  </si>
  <si>
    <t>1105041561388-01</t>
  </si>
  <si>
    <t>1104813562400-01</t>
  </si>
  <si>
    <t>1105052456128-01</t>
  </si>
  <si>
    <t>1104843430329-01</t>
  </si>
  <si>
    <t>1105043332277-01</t>
  </si>
  <si>
    <t>1104843090067-01</t>
  </si>
  <si>
    <t>1105020387508-01</t>
  </si>
  <si>
    <t>1104840165510-01</t>
  </si>
  <si>
    <t>1105041806089-01</t>
  </si>
  <si>
    <t>1104811493136-01</t>
  </si>
  <si>
    <t>1105062400835-01</t>
  </si>
  <si>
    <t>1104811479867-01</t>
  </si>
  <si>
    <t>1104842321255-01</t>
  </si>
  <si>
    <t>1105053594904-01</t>
  </si>
  <si>
    <t>1105042501994-01</t>
  </si>
  <si>
    <t>1104842097685-01</t>
  </si>
  <si>
    <t>1104851349614-01</t>
  </si>
  <si>
    <t>1105070192248-01</t>
  </si>
  <si>
    <t>1104823046736-01</t>
  </si>
  <si>
    <t>1105061070136-01</t>
  </si>
  <si>
    <t>1104820002059-01</t>
  </si>
  <si>
    <t>1105070622070-01</t>
  </si>
  <si>
    <t>1104820359010-01</t>
  </si>
  <si>
    <t>1105060733014-01</t>
  </si>
  <si>
    <t>1105071940513-01</t>
  </si>
  <si>
    <t>1104832279647-01</t>
  </si>
  <si>
    <t>1104833023428-01</t>
  </si>
  <si>
    <t>1105160749388-01</t>
  </si>
  <si>
    <t>1104830119180-01</t>
  </si>
  <si>
    <t>1105031597921-01</t>
  </si>
  <si>
    <t>1104831085402-01</t>
  </si>
  <si>
    <t>1105043276905-01</t>
  </si>
  <si>
    <t>1104843122734-01</t>
  </si>
  <si>
    <t>1105050271410-01</t>
  </si>
  <si>
    <t>1104843249378-01</t>
  </si>
  <si>
    <t>1105050514408-01</t>
  </si>
  <si>
    <t>1104752900760-01</t>
  </si>
  <si>
    <t>1105050856209-01</t>
  </si>
  <si>
    <t>1104932268695-01</t>
  </si>
  <si>
    <t>1104710355426-01</t>
  </si>
  <si>
    <t>1104783582365-01</t>
  </si>
  <si>
    <t>1104930765704-01</t>
  </si>
  <si>
    <t>1104901347894-01</t>
  </si>
  <si>
    <t>1104730973988-01</t>
  </si>
  <si>
    <t>1104912422487-01</t>
  </si>
  <si>
    <t>1104721586600-01</t>
  </si>
  <si>
    <t>1104731087829-01</t>
  </si>
  <si>
    <t>1104540551024-01</t>
  </si>
  <si>
    <t>1104742584487-01</t>
  </si>
  <si>
    <t>1104541277272-01</t>
  </si>
  <si>
    <t>1104531413303-01</t>
  </si>
  <si>
    <t>1104761446737-01</t>
  </si>
  <si>
    <t>1104761390449-01</t>
  </si>
  <si>
    <t>1104542285714-01</t>
  </si>
  <si>
    <t>1104552586724-01</t>
  </si>
  <si>
    <t>1104553170299-01</t>
  </si>
  <si>
    <t>1107093247949-01</t>
  </si>
  <si>
    <t>1107090359888-01</t>
  </si>
  <si>
    <t>1106992857657-01</t>
  </si>
  <si>
    <t>1104681334229-01</t>
  </si>
  <si>
    <t>1106993424404-01</t>
  </si>
  <si>
    <t>1104683402023-01</t>
  </si>
  <si>
    <t>1106990067750-01</t>
  </si>
  <si>
    <t>1104553477384-01</t>
  </si>
  <si>
    <t>1106991160891-01</t>
  </si>
  <si>
    <t>1104532129449-01</t>
  </si>
  <si>
    <t>1106990650955-01</t>
  </si>
  <si>
    <t>1104520129288-01</t>
  </si>
  <si>
    <t>1106991611546-01</t>
  </si>
  <si>
    <t>1107012533787-01</t>
  </si>
  <si>
    <t>1104523302004-01</t>
  </si>
  <si>
    <t>1104520156331-01</t>
  </si>
  <si>
    <t>1107022608016-01</t>
  </si>
  <si>
    <t>1104690000540-01</t>
  </si>
  <si>
    <t>1107020631129-01</t>
  </si>
  <si>
    <t>1105252848716-01</t>
  </si>
  <si>
    <t>1107342693606-01</t>
  </si>
  <si>
    <t>1105250704284-01</t>
  </si>
  <si>
    <t>1107343567264-01</t>
  </si>
  <si>
    <t>1107342200245-01</t>
  </si>
  <si>
    <t>1105233281683-01</t>
  </si>
  <si>
    <t>1105233480889-01</t>
  </si>
  <si>
    <t>1107331079223-01</t>
  </si>
  <si>
    <t>1105231791135-01</t>
  </si>
  <si>
    <t>1107331062714-01</t>
  </si>
  <si>
    <t>1105231772175-01</t>
  </si>
  <si>
    <t>1107340476363-01</t>
  </si>
  <si>
    <t>1107343557158-01</t>
  </si>
  <si>
    <t>1105231065590-01</t>
  </si>
  <si>
    <t>1105240486781-01</t>
  </si>
  <si>
    <t>1107340725978-01</t>
  </si>
  <si>
    <t>1105253077274-01</t>
  </si>
  <si>
    <t>1107343376149-01</t>
  </si>
  <si>
    <t>1107200021548-01</t>
  </si>
  <si>
    <t>1107203523980-01</t>
  </si>
  <si>
    <t>1107223144479-01</t>
  </si>
  <si>
    <t>1107222689604-01</t>
  </si>
  <si>
    <t>1107220469301-01</t>
  </si>
  <si>
    <t>1107202012740-01</t>
  </si>
  <si>
    <t>1107220647791-01</t>
  </si>
  <si>
    <t>1107221300548-01</t>
  </si>
  <si>
    <t>1107220961374-01</t>
  </si>
  <si>
    <t>1107231882143-01</t>
  </si>
  <si>
    <t>1107231994734-01</t>
  </si>
  <si>
    <t>1107231967295-01</t>
  </si>
  <si>
    <t>1107232677599-01</t>
  </si>
  <si>
    <t>1107232684846-01</t>
  </si>
  <si>
    <t>1107233005892-01</t>
  </si>
  <si>
    <t>1107233147556-01</t>
  </si>
  <si>
    <t>1105261900019-01</t>
  </si>
  <si>
    <t>1107233189312-01</t>
  </si>
  <si>
    <t>1105231502422-01</t>
  </si>
  <si>
    <t>1105240952671-01</t>
  </si>
  <si>
    <t>1107250128773-01</t>
  </si>
  <si>
    <t>1105240953326-01</t>
  </si>
  <si>
    <t>1107361556015-01</t>
  </si>
  <si>
    <t>1105240146540-01</t>
  </si>
  <si>
    <t>1107372467980-01</t>
  </si>
  <si>
    <t>1107372462575-01</t>
  </si>
  <si>
    <t>1105242434376-01</t>
  </si>
  <si>
    <t>1105262968991-01</t>
  </si>
  <si>
    <t>1107370025892-01</t>
  </si>
  <si>
    <t>1105290958091-01</t>
  </si>
  <si>
    <t>1107372366982-01</t>
  </si>
  <si>
    <t>1105291798337-01</t>
  </si>
  <si>
    <t>1107373597970-01</t>
  </si>
  <si>
    <t>1105310729901-01</t>
  </si>
  <si>
    <t>1107162965588-01</t>
  </si>
  <si>
    <t>1107163427925-01</t>
  </si>
  <si>
    <t>1105310343834-01</t>
  </si>
  <si>
    <t>1105322071841-01</t>
  </si>
  <si>
    <t>1107163155924-01</t>
  </si>
  <si>
    <t>1107162199134-01</t>
  </si>
  <si>
    <t>1105271997904-01</t>
  </si>
  <si>
    <t>1105273146900-01</t>
  </si>
  <si>
    <t>1107111498426-01</t>
  </si>
  <si>
    <t>1105270343904-01</t>
  </si>
  <si>
    <t>1107162828362-01</t>
  </si>
  <si>
    <t>1105270683891-01</t>
  </si>
  <si>
    <t>1106931523017-01</t>
  </si>
  <si>
    <t>1105273070224-01</t>
  </si>
  <si>
    <t>1106942908790-01</t>
  </si>
  <si>
    <t>1105291888546-01</t>
  </si>
  <si>
    <t>1106940370290-01</t>
  </si>
  <si>
    <t>1105292512585-01</t>
  </si>
  <si>
    <t>1106930821719-01</t>
  </si>
  <si>
    <t>1106931579309-01</t>
  </si>
  <si>
    <t>1105313457136-01</t>
  </si>
  <si>
    <t>1106931478004-01</t>
  </si>
  <si>
    <t>1105282873756-01</t>
  </si>
  <si>
    <t>1106921673882-01</t>
  </si>
  <si>
    <t>1105323529640-01</t>
  </si>
  <si>
    <t>1106933597104-01</t>
  </si>
  <si>
    <t>1105320256378-01</t>
  </si>
  <si>
    <t>1106932772929-01</t>
  </si>
  <si>
    <t>1105291254662-01</t>
  </si>
  <si>
    <t>1106971758132-01</t>
  </si>
  <si>
    <t>1105291399889-01</t>
  </si>
  <si>
    <t>1105301574994-01</t>
  </si>
  <si>
    <t>1106982785357-01</t>
  </si>
  <si>
    <t>1106983030235-01</t>
  </si>
  <si>
    <t>1105301448159-01</t>
  </si>
  <si>
    <t>1107000480753-01</t>
  </si>
  <si>
    <t>1105322238689-01</t>
  </si>
  <si>
    <t>1107001249567-01</t>
  </si>
  <si>
    <t>1105321301519-01</t>
  </si>
  <si>
    <t>1106841909951-01</t>
  </si>
  <si>
    <t>1106973063639-01</t>
  </si>
  <si>
    <t>1106973225355-01</t>
  </si>
  <si>
    <t>1106832027191-01</t>
  </si>
  <si>
    <t>1106853273993-01</t>
  </si>
  <si>
    <t>1106981412021-01</t>
  </si>
  <si>
    <t>1106981719827-01</t>
  </si>
  <si>
    <t>1106853121205-01</t>
  </si>
  <si>
    <t>1106992280809-01</t>
  </si>
  <si>
    <t>1106850326299-01</t>
  </si>
  <si>
    <t>1106853381858-01</t>
  </si>
  <si>
    <t>1106992510414-01</t>
  </si>
  <si>
    <t>1106862696245-01</t>
  </si>
  <si>
    <t>1106980881502-01</t>
  </si>
  <si>
    <t>1106871981221-01</t>
  </si>
  <si>
    <t>1106981081992-01</t>
  </si>
  <si>
    <t>1106961222407-01</t>
  </si>
  <si>
    <t>1106910705247-01</t>
  </si>
  <si>
    <t>1107183074529-01</t>
  </si>
  <si>
    <t>1106910498621-01</t>
  </si>
  <si>
    <t>1107180566762-01</t>
  </si>
  <si>
    <t>1106923353173-01</t>
  </si>
  <si>
    <t>1107192982258-01</t>
  </si>
  <si>
    <t>1106893252972-01</t>
  </si>
  <si>
    <t>1106881353485-01</t>
  </si>
  <si>
    <t>1107170190069-01</t>
  </si>
  <si>
    <t>1106883356383-01</t>
  </si>
  <si>
    <t>1107182303327-01</t>
  </si>
  <si>
    <t>1106871051932-01</t>
  </si>
  <si>
    <t>1107121314380-01</t>
  </si>
  <si>
    <t>1106880098239-01</t>
  </si>
  <si>
    <t>1107130915674-01</t>
  </si>
  <si>
    <t>1106190256287-01</t>
  </si>
  <si>
    <t>cancellation-requested</t>
  </si>
  <si>
    <t>1107132353769-01</t>
  </si>
  <si>
    <t>1106881579087-01</t>
  </si>
  <si>
    <t>1107131978148-01</t>
  </si>
  <si>
    <t>1107262546383-01</t>
  </si>
  <si>
    <t>1107140354469-01</t>
  </si>
  <si>
    <t>1107252075130-01</t>
  </si>
  <si>
    <t>1107140251902-01</t>
  </si>
  <si>
    <t>1107221926502-01</t>
  </si>
  <si>
    <t>1107140157957-01</t>
  </si>
  <si>
    <t>1107200818400-01</t>
  </si>
  <si>
    <t>1107143054723-01</t>
  </si>
  <si>
    <t>1107212747703-01</t>
  </si>
  <si>
    <t>1107141388108-01</t>
  </si>
  <si>
    <t>1107213144005-01</t>
  </si>
  <si>
    <t>1107173402328-01</t>
  </si>
  <si>
    <t>1107212423047-01</t>
  </si>
  <si>
    <t>1107182916789-01</t>
  </si>
  <si>
    <t>1107220677356-01</t>
  </si>
  <si>
    <t>1107192056680-01</t>
  </si>
  <si>
    <t>1107190293513-01</t>
  </si>
  <si>
    <t>1107201950890-01</t>
  </si>
  <si>
    <t>1107192657443-01</t>
  </si>
  <si>
    <t>1107272203510-01</t>
  </si>
  <si>
    <t>1107192989219-01</t>
  </si>
  <si>
    <t>1107321889377-01</t>
  </si>
  <si>
    <t>1107193043679-01</t>
  </si>
  <si>
    <t>1107233493621-01</t>
  </si>
  <si>
    <t>1107112023725-01</t>
  </si>
  <si>
    <t>1107230254052-01</t>
  </si>
  <si>
    <t>1107112989418-01</t>
  </si>
  <si>
    <t>1107230423163-01</t>
  </si>
  <si>
    <t>1107110461877-01</t>
  </si>
  <si>
    <t>1107220382070-01</t>
  </si>
  <si>
    <t>1107110520397-01</t>
  </si>
  <si>
    <t>1107230769811-01</t>
  </si>
  <si>
    <t>1107103310877-01</t>
  </si>
  <si>
    <t>1107231020485-01</t>
  </si>
  <si>
    <t>1107102580779-01</t>
  </si>
  <si>
    <t>1107242120939-01</t>
  </si>
  <si>
    <t>1107101500344-01</t>
  </si>
  <si>
    <t>1107242288271-01</t>
  </si>
  <si>
    <t>1107242634362-01</t>
  </si>
  <si>
    <t>1107101166870-01</t>
  </si>
  <si>
    <t>1107243169255-01</t>
  </si>
  <si>
    <t>1107091877902-01</t>
  </si>
  <si>
    <t>1107240078387-01</t>
  </si>
  <si>
    <t>1107111556295-01</t>
  </si>
  <si>
    <t>1107240656712-01</t>
  </si>
  <si>
    <t>1107122307020-01</t>
  </si>
  <si>
    <t>1107240933530-01</t>
  </si>
  <si>
    <t>1107402497857-01</t>
  </si>
  <si>
    <t>1107241280336-01</t>
  </si>
  <si>
    <t>1107412631445-01</t>
  </si>
  <si>
    <t>1107212522669-01</t>
  </si>
  <si>
    <t>1107402850064-01</t>
  </si>
  <si>
    <t>1107213414541-01</t>
  </si>
  <si>
    <t>1107370789525-01</t>
  </si>
  <si>
    <t>1107123512762-01</t>
  </si>
  <si>
    <t>1107370402996-01</t>
  </si>
  <si>
    <t>1107123506594-01</t>
  </si>
  <si>
    <t>1107370519629-01</t>
  </si>
  <si>
    <t>1107111466972-01</t>
  </si>
  <si>
    <t>1107372339426-01</t>
  </si>
  <si>
    <t>1107122864573-01</t>
  </si>
  <si>
    <t>1107381847662-01</t>
  </si>
  <si>
    <t>1107141820542-01</t>
  </si>
  <si>
    <t>1107250548464-01</t>
  </si>
  <si>
    <t>1107133387855-01</t>
  </si>
  <si>
    <t>1107360486114-01</t>
  </si>
  <si>
    <t>1107141982371-01</t>
  </si>
  <si>
    <t>1107412686156-01</t>
  </si>
  <si>
    <t>1107152808480-01</t>
  </si>
  <si>
    <t>1107442991127-01</t>
  </si>
  <si>
    <t>1107400107707-01</t>
  </si>
  <si>
    <t>1107150115491-01</t>
  </si>
  <si>
    <t>1107131959465-01</t>
  </si>
  <si>
    <t>1107422979866-01</t>
  </si>
  <si>
    <t>1107150318350-01</t>
  </si>
  <si>
    <t>1107411121207-01</t>
  </si>
  <si>
    <t>1107431578549-01</t>
  </si>
  <si>
    <t>1107151091766-01</t>
  </si>
  <si>
    <t>1107340670435-01</t>
  </si>
  <si>
    <t>1107442874459-01</t>
  </si>
  <si>
    <t>1107363405280-01</t>
  </si>
  <si>
    <t>1107421608359-01</t>
  </si>
  <si>
    <t>1107433379191-01</t>
  </si>
  <si>
    <t>1107363467184-01</t>
  </si>
  <si>
    <t>1107351981031-01</t>
  </si>
  <si>
    <t>1107431086298-01</t>
  </si>
  <si>
    <t>1107441980418-01</t>
  </si>
  <si>
    <t>1107352077866-01</t>
  </si>
  <si>
    <t>1107350468969-01</t>
  </si>
  <si>
    <t>1107341084708-01</t>
  </si>
  <si>
    <t>1107230642361-01</t>
  </si>
  <si>
    <t>1107362045526-01</t>
  </si>
  <si>
    <t>1107361157833-01</t>
  </si>
  <si>
    <t>1106892359975-01</t>
  </si>
  <si>
    <t>1106891672981-01</t>
  </si>
  <si>
    <t>1106900834103-01</t>
  </si>
  <si>
    <t>1106903215856-01</t>
  </si>
  <si>
    <t>1106931654476-01</t>
  </si>
  <si>
    <t>1106960012282-01</t>
  </si>
  <si>
    <t>1106960785817-01</t>
  </si>
  <si>
    <t>1107092304179-01</t>
  </si>
  <si>
    <t>1107092956097-01</t>
  </si>
  <si>
    <t>1106941926535-01</t>
  </si>
  <si>
    <t>1107073468187-01</t>
  </si>
  <si>
    <t>1107442340172-01</t>
  </si>
  <si>
    <t>1107423448420-01</t>
  </si>
  <si>
    <t>1107402095192-01</t>
  </si>
  <si>
    <t>1107391503984-01</t>
  </si>
  <si>
    <t>1107383370764-01</t>
  </si>
  <si>
    <t>1107391789363-01</t>
  </si>
  <si>
    <t>1107383557125-01</t>
  </si>
  <si>
    <t>1107432181966-01</t>
  </si>
  <si>
    <t>1107423095073-01</t>
  </si>
  <si>
    <t>1107380277698-01</t>
  </si>
  <si>
    <t>1107381013759-01</t>
  </si>
  <si>
    <t>1107420154615-01</t>
  </si>
  <si>
    <t>1107420638105-01</t>
  </si>
  <si>
    <t>1107382831864-01</t>
  </si>
  <si>
    <t>1107422168130-01</t>
  </si>
  <si>
    <t>1107383100677-01</t>
  </si>
  <si>
    <t>1107423193551-01</t>
  </si>
  <si>
    <t>1107381685761-01</t>
  </si>
  <si>
    <t>1107442118722-01</t>
  </si>
  <si>
    <t>1107410215105-01</t>
  </si>
  <si>
    <t>1107442422829-01</t>
  </si>
  <si>
    <t>1107402631293-01</t>
  </si>
  <si>
    <t>1107423143979-01</t>
  </si>
  <si>
    <t>INICIO</t>
  </si>
  <si>
    <t>FIN</t>
  </si>
  <si>
    <t>Fecha</t>
  </si>
  <si>
    <t>Estatus</t>
  </si>
  <si>
    <t>Monto</t>
  </si>
  <si>
    <t>Flete</t>
  </si>
  <si>
    <t>Cliente</t>
  </si>
  <si>
    <t>Pago</t>
  </si>
  <si>
    <t>1107443455440-01</t>
  </si>
  <si>
    <t>Karina Quintero</t>
  </si>
  <si>
    <t>WompiCo</t>
  </si>
  <si>
    <t xml:space="preserve">Antonella  Velásquez </t>
  </si>
  <si>
    <t>Paola Campos Arandia</t>
  </si>
  <si>
    <t xml:space="preserve">Ada Luz Echeverría </t>
  </si>
  <si>
    <t>Catherine Esteban</t>
  </si>
  <si>
    <t>Carolina Villamizar</t>
  </si>
  <si>
    <t>Claudia Peña</t>
  </si>
  <si>
    <t>Natalia Restrepo</t>
  </si>
  <si>
    <t xml:space="preserve">Sonia  Bermúdez </t>
  </si>
  <si>
    <t xml:space="preserve">María  Betancur </t>
  </si>
  <si>
    <t xml:space="preserve">Lizeth Stefany  Melgarejo Angarita </t>
  </si>
  <si>
    <t>Sandra Coronel</t>
  </si>
  <si>
    <t>Estefania Quiros Caicedo</t>
  </si>
  <si>
    <t>Lilia Tapia</t>
  </si>
  <si>
    <t>Wendy Lozano Mosquera</t>
  </si>
  <si>
    <t>Andrea Ciro Velásquez</t>
  </si>
  <si>
    <t>Tatiana Carolina  Ayure Aguilar</t>
  </si>
  <si>
    <t>Laura Espinel</t>
  </si>
  <si>
    <t xml:space="preserve">Cathy Ypeckian </t>
  </si>
  <si>
    <t>Verónica Gómez</t>
  </si>
  <si>
    <t>Lesbia  González</t>
  </si>
  <si>
    <t>Maria Paula Velasquez</t>
  </si>
  <si>
    <t>Mirian Mejia Jaramillo</t>
  </si>
  <si>
    <t>Alexandra María Borja pinzon</t>
  </si>
  <si>
    <t>Catalina Gonzalez</t>
  </si>
  <si>
    <t>Marcela María  Mercado Reyes</t>
  </si>
  <si>
    <t xml:space="preserve">Adriana Arboleda </t>
  </si>
  <si>
    <t>Natalia Alvarez Echavarría</t>
  </si>
  <si>
    <t>Duryi Gomez</t>
  </si>
  <si>
    <t>fabiola martinez</t>
  </si>
  <si>
    <t>Maria  Torres</t>
  </si>
  <si>
    <t xml:space="preserve">Victoria Eugenia Verjel LARIOS </t>
  </si>
  <si>
    <t>Hermes  Palacio</t>
  </si>
  <si>
    <t xml:space="preserve">Angela  Rojas </t>
  </si>
  <si>
    <t>Carmen Stella Ossa Roldan</t>
  </si>
  <si>
    <t>Margarita Caicedo Rocha</t>
  </si>
  <si>
    <t>Pilar Andrea Balvin Granada</t>
  </si>
  <si>
    <t>Diana Paola Perez Arrieta</t>
  </si>
  <si>
    <t>Silvia Melisa Avila Lombo</t>
  </si>
  <si>
    <t xml:space="preserve">COMERCIALIZADORA SERVIFRIO SAS </t>
  </si>
  <si>
    <t>Jasbleidy Aya</t>
  </si>
  <si>
    <t>SHILA GOMEZ</t>
  </si>
  <si>
    <t>Magda Perez Macias</t>
  </si>
  <si>
    <t>Oscar Hernan La Rotta Cano</t>
  </si>
  <si>
    <t>Claudia Marcela Guerrero Casas</t>
  </si>
  <si>
    <t xml:space="preserve">Angie  Bohórquez </t>
  </si>
  <si>
    <t>Silvia Acosta</t>
  </si>
  <si>
    <t>LEYDI JOHANNA BARRERA</t>
  </si>
  <si>
    <t>Erika Calvache</t>
  </si>
  <si>
    <t>Tatiana Correal</t>
  </si>
  <si>
    <t>Olga Monares</t>
  </si>
  <si>
    <t>Yolanda Parricia Salazar Ochoa</t>
  </si>
  <si>
    <t>Angélica Villalba</t>
  </si>
  <si>
    <t>Monika GOMEZ valek</t>
  </si>
  <si>
    <t>Felipe Vergel acevedo</t>
  </si>
  <si>
    <t>timaira goya</t>
  </si>
  <si>
    <t>Luz Marina Cardona Rivera</t>
  </si>
  <si>
    <t>Johana Carolina Suarez Garcia</t>
  </si>
  <si>
    <t>Claudia Marcela  Rangel</t>
  </si>
  <si>
    <t>claudia hincapie</t>
  </si>
  <si>
    <t>Maria Teresa Gomez F</t>
  </si>
  <si>
    <t xml:space="preserve">Paola  Sarmiento </t>
  </si>
  <si>
    <t>Andrea Tovar</t>
  </si>
  <si>
    <t>maria alejandra zuñiga jimenez</t>
  </si>
  <si>
    <t xml:space="preserve">Amanda García </t>
  </si>
  <si>
    <t>Martha rocio Triana</t>
  </si>
  <si>
    <t>LAURA Fernandez</t>
  </si>
  <si>
    <t>Suli Sanchez Urbina</t>
  </si>
  <si>
    <t>Clara Ines Sierra Garcia</t>
  </si>
  <si>
    <t>Daniel Rubiano</t>
  </si>
  <si>
    <t>Paula Bravo Medina</t>
  </si>
  <si>
    <t xml:space="preserve">Catalina Velez aristizabal </t>
  </si>
  <si>
    <t>Dayana Cortés</t>
  </si>
  <si>
    <t>Maria José Saavedra Castillo</t>
  </si>
  <si>
    <t>Giovanna Rodriguez Hernandez</t>
  </si>
  <si>
    <t>Laura Valentina Barrero Jimenez</t>
  </si>
  <si>
    <t xml:space="preserve">Yeimy Lorena  Rendon Marulanda </t>
  </si>
  <si>
    <t>Jhoxandra Granadillo García</t>
  </si>
  <si>
    <t>Laura  Acosta</t>
  </si>
  <si>
    <t xml:space="preserve">Sandra  Mora </t>
  </si>
  <si>
    <t>Ofelia Herrera Nuñez</t>
  </si>
  <si>
    <t>LAURA Gualdrón</t>
  </si>
  <si>
    <t xml:space="preserve">Juan Manuel  Correa gomez </t>
  </si>
  <si>
    <t>MAGDA MENDEZ</t>
  </si>
  <si>
    <t>Andrea Idarraga</t>
  </si>
  <si>
    <t>Maria gabriela Materazzi</t>
  </si>
  <si>
    <t>ANGELA ZUNIGA</t>
  </si>
  <si>
    <t>sandra  carvajal</t>
  </si>
  <si>
    <t>Adriana Solorzano</t>
  </si>
  <si>
    <t>Maybel  Urdaneta</t>
  </si>
  <si>
    <t xml:space="preserve">Estephanie Carvajal Pérez </t>
  </si>
  <si>
    <t>Lina Marcela Gómez Sánchez</t>
  </si>
  <si>
    <t>Sandra Villegas Uribe</t>
  </si>
  <si>
    <t xml:space="preserve">Maria Daza Páez </t>
  </si>
  <si>
    <t>Ana Cuesta Luengas</t>
  </si>
  <si>
    <t>ana milena osorio jimenez</t>
  </si>
  <si>
    <t>Olga Lucía  Kuratomi Cabal</t>
  </si>
  <si>
    <t>Andrea  puyo</t>
  </si>
  <si>
    <t>Lorena Ocampo Ocampo</t>
  </si>
  <si>
    <t>Andrea Ambrad</t>
  </si>
  <si>
    <t>Katherine  Muñoz Romero</t>
  </si>
  <si>
    <t>Maria Laborde</t>
  </si>
  <si>
    <t>Mildred Arrieta</t>
  </si>
  <si>
    <t>Andres Paez</t>
  </si>
  <si>
    <t>carolina casas</t>
  </si>
  <si>
    <t>Carolina  Ortega</t>
  </si>
  <si>
    <t>Juliana Perez</t>
  </si>
  <si>
    <t>María Fernanda Merino</t>
  </si>
  <si>
    <t>Claudia Castaño</t>
  </si>
  <si>
    <t>María del Rosario Bernal</t>
  </si>
  <si>
    <t>Laura Amaya Cantor</t>
  </si>
  <si>
    <t>Vanessa Vivas</t>
  </si>
  <si>
    <t>Paula Andrea Medina Quintero</t>
  </si>
  <si>
    <t xml:space="preserve">MARTHA INÉS  Zuñiga Pulido </t>
  </si>
  <si>
    <t>ISABEL anzola</t>
  </si>
  <si>
    <t>Carolina Montoya</t>
  </si>
  <si>
    <t>Diana Pachon Martinez</t>
  </si>
  <si>
    <t>Marcela  Torres</t>
  </si>
  <si>
    <t>Laura Guerrero Cardona</t>
  </si>
  <si>
    <t>Mireily Ruiz Cañón</t>
  </si>
  <si>
    <t xml:space="preserve">Claudia Sarmiento Gómez </t>
  </si>
  <si>
    <t>Daniel Martinez</t>
  </si>
  <si>
    <t>Yudi milena Moran diaz</t>
  </si>
  <si>
    <t xml:space="preserve">Glory marcela  Figueroa lozano </t>
  </si>
  <si>
    <t>Mateo Jimenez</t>
  </si>
  <si>
    <t>Carolina Silva</t>
  </si>
  <si>
    <t>LINA MARIA MEJIA GOMEZ</t>
  </si>
  <si>
    <t>Lina Cáceres</t>
  </si>
  <si>
    <t>Angie tellez</t>
  </si>
  <si>
    <t>jazmin chavarria agudelo</t>
  </si>
  <si>
    <t xml:space="preserve">Clara lorena Castañeda </t>
  </si>
  <si>
    <t>Catalina García</t>
  </si>
  <si>
    <t>Vanessa  Quintero</t>
  </si>
  <si>
    <t>Stephanie Rodríguez</t>
  </si>
  <si>
    <t>Lina Vanessa CERCHIARO</t>
  </si>
  <si>
    <t>Carolina Contreras chacon</t>
  </si>
  <si>
    <t>Carolina Saravia</t>
  </si>
  <si>
    <t>Adriana Gomez Badel</t>
  </si>
  <si>
    <t>Ana maria Restrepo vasquez</t>
  </si>
  <si>
    <t>Luz Adriana  Acosta Agamez</t>
  </si>
  <si>
    <t>Cristina Ramírez</t>
  </si>
  <si>
    <t xml:space="preserve">Loana karina Ariza Quintero </t>
  </si>
  <si>
    <t>Atala  Diaz</t>
  </si>
  <si>
    <t xml:space="preserve">Camila Arango Rodríguez </t>
  </si>
  <si>
    <t>Angela Patricia Olano Millan</t>
  </si>
  <si>
    <t xml:space="preserve">pilar suarez </t>
  </si>
  <si>
    <t>Alejandra Garcia Huertas</t>
  </si>
  <si>
    <t>Lina Garcia</t>
  </si>
  <si>
    <t>María Alejandra Castiñeyras Zapata</t>
  </si>
  <si>
    <t xml:space="preserve">Maria Clara Gallego </t>
  </si>
  <si>
    <t>LISETTE VANESSA LLOREDA MOSQUERA</t>
  </si>
  <si>
    <t xml:space="preserve">Natalia Silva macea </t>
  </si>
  <si>
    <t>Tatiana Rojas</t>
  </si>
  <si>
    <t>Alfredo Saab</t>
  </si>
  <si>
    <t>Rebeca Cramar</t>
  </si>
  <si>
    <t xml:space="preserve">Mallerlyn  Taborda Vargas </t>
  </si>
  <si>
    <t>angelica chauta</t>
  </si>
  <si>
    <t>Emma  Rodríguez</t>
  </si>
  <si>
    <t>sandra gomez rueda</t>
  </si>
  <si>
    <t>Maria Palma</t>
  </si>
  <si>
    <t>Paola Cruz</t>
  </si>
  <si>
    <t>ALBA CABRERA CORDOBA</t>
  </si>
  <si>
    <t xml:space="preserve">daniela  palomino </t>
  </si>
  <si>
    <t xml:space="preserve">Ana María  Uribe García </t>
  </si>
  <si>
    <t>Delio Bermudez</t>
  </si>
  <si>
    <t xml:space="preserve">Rossana  Taboada </t>
  </si>
  <si>
    <t>stefanie albornoz</t>
  </si>
  <si>
    <t>Maria isabel Jaramillo villafañe</t>
  </si>
  <si>
    <t>Martha Berrio</t>
  </si>
  <si>
    <t xml:space="preserve">Maria Camila  García </t>
  </si>
  <si>
    <t xml:space="preserve">Lina Luz  Carrillo Molinares </t>
  </si>
  <si>
    <t>Yanira  Ayala</t>
  </si>
  <si>
    <t>Maria Fernanda Arciniegas Cárdenas</t>
  </si>
  <si>
    <t>Marisol Sánchez Palacio</t>
  </si>
  <si>
    <t xml:space="preserve">Alejandra maria  Aguilar betancur </t>
  </si>
  <si>
    <t>Vanessa Gomez Chicre</t>
  </si>
  <si>
    <t xml:space="preserve">Danny Julieth  Pinzón </t>
  </si>
  <si>
    <t>Monica Manrique</t>
  </si>
  <si>
    <t>Astrid Escobar Vargas</t>
  </si>
  <si>
    <t>Lina Cujiño</t>
  </si>
  <si>
    <t>Lida Marcela Gutiérrez Frías</t>
  </si>
  <si>
    <t>Paula Mateus</t>
  </si>
  <si>
    <t>Andrea Franco Salazar</t>
  </si>
  <si>
    <t>Natacha Calderon</t>
  </si>
  <si>
    <t>Diana Uribe Montoya</t>
  </si>
  <si>
    <t>Angelica Sourdis</t>
  </si>
  <si>
    <t>Maria Laura Maldonado Torrado</t>
  </si>
  <si>
    <t>Yoismar  Daza</t>
  </si>
  <si>
    <t>Jacqueline Buitrago Muñoz</t>
  </si>
  <si>
    <t>Jenny  Gordillo</t>
  </si>
  <si>
    <t xml:space="preserve">Carolina  Contreras Encinales </t>
  </si>
  <si>
    <t>Yolanda Eugenia Santos Fonseca</t>
  </si>
  <si>
    <t xml:space="preserve">Nohemy  Cordoba Cardona </t>
  </si>
  <si>
    <t>ivana jara mora</t>
  </si>
  <si>
    <t>Sofia Monzón</t>
  </si>
  <si>
    <t xml:space="preserve">Loraine Brito Bolívar </t>
  </si>
  <si>
    <t>Judith Teresa Naranjo Negrete</t>
  </si>
  <si>
    <t>Stephanie Alvarez</t>
  </si>
  <si>
    <t>Jennifer Francis</t>
  </si>
  <si>
    <t>Yoreidy  Galeano</t>
  </si>
  <si>
    <t>Lorena Carrero</t>
  </si>
  <si>
    <t xml:space="preserve">Claudia Galindo </t>
  </si>
  <si>
    <t>INGRID PFEIFER</t>
  </si>
  <si>
    <t>Valentina Upegui Villegs</t>
  </si>
  <si>
    <t>LUZ STELLA MONTOYA TAMAYO</t>
  </si>
  <si>
    <t>Alejandra Fierro</t>
  </si>
  <si>
    <t>Laura Ahogado</t>
  </si>
  <si>
    <t>Maria Fernanda Devia</t>
  </si>
  <si>
    <t>Andrea del Pilar  Cometa</t>
  </si>
  <si>
    <t>Nathalia Zúñiga</t>
  </si>
  <si>
    <t>jaime alberto ruiz valero</t>
  </si>
  <si>
    <t>María Fernanda Ariza</t>
  </si>
  <si>
    <t xml:space="preserve">Estefania Londoño </t>
  </si>
  <si>
    <t>Marta Lopez</t>
  </si>
  <si>
    <t>Diana Maldonado</t>
  </si>
  <si>
    <t>Luz Adriana Gonzalez</t>
  </si>
  <si>
    <t>Maria Bonilla</t>
  </si>
  <si>
    <t>PILAR GOMEZ</t>
  </si>
  <si>
    <t>Alexandra Moreno</t>
  </si>
  <si>
    <t xml:space="preserve">Andrea Florez Plaza </t>
  </si>
  <si>
    <t>Brenda Marcela Urina Barrios</t>
  </si>
  <si>
    <t xml:space="preserve">Maria paula Santofimio </t>
  </si>
  <si>
    <t>Díana Carola Sánchez a</t>
  </si>
  <si>
    <t>Alina Fedossova</t>
  </si>
  <si>
    <t>Susana Castaño Carvajal</t>
  </si>
  <si>
    <t>Claudia Mora Salinas</t>
  </si>
  <si>
    <t xml:space="preserve">Andrea Montaña </t>
  </si>
  <si>
    <t>Natalia Trujillo</t>
  </si>
  <si>
    <t xml:space="preserve">Pierina  Guerrero </t>
  </si>
  <si>
    <t>Leidy Gomez</t>
  </si>
  <si>
    <t>Diana Jaramillo</t>
  </si>
  <si>
    <t xml:space="preserve">Natalia Velez </t>
  </si>
  <si>
    <t>Claudia maria Carvajal florez</t>
  </si>
  <si>
    <t>Alejandro Ticora</t>
  </si>
  <si>
    <t>Sandra Garcés</t>
  </si>
  <si>
    <t>Natalia Toro</t>
  </si>
  <si>
    <t>Delymar Rodriguez</t>
  </si>
  <si>
    <t>Maria claudina Rhenals padilla</t>
  </si>
  <si>
    <t xml:space="preserve">Nathalia  Rizo Acosta </t>
  </si>
  <si>
    <t xml:space="preserve">Karina Marcela  Martínez Vergara </t>
  </si>
  <si>
    <t>vanessa barbery cardona</t>
  </si>
  <si>
    <t>Maria Fernanda Gonzalez Garcia</t>
  </si>
  <si>
    <t>Tatiana Iza</t>
  </si>
  <si>
    <t>Alejandro Escobar</t>
  </si>
  <si>
    <t>Luz M  Vélez G</t>
  </si>
  <si>
    <t>Adriana Lopez villamizar</t>
  </si>
  <si>
    <t>Claudia Garcia</t>
  </si>
  <si>
    <t>Martha Liliana Pinzón  Villar</t>
  </si>
  <si>
    <t>estefania hurtado gonzalez</t>
  </si>
  <si>
    <t>ELSA LILIANA RUEDA GARCIA</t>
  </si>
  <si>
    <t>Mayexy Salas</t>
  </si>
  <si>
    <t>Maria Clara Martinez</t>
  </si>
  <si>
    <t xml:space="preserve">Andrea  Escobar Piñeros </t>
  </si>
  <si>
    <t>Ingrid Ulloa</t>
  </si>
  <si>
    <t>lina ceballos</t>
  </si>
  <si>
    <t>Luis Enrique Duarte chavez</t>
  </si>
  <si>
    <t xml:space="preserve">Alvaro Stiven  Vargas Rondón </t>
  </si>
  <si>
    <t>Josabet Juliao Zawady</t>
  </si>
  <si>
    <t>Karina Pineda marin</t>
  </si>
  <si>
    <t>Andrea Maldonado Ramírez</t>
  </si>
  <si>
    <t>Gloria patricia Hincapie</t>
  </si>
  <si>
    <t>Isabel cristina Zuluaga</t>
  </si>
  <si>
    <t>Patricia Araujo</t>
  </si>
  <si>
    <t>Clarena Chimá Peñates</t>
  </si>
  <si>
    <t>Ana milena Vargas chaverra</t>
  </si>
  <si>
    <t>Karen Daniella  LEON Garces</t>
  </si>
  <si>
    <t>JAVIER SOTO</t>
  </si>
  <si>
    <t>julieth paola DAZA BERDUGO</t>
  </si>
  <si>
    <t>Gabriela Barrios</t>
  </si>
  <si>
    <t>Luisa Fernanda Rodriguez</t>
  </si>
  <si>
    <t>Angélica  Gil jimenez</t>
  </si>
  <si>
    <t>Catalina Monsalve</t>
  </si>
  <si>
    <t>Maria Mercedes Agudelo</t>
  </si>
  <si>
    <t>ANGELA PATRICIA NIÑO</t>
  </si>
  <si>
    <t>Carlos Andrés  Escobar Silva</t>
  </si>
  <si>
    <t>Diana Noguera</t>
  </si>
  <si>
    <t>Natalia andrea Tobon atehortua</t>
  </si>
  <si>
    <t>Marianella Sanchez</t>
  </si>
  <si>
    <t>Hernan Penagos</t>
  </si>
  <si>
    <t>LAURA  AYALA</t>
  </si>
  <si>
    <t>Angela Escobar</t>
  </si>
  <si>
    <t>Maria Clemencia Briceño</t>
  </si>
  <si>
    <t>Edna Rocio  Ramirez Saavedra</t>
  </si>
  <si>
    <t>Maria Cristina Eljach Rocha</t>
  </si>
  <si>
    <t>Olga  Herran</t>
  </si>
  <si>
    <t>Paola Niño Sandoval</t>
  </si>
  <si>
    <t>Paola Sanchez</t>
  </si>
  <si>
    <t>Lizeth  Mendoza Villa</t>
  </si>
  <si>
    <t>Gina Bonilla</t>
  </si>
  <si>
    <t>Johana Pino</t>
  </si>
  <si>
    <t>Zahira Ramos</t>
  </si>
  <si>
    <t>CLAUDIA ALVAREZ</t>
  </si>
  <si>
    <t>Tatiana  Cruz</t>
  </si>
  <si>
    <t>Paola Olivares</t>
  </si>
  <si>
    <t>Felipe Enriquez</t>
  </si>
  <si>
    <t>Diana Granados</t>
  </si>
  <si>
    <t>Beatriz Garcia Aguiar</t>
  </si>
  <si>
    <t>Natalia Colmenares Gómez</t>
  </si>
  <si>
    <t>Lina maría Rivas Diez</t>
  </si>
  <si>
    <t>Patricia Arias</t>
  </si>
  <si>
    <t xml:space="preserve">Jorge Hernándo Torres </t>
  </si>
  <si>
    <t>Olga Soto</t>
  </si>
  <si>
    <t>Ingrid Andrea Alzate Franco</t>
  </si>
  <si>
    <t>Diana Hernández</t>
  </si>
  <si>
    <t>Camilo Barrantes</t>
  </si>
  <si>
    <t>Mónica  Pelegrina</t>
  </si>
  <si>
    <t>Mariana Afanador</t>
  </si>
  <si>
    <t xml:space="preserve">Diana Marcela  Marulanda </t>
  </si>
  <si>
    <t xml:space="preserve">Alexandra  Jiménez Manjarres </t>
  </si>
  <si>
    <t>Diana Medina</t>
  </si>
  <si>
    <t>Margarita Betancourt</t>
  </si>
  <si>
    <t>Melissa Ortiz Velez</t>
  </si>
  <si>
    <t xml:space="preserve">Marcela De La Rosa </t>
  </si>
  <si>
    <t>Laura  Medina</t>
  </si>
  <si>
    <t>Catalina  Mesa velez</t>
  </si>
  <si>
    <t>Paula andrea Rocha martinez</t>
  </si>
  <si>
    <t xml:space="preserve">Nidia  Alvarado achury </t>
  </si>
  <si>
    <t>Andrea Rojas</t>
  </si>
  <si>
    <t>Marina Mantilla Lopera</t>
  </si>
  <si>
    <t xml:space="preserve">Beatriz Eugenia Silva Laverde </t>
  </si>
  <si>
    <t xml:space="preserve">Luz Elena  Vergara González </t>
  </si>
  <si>
    <t>Ilknur Bademli</t>
  </si>
  <si>
    <t>Valentina Mejia</t>
  </si>
  <si>
    <t>Tamara Simao</t>
  </si>
  <si>
    <t>Laura Cordoba</t>
  </si>
  <si>
    <t>Marian Díaz</t>
  </si>
  <si>
    <t>Liliana Buendia</t>
  </si>
  <si>
    <t>Violetta  Almanza</t>
  </si>
  <si>
    <t>Laura Arango</t>
  </si>
  <si>
    <t>Viviana Martínez</t>
  </si>
  <si>
    <t>jully ximena diaz rodriguez</t>
  </si>
  <si>
    <t xml:space="preserve">Ginna  Luque </t>
  </si>
  <si>
    <t>Andrea Velasquez Romero</t>
  </si>
  <si>
    <t>Olga  Ramirez</t>
  </si>
  <si>
    <t>Andrea Santacruz</t>
  </si>
  <si>
    <t xml:space="preserve">Sandra Caro </t>
  </si>
  <si>
    <t>Maddy Andrea Arias rojas</t>
  </si>
  <si>
    <t xml:space="preserve">Cecilia Manrique de Aparicio </t>
  </si>
  <si>
    <t>Lina Yassin Noreña</t>
  </si>
  <si>
    <t>María Fernanda Torres</t>
  </si>
  <si>
    <t>María Luisa De la Hoz Morelo</t>
  </si>
  <si>
    <t>Maria Mendez</t>
  </si>
  <si>
    <t xml:space="preserve">Alix Mejía Baron </t>
  </si>
  <si>
    <t xml:space="preserve">Paula  Acosta </t>
  </si>
  <si>
    <t>Claudia Patricia Montes vergara</t>
  </si>
  <si>
    <t>Monica Aparicio</t>
  </si>
  <si>
    <t>Karen Bohorquez</t>
  </si>
  <si>
    <t>Ana Villa</t>
  </si>
  <si>
    <t>Laura Torres</t>
  </si>
  <si>
    <t>Yulieth Vanessa Trujillo Herrera</t>
  </si>
  <si>
    <t xml:space="preserve">Lucia Beatriz  Rincon Uribe </t>
  </si>
  <si>
    <t>MABEL GONZALEZ</t>
  </si>
  <si>
    <t>Gustavo Cantillo Cerpa</t>
  </si>
  <si>
    <t>Erika Tatiana Florez Osorio</t>
  </si>
  <si>
    <t>Maria Martinez</t>
  </si>
  <si>
    <t>Angela Pardo</t>
  </si>
  <si>
    <t>Jennifer Giraldo hetz</t>
  </si>
  <si>
    <t>Marce Toquica</t>
  </si>
  <si>
    <t xml:space="preserve">Carolina Agudelo Aldana </t>
  </si>
  <si>
    <t xml:space="preserve">Maria Inés  Mora Moreno </t>
  </si>
  <si>
    <t>Adriana Marin Ramirez</t>
  </si>
  <si>
    <t>Karol de los Angeles Padrón Suarez</t>
  </si>
  <si>
    <t xml:space="preserve">Luisa  Berdugo </t>
  </si>
  <si>
    <t>DIANA LANCHEROS</t>
  </si>
  <si>
    <t>Natalia Hurtado</t>
  </si>
  <si>
    <t>Tatiana Garcia</t>
  </si>
  <si>
    <t>Liliana Cepeda</t>
  </si>
  <si>
    <t xml:space="preserve">Amanda  Aguirre </t>
  </si>
  <si>
    <t>Jakeline Elisa Guete Escalante</t>
  </si>
  <si>
    <t>luz stella  molina diaz</t>
  </si>
  <si>
    <t>Paula Gutiérrez</t>
  </si>
  <si>
    <t>Angelica Sanabria Urdaneta</t>
  </si>
  <si>
    <t>Daniela Gallego</t>
  </si>
  <si>
    <t>MARIA DEL ROCIO JARAMILLO</t>
  </si>
  <si>
    <t>Maria  jose  Randial perez.</t>
  </si>
  <si>
    <t>Leonardo Granados Ramirez</t>
  </si>
  <si>
    <t>NUBIA STELLA RODELO RAMIREZ</t>
  </si>
  <si>
    <t>LUISA FERNANDA CORREA VALENCIA</t>
  </si>
  <si>
    <t>Marisol Ayala Rivera</t>
  </si>
  <si>
    <t>Gloria Navarro</t>
  </si>
  <si>
    <t>Ines Sirtori Tarazona</t>
  </si>
  <si>
    <t>Kimberly  Salazar jaimes</t>
  </si>
  <si>
    <t>Janette Rodriguez Gomez</t>
  </si>
  <si>
    <t>Wendy Lemus</t>
  </si>
  <si>
    <t>Susana Diez</t>
  </si>
  <si>
    <t>Maria Puentes</t>
  </si>
  <si>
    <t>Susana Acosta</t>
  </si>
  <si>
    <t xml:space="preserve">Paola  Del Valle </t>
  </si>
  <si>
    <t>MARIA DEL CARMEN PAREJO</t>
  </si>
  <si>
    <t>Cristina Parra</t>
  </si>
  <si>
    <t xml:space="preserve">Mónica Andrea Blanco Barón </t>
  </si>
  <si>
    <t>Magda  Matiz</t>
  </si>
  <si>
    <t xml:space="preserve">Paula Martínez </t>
  </si>
  <si>
    <t>Adriana Monroy Diez</t>
  </si>
  <si>
    <t>1106920541242-01</t>
  </si>
  <si>
    <t>payment-pending</t>
  </si>
  <si>
    <t xml:space="preserve">Yeraldy  Morales  Lopez </t>
  </si>
  <si>
    <t>1106920292138-01</t>
  </si>
  <si>
    <t>canceled</t>
  </si>
  <si>
    <t>vivian portocarrero bueno</t>
  </si>
  <si>
    <t xml:space="preserve">Margarita De la Espriella </t>
  </si>
  <si>
    <t xml:space="preserve">Lizeth  Franco González </t>
  </si>
  <si>
    <t xml:space="preserve">Jeannette  Silva Valencia </t>
  </si>
  <si>
    <t>1106923015356-01</t>
  </si>
  <si>
    <t>Gloria  Navarro</t>
  </si>
  <si>
    <t>1106922488973-01</t>
  </si>
  <si>
    <t>Juan David Riveros Barragan</t>
  </si>
  <si>
    <t>Carla  Agudelo Gamboa</t>
  </si>
  <si>
    <t>MARIA DE LOS ANGELES vasquez</t>
  </si>
  <si>
    <t>Sherilyn Emperatriz Maestre Marin</t>
  </si>
  <si>
    <t>Sofia Mahecha</t>
  </si>
  <si>
    <t>Maria Santos</t>
  </si>
  <si>
    <t>Geny  Leal Bustos</t>
  </si>
  <si>
    <t xml:space="preserve">Claudia  López </t>
  </si>
  <si>
    <t>Adriana Mejia</t>
  </si>
  <si>
    <t>Natalia Echeverry</t>
  </si>
  <si>
    <t xml:space="preserve">Ana graciela  Zapata aular </t>
  </si>
  <si>
    <t>Laura Corredor</t>
  </si>
  <si>
    <t>Luisa Cossio Pino</t>
  </si>
  <si>
    <t xml:space="preserve">Monica  Fernández </t>
  </si>
  <si>
    <t>MARIA CAMILA AVILA BURGOS</t>
  </si>
  <si>
    <t>Angelica Sanchez</t>
  </si>
  <si>
    <t>Natalia Serrano</t>
  </si>
  <si>
    <t>Victoria Noguera</t>
  </si>
  <si>
    <t xml:space="preserve">Díana Patricia Rodríguez </t>
  </si>
  <si>
    <t>Maria del mar Garcia</t>
  </si>
  <si>
    <t xml:space="preserve">Catalina Velasquez Nuñez </t>
  </si>
  <si>
    <t>Luz Patricia Urrea Botero</t>
  </si>
  <si>
    <t>Luisa Forero</t>
  </si>
  <si>
    <t>Luisa Fernanda Velasquez Castaño</t>
  </si>
  <si>
    <t>Luisa Fernanda Gaona Fernandez</t>
  </si>
  <si>
    <t>Martha Ruano González</t>
  </si>
  <si>
    <t>Alejandra Torres Morales</t>
  </si>
  <si>
    <t>Luciana Ramirez</t>
  </si>
  <si>
    <t>JULIANA DEL PILAR  Reyes Rojas</t>
  </si>
  <si>
    <t>Tatiana  Berrio</t>
  </si>
  <si>
    <t>Aida Rangel</t>
  </si>
  <si>
    <t>Lorena Lopez lizarazo</t>
  </si>
  <si>
    <t>Lina Mora</t>
  </si>
  <si>
    <t>Carolina  Trejos Ocampo</t>
  </si>
  <si>
    <t>Lorena Bernal castro</t>
  </si>
  <si>
    <t>Paula Fuentes</t>
  </si>
  <si>
    <t>Laura Mendoza Nieto</t>
  </si>
  <si>
    <t>Laura Jimenez</t>
  </si>
  <si>
    <t>Jullieth Karolina Monsalve Tarazona</t>
  </si>
  <si>
    <t>MONICA VILLEGAS HENAO</t>
  </si>
  <si>
    <t>Luisa  Gallego</t>
  </si>
  <si>
    <t xml:space="preserve">Carmenza  Rodríguez </t>
  </si>
  <si>
    <t>Diana Marcela Chavarría Balvín</t>
  </si>
  <si>
    <t>VIVIAN AMEZQUITA</t>
  </si>
  <si>
    <t>Liliana Marcela  Puerto Rodriguez</t>
  </si>
  <si>
    <t>Melissa Sanchez</t>
  </si>
  <si>
    <t xml:space="preserve">Natalia Enríquez </t>
  </si>
  <si>
    <t>Catalina  Echeverri Rivas</t>
  </si>
  <si>
    <t>Paula  Serna</t>
  </si>
  <si>
    <t>Laura Pieschacon</t>
  </si>
  <si>
    <t>maria paula calderon burbano</t>
  </si>
  <si>
    <t>maria paula  calderon burbano</t>
  </si>
  <si>
    <t>Johana  Pino</t>
  </si>
  <si>
    <t>Liliana Emilsen Rivas Cuesta</t>
  </si>
  <si>
    <t xml:space="preserve">Margarita  Caicedo Rocha </t>
  </si>
  <si>
    <t>Cindy Solano</t>
  </si>
  <si>
    <t>Natalia Rodriguez</t>
  </si>
  <si>
    <t>Soriana Ruiz</t>
  </si>
  <si>
    <t>Alvaro Diego Sanchez</t>
  </si>
  <si>
    <t>Alix  Beltran Granados</t>
  </si>
  <si>
    <t>Sorany Taborda Salazar</t>
  </si>
  <si>
    <t>Carlos Sanchez castaneda</t>
  </si>
  <si>
    <t>Adriana  Escobar</t>
  </si>
  <si>
    <t>Sonia Sierra</t>
  </si>
  <si>
    <t>Amanda Maestre</t>
  </si>
  <si>
    <t>Lindsay Alvarez Pomar</t>
  </si>
  <si>
    <t>Paola Gomez Hoyos</t>
  </si>
  <si>
    <t>angeles curiel</t>
  </si>
  <si>
    <t>Catalina Tascon plaza</t>
  </si>
  <si>
    <t>Claudia Juliana Van-arcken Fonseca</t>
  </si>
  <si>
    <t xml:space="preserve">Nicolasa Garrido </t>
  </si>
  <si>
    <t>Margarita Villalba</t>
  </si>
  <si>
    <t>Liliana Hoyos cordoba</t>
  </si>
  <si>
    <t xml:space="preserve">Andrea RODRIGUEZ </t>
  </si>
  <si>
    <t>veronica duran</t>
  </si>
  <si>
    <t xml:space="preserve">Allison Rodríguez </t>
  </si>
  <si>
    <t xml:space="preserve">Ines Aragon </t>
  </si>
  <si>
    <t>Diana Gualdron Calderon</t>
  </si>
  <si>
    <t>Ermest Matzalik</t>
  </si>
  <si>
    <t>Andrea Briceño</t>
  </si>
  <si>
    <t>Gloria Payan</t>
  </si>
  <si>
    <t>Yenny Otalvaro</t>
  </si>
  <si>
    <t>Andrea Ortega</t>
  </si>
  <si>
    <t>Maria Paula Flórez Jiménez</t>
  </si>
  <si>
    <t>Diana Carolina Hernández Patiño</t>
  </si>
  <si>
    <t>Maria Francisca Ramirez</t>
  </si>
  <si>
    <t>Alexandra Gómez Valek</t>
  </si>
  <si>
    <t>Camila Mendez</t>
  </si>
  <si>
    <t>Diana Concha Daza</t>
  </si>
  <si>
    <t>Sandra Milena Gómez Vélez</t>
  </si>
  <si>
    <t xml:space="preserve"> viviana satizabal</t>
  </si>
  <si>
    <t>Aura Reyes</t>
  </si>
  <si>
    <t>Ricardo Gastelbondo</t>
  </si>
  <si>
    <t>Lina Manrique</t>
  </si>
  <si>
    <t>Juanita Matiz</t>
  </si>
  <si>
    <t>Pablo Giraldo</t>
  </si>
  <si>
    <t xml:space="preserve">Viviana  Grajales Silva </t>
  </si>
  <si>
    <t>vanessa tapiero perez</t>
  </si>
  <si>
    <t>Luz Stella  Gutierrez Olaya</t>
  </si>
  <si>
    <t>Beatriz Candelario</t>
  </si>
  <si>
    <t xml:space="preserve">Andrés  Méndez </t>
  </si>
  <si>
    <t>Ingrid Navarro Amaya</t>
  </si>
  <si>
    <t>Cristina Morales</t>
  </si>
  <si>
    <t>Nayive Perez Galindo</t>
  </si>
  <si>
    <t>oriana daguer angulo</t>
  </si>
  <si>
    <t>Camila Andrade</t>
  </si>
  <si>
    <t>Isabel cristina  Mora Marin</t>
  </si>
  <si>
    <t>Carolina Cadena</t>
  </si>
  <si>
    <t>Laura Samantha  Vasquez Ceron</t>
  </si>
  <si>
    <t>erika liset piñeros tolosa</t>
  </si>
  <si>
    <t xml:space="preserve">Monica Torres </t>
  </si>
  <si>
    <t>Maria Paula Cordoba</t>
  </si>
  <si>
    <t>Orlando Prieto Calderon</t>
  </si>
  <si>
    <t>Andrea Silveira</t>
  </si>
  <si>
    <t>Elsy  Correal</t>
  </si>
  <si>
    <t>Fernanda Zabala Pinilla</t>
  </si>
  <si>
    <t>Cristina Angel</t>
  </si>
  <si>
    <t>1106680359276-01</t>
  </si>
  <si>
    <t xml:space="preserve">Viviana  Morantes Rodríguez </t>
  </si>
  <si>
    <t>Sofía Paniagua Ordóñez</t>
  </si>
  <si>
    <t>Erika del Carmen Silva Matos</t>
  </si>
  <si>
    <t xml:space="preserve">Gabriela  Góngora </t>
  </si>
  <si>
    <t>susana fernandez</t>
  </si>
  <si>
    <t>1106682717224-01</t>
  </si>
  <si>
    <t>Daniela Borda</t>
  </si>
  <si>
    <t>Sol Camargo</t>
  </si>
  <si>
    <t>Daira Espinosa hernandez</t>
  </si>
  <si>
    <t>Diana Vigoya Castro</t>
  </si>
  <si>
    <t>Diana Yaneth Olarte Cardoso</t>
  </si>
  <si>
    <t>Alejandra Garzón Soto</t>
  </si>
  <si>
    <t>Lina Maria Moreno Trujillo</t>
  </si>
  <si>
    <t>Erika  Cortés Medina</t>
  </si>
  <si>
    <t>Stefany  Vivas</t>
  </si>
  <si>
    <t>María Fernanda Escobar Garcia</t>
  </si>
  <si>
    <t>Irene  Botero Espinosa</t>
  </si>
  <si>
    <t>Margarita Cadavid</t>
  </si>
  <si>
    <t>Patricia Correa Zuluaga</t>
  </si>
  <si>
    <t xml:space="preserve">Natali  Sanabria Mancipe </t>
  </si>
  <si>
    <t>Mónica Lozano</t>
  </si>
  <si>
    <t>paola andrea vasquez gordillo</t>
  </si>
  <si>
    <t>Juliana Caldas</t>
  </si>
  <si>
    <t>Maria Jimena Naranjo</t>
  </si>
  <si>
    <t>Stella Pachon</t>
  </si>
  <si>
    <t>Cristina Perez g</t>
  </si>
  <si>
    <t>Jessica Luengas</t>
  </si>
  <si>
    <t>Felipe / Luciana Valencia</t>
  </si>
  <si>
    <t>maria vanegas</t>
  </si>
  <si>
    <t>Susana Restrepo Echeverry</t>
  </si>
  <si>
    <t>Bibiana Torres</t>
  </si>
  <si>
    <t>1106641826500-01</t>
  </si>
  <si>
    <t>Patricia Acevedo Quevedo</t>
  </si>
  <si>
    <t>monica matiz</t>
  </si>
  <si>
    <t xml:space="preserve">Ilinel  Utria rodriguez </t>
  </si>
  <si>
    <t>Diana Perez</t>
  </si>
  <si>
    <t>Juan Sebastian Gomez Castro</t>
  </si>
  <si>
    <t>Stephanie Gutierrez</t>
  </si>
  <si>
    <t>Karen Sepúlveda Saavedra</t>
  </si>
  <si>
    <t>Gilma Mendez</t>
  </si>
  <si>
    <t>Paula  Palomino Cortés</t>
  </si>
  <si>
    <t>maria isabel Alvarez Lopera</t>
  </si>
  <si>
    <t>Angiee Carolina Navarro Acuña</t>
  </si>
  <si>
    <t xml:space="preserve">Martha Rocio  Salazar </t>
  </si>
  <si>
    <t>Juan Felipe Rojas Vargas</t>
  </si>
  <si>
    <t>Martha Agudelo</t>
  </si>
  <si>
    <t>Bibiana Rojas</t>
  </si>
  <si>
    <t>Catalina Medina Rivera</t>
  </si>
  <si>
    <t>Diana Posso</t>
  </si>
  <si>
    <t>Juliana Matallana</t>
  </si>
  <si>
    <t>Sandra del pilar Fernández parra</t>
  </si>
  <si>
    <t xml:space="preserve">Melissa Gallego </t>
  </si>
  <si>
    <t>Angelica Hernandez</t>
  </si>
  <si>
    <t xml:space="preserve">Rosana Margarita  Brigante Vargas </t>
  </si>
  <si>
    <t>Gabriela Echeverri</t>
  </si>
  <si>
    <t xml:space="preserve">Sandra Azucena  Ducuara carvajal </t>
  </si>
  <si>
    <t>JULIANA MARIN POSSO</t>
  </si>
  <si>
    <t xml:space="preserve">Claudia  Jiménez </t>
  </si>
  <si>
    <t>Eliana Garcia Nieto</t>
  </si>
  <si>
    <t>LIGIA GUTIERREZ ARZUAGA</t>
  </si>
  <si>
    <t>Gian Paolo Daguer</t>
  </si>
  <si>
    <t>SILVIA VALENTINA PEREZ SALAZAR</t>
  </si>
  <si>
    <t>maria alejandra  castaño benitez</t>
  </si>
  <si>
    <t>Claudia maria Vasquez</t>
  </si>
  <si>
    <t xml:space="preserve">Martha Hernandez </t>
  </si>
  <si>
    <t>Manuela Escobar</t>
  </si>
  <si>
    <t xml:space="preserve">Michelle Salazar </t>
  </si>
  <si>
    <t xml:space="preserve">Ximena  Grunwaldt </t>
  </si>
  <si>
    <t>Adriana  Mercado</t>
  </si>
  <si>
    <t>Maria Alejandra  Montero Monsalve</t>
  </si>
  <si>
    <t>Maria elisa Urdinola puerta</t>
  </si>
  <si>
    <t>Virginia Coronado</t>
  </si>
  <si>
    <t>Maria del Pilar Calero Quintero</t>
  </si>
  <si>
    <t>Daisy Navas</t>
  </si>
  <si>
    <t>Karina  Quintero</t>
  </si>
  <si>
    <t>Natalia Avendaño Jiménez</t>
  </si>
  <si>
    <t>adriana rodriguez</t>
  </si>
  <si>
    <t>Michelle  León</t>
  </si>
  <si>
    <t>María José Lara Porras</t>
  </si>
  <si>
    <t>Carolina Pardo</t>
  </si>
  <si>
    <t>Azly  Bejarano</t>
  </si>
  <si>
    <t>Ana Maria Mahecha</t>
  </si>
  <si>
    <t>Marcela Paez Garzon</t>
  </si>
  <si>
    <t>Beatriz Tovar</t>
  </si>
  <si>
    <t>Maria Alejandra Becerra Castillo</t>
  </si>
  <si>
    <t>Daniela Jara Marles</t>
  </si>
  <si>
    <t>Adriana Marquez</t>
  </si>
  <si>
    <t>Angelica Lichilin</t>
  </si>
  <si>
    <t>beatriz galindo</t>
  </si>
  <si>
    <t>Yvonne  Cleves</t>
  </si>
  <si>
    <t>Angela Angulo</t>
  </si>
  <si>
    <t xml:space="preserve">Valentina  Arvelo </t>
  </si>
  <si>
    <t>Beatriz  Velez</t>
  </si>
  <si>
    <t>Alejandra  Salazar Tobón</t>
  </si>
  <si>
    <t>Daniela Sánchez</t>
  </si>
  <si>
    <t>Anna Ximena Espana Varon</t>
  </si>
  <si>
    <t>maria isabel jaimes bautista</t>
  </si>
  <si>
    <t>Angelica  Zapata</t>
  </si>
  <si>
    <t>DIANA MARCELA SÁNCHEZ AGUIRRE</t>
  </si>
  <si>
    <t>Juliana Velez puerta</t>
  </si>
  <si>
    <t>Melina Diago Camacho</t>
  </si>
  <si>
    <t xml:space="preserve">alejandra tobón </t>
  </si>
  <si>
    <t>Silvia Juliana Gomez</t>
  </si>
  <si>
    <t>Laura I Roa Vargas</t>
  </si>
  <si>
    <t>Xiomara Margarita Hoyos Valdelamar</t>
  </si>
  <si>
    <t>ketty de la cruz</t>
  </si>
  <si>
    <t xml:space="preserve">Nathaila  Arango Valencia </t>
  </si>
  <si>
    <t>Liliana Orjuela</t>
  </si>
  <si>
    <t xml:space="preserve">PAULA ANDREA  PARRA </t>
  </si>
  <si>
    <t>Laura Pinzon</t>
  </si>
  <si>
    <t>Marcela  Silva</t>
  </si>
  <si>
    <t>Maria Juliana Cortes Baquero</t>
  </si>
  <si>
    <t>jennifer medina</t>
  </si>
  <si>
    <t>Maynel Sarcos Galindo</t>
  </si>
  <si>
    <t>Adriana  Diaz</t>
  </si>
  <si>
    <t>Olga Dorronsoro</t>
  </si>
  <si>
    <t>NATHALIA GONZALEZ CONTRERAS</t>
  </si>
  <si>
    <t>Christine Kornerup</t>
  </si>
  <si>
    <t xml:space="preserve">Monica González </t>
  </si>
  <si>
    <t>Karen Espitia</t>
  </si>
  <si>
    <t>Juliana  Ruiz Alvarez</t>
  </si>
  <si>
    <t>Marcela Jiménez Molina</t>
  </si>
  <si>
    <t>ANGELA VELASQUEZ</t>
  </si>
  <si>
    <t>Maria Zambrano</t>
  </si>
  <si>
    <t>Sandra Carvalho</t>
  </si>
  <si>
    <t>Jisela Barbosa</t>
  </si>
  <si>
    <t xml:space="preserve">Stephany Buitrago Ramírez </t>
  </si>
  <si>
    <t>nayive santofimio</t>
  </si>
  <si>
    <t>Ingrid Paola Ruiz</t>
  </si>
  <si>
    <t>Angie  Borda</t>
  </si>
  <si>
    <t>Kaori Ishii suarez</t>
  </si>
  <si>
    <t>LINA MARIA CASTILLO DUQUE</t>
  </si>
  <si>
    <t>Alexandra Lievano Macias</t>
  </si>
  <si>
    <t>Irlenis Fuentes Valle</t>
  </si>
  <si>
    <t>Ivonne Patricia Leon</t>
  </si>
  <si>
    <t>Juliana Morales</t>
  </si>
  <si>
    <t>Catalina Jimenez</t>
  </si>
  <si>
    <t>Catalina Tovar Parra</t>
  </si>
  <si>
    <t>GLADYS GONZALEZ</t>
  </si>
  <si>
    <t>YANNETH CECILIA ARDILA VILLARREAL</t>
  </si>
  <si>
    <t>Claudia Silva</t>
  </si>
  <si>
    <t>Fiorella Frieri</t>
  </si>
  <si>
    <t>Jackie Bartolini</t>
  </si>
  <si>
    <t>sandra guerra</t>
  </si>
  <si>
    <t>Guillermo A Montes C</t>
  </si>
  <si>
    <t>Gabriela Sarria Saavedra</t>
  </si>
  <si>
    <t>carolina gamboa</t>
  </si>
  <si>
    <t>Elizabeth Troolin</t>
  </si>
  <si>
    <t xml:space="preserve">Judy andrea  Reinoso Molina </t>
  </si>
  <si>
    <t>JUAN FELIPE SANMIGUEL</t>
  </si>
  <si>
    <t>Alejandra Niño Díaz</t>
  </si>
  <si>
    <t>Catalina  Suarez Gomez</t>
  </si>
  <si>
    <t>helena trujillo</t>
  </si>
  <si>
    <t>Aura Sierra Franco</t>
  </si>
  <si>
    <t>Juan David Jaramillo</t>
  </si>
  <si>
    <t>Maria Camila Munoz</t>
  </si>
  <si>
    <t>Julia alejandra Gomez solano</t>
  </si>
  <si>
    <t>Claudia Rojas</t>
  </si>
  <si>
    <t>Claudia Ortiz</t>
  </si>
  <si>
    <t>Milena  Vargas Quitian</t>
  </si>
  <si>
    <t>Veronica Vazart</t>
  </si>
  <si>
    <t>Sandra  Catamuscay Constaín</t>
  </si>
  <si>
    <t>Carolina Cristancho</t>
  </si>
  <si>
    <t>Renatta Duran</t>
  </si>
  <si>
    <t>Lorena alvarez</t>
  </si>
  <si>
    <t>Ana Maria Mantilla</t>
  </si>
  <si>
    <t>Daniela Umaña</t>
  </si>
  <si>
    <t>Carolina Martinez</t>
  </si>
  <si>
    <t>Ana María  Zapata J</t>
  </si>
  <si>
    <t>Alejandro  Varón gutierrez</t>
  </si>
  <si>
    <t xml:space="preserve">Yennifer Astrid  Velilla  Pinto </t>
  </si>
  <si>
    <t>Luis carlos  Eslava lozano</t>
  </si>
  <si>
    <t>Rafael Sarmiento Acevedo</t>
  </si>
  <si>
    <t>Paola Losada</t>
  </si>
  <si>
    <t>Gheraldine Vergara Guerrero</t>
  </si>
  <si>
    <t>Carolina Gomez</t>
  </si>
  <si>
    <t>Silvia elena Alvarez soto</t>
  </si>
  <si>
    <t>Giannina Filizzola Villa</t>
  </si>
  <si>
    <t>Ingrid liceth Díaz b</t>
  </si>
  <si>
    <t xml:space="preserve">Lina  Santacoloma </t>
  </si>
  <si>
    <t>LEIDY ZULUAGA ZULUAGA</t>
  </si>
  <si>
    <t>JAZMIN  orozco</t>
  </si>
  <si>
    <t>DIANA SANCHEZ CORONADO</t>
  </si>
  <si>
    <t xml:space="preserve">Laura  López lópez </t>
  </si>
  <si>
    <t>Alejandra Estupiñan</t>
  </si>
  <si>
    <t>Adriana Hernandez</t>
  </si>
  <si>
    <t>Mara Milena  Manjarres Cardenas</t>
  </si>
  <si>
    <t>Laura Becerra</t>
  </si>
  <si>
    <t>Adriana  Giraldo R</t>
  </si>
  <si>
    <t xml:space="preserve">Beatriz  Pineda </t>
  </si>
  <si>
    <t>Leidy Xiomara Molina Alvarez</t>
  </si>
  <si>
    <t>Adriana  Arrieta</t>
  </si>
  <si>
    <t>Yenny Marcela  Estrada Osorio</t>
  </si>
  <si>
    <t>Luisa Fernanda Garcia Carrillo</t>
  </si>
  <si>
    <t xml:space="preserve">Adriana  Torres Ballesteros </t>
  </si>
  <si>
    <t>Magaly Navas Navas</t>
  </si>
  <si>
    <t>Rosely Chávez</t>
  </si>
  <si>
    <t>Claudia Gallego</t>
  </si>
  <si>
    <t>Alejandra Aparicio</t>
  </si>
  <si>
    <t>Daniela Correal Abello</t>
  </si>
  <si>
    <t>Catalina Munera</t>
  </si>
  <si>
    <t>GRACE LOPEZ</t>
  </si>
  <si>
    <t>Leonardo Horacio Becerra Ramírez</t>
  </si>
  <si>
    <t>ANA MARIA FORERO ROMERO</t>
  </si>
  <si>
    <t>Lorena  Castellanos</t>
  </si>
  <si>
    <t>Laura Sanchez Vásquez</t>
  </si>
  <si>
    <t>julieth lozada mongui</t>
  </si>
  <si>
    <t>Diana  Patiño</t>
  </si>
  <si>
    <t>Gustavo Zuniga</t>
  </si>
  <si>
    <t>amanda de forero</t>
  </si>
  <si>
    <t>Alfredo Riano</t>
  </si>
  <si>
    <t>Amelia Guzman</t>
  </si>
  <si>
    <t>diego agudelo</t>
  </si>
  <si>
    <t>Alexandra Sanchez</t>
  </si>
  <si>
    <t>Paola Ramos Flórez</t>
  </si>
  <si>
    <t>Heidi Abuchaibe</t>
  </si>
  <si>
    <t>Angela Mora</t>
  </si>
  <si>
    <t>Natalia Alvarez</t>
  </si>
  <si>
    <t>Morelca Giraldo</t>
  </si>
  <si>
    <t>Jessie Miguel</t>
  </si>
  <si>
    <t>Jordana Zancaner</t>
  </si>
  <si>
    <t xml:space="preserve">Alejandra  Heredia </t>
  </si>
  <si>
    <t>Luisa Muñoz</t>
  </si>
  <si>
    <t>Marcela  Preciado</t>
  </si>
  <si>
    <t>Camila Arcila</t>
  </si>
  <si>
    <t>Héctor  Aponte Zamorano</t>
  </si>
  <si>
    <t>Guissell Cantillo</t>
  </si>
  <si>
    <t>Alejandra Gonzalez</t>
  </si>
  <si>
    <t>Diana Molses</t>
  </si>
  <si>
    <t xml:space="preserve">Daniela  Garces Aljure </t>
  </si>
  <si>
    <t>Ana Duque</t>
  </si>
  <si>
    <t>maria alejandra usubillaga</t>
  </si>
  <si>
    <t>Abdul Fatat</t>
  </si>
  <si>
    <t>Viviana Lopez trujillo</t>
  </si>
  <si>
    <t>Maria Camila Rodriguez Roa</t>
  </si>
  <si>
    <t>Carolina Concha Vargas</t>
  </si>
  <si>
    <t>Lenka Buckova</t>
  </si>
  <si>
    <t>Carolina  Concha Vargas</t>
  </si>
  <si>
    <t>Valentina  Mejia Manrique</t>
  </si>
  <si>
    <t>Carmenza Calderón</t>
  </si>
  <si>
    <t xml:space="preserve">ANY YURANY  TORRES MALDONADO </t>
  </si>
  <si>
    <t>María Camila Salamanca Cardoza</t>
  </si>
  <si>
    <t>Mónica Montilla Arias</t>
  </si>
  <si>
    <t>Maryori  Pérez</t>
  </si>
  <si>
    <t>Camila García Buendía</t>
  </si>
  <si>
    <t xml:space="preserve">Claudia Alejandra  Pinzon Sierra </t>
  </si>
  <si>
    <t>Beatriz Lozano</t>
  </si>
  <si>
    <t>MARCELA RONDEROS</t>
  </si>
  <si>
    <t>Marcela Garcia</t>
  </si>
  <si>
    <t xml:space="preserve">Laura Vasquez rodriguez </t>
  </si>
  <si>
    <t>Luisa Diaz</t>
  </si>
  <si>
    <t>Maria Fernanda Hernandez Varela</t>
  </si>
  <si>
    <t>SONIA RINCON PAREJA</t>
  </si>
  <si>
    <t>Lizeth Rangel</t>
  </si>
  <si>
    <t>diana barrios</t>
  </si>
  <si>
    <t>Juliana Guevara Parra</t>
  </si>
  <si>
    <t>johanna gil</t>
  </si>
  <si>
    <t>Luz stella Henao</t>
  </si>
  <si>
    <t>Luz angela Hernandez giraldo</t>
  </si>
  <si>
    <t>Laura Camila Acosta Amín</t>
  </si>
  <si>
    <t>CARMIÑA GAVIRIA G</t>
  </si>
  <si>
    <t>Angela Márquez</t>
  </si>
  <si>
    <t>Juan Esteban Rivera Pino</t>
  </si>
  <si>
    <t xml:space="preserve">Johanna Guaqueta </t>
  </si>
  <si>
    <t>Oscar David Castaño Duque</t>
  </si>
  <si>
    <t>Luz Adriana  Gonzalez</t>
  </si>
  <si>
    <t>Natalia  Eljach Rocha</t>
  </si>
  <si>
    <t>INGRID  PFEIFER</t>
  </si>
  <si>
    <t>Diana Paola Ruiz F</t>
  </si>
  <si>
    <t>Patricia  Torreblanca</t>
  </si>
  <si>
    <t>caroll  mejia gomez</t>
  </si>
  <si>
    <t>Ady yuliet Perrone</t>
  </si>
  <si>
    <t>María Fernanda Castro</t>
  </si>
  <si>
    <t>Carolina Bustamante</t>
  </si>
  <si>
    <t xml:space="preserve">MARISOL CÁCERES SERRANO </t>
  </si>
  <si>
    <t>Nathalia Nieto</t>
  </si>
  <si>
    <t xml:space="preserve">Aleksandra  Ibañez </t>
  </si>
  <si>
    <t>Ana Maria Velez</t>
  </si>
  <si>
    <t>Olga Patricia  Huertas Reina</t>
  </si>
  <si>
    <t>leyla kalach</t>
  </si>
  <si>
    <t>Cristina Rueda Pradilla</t>
  </si>
  <si>
    <t>Diana Pulido</t>
  </si>
  <si>
    <t xml:space="preserve">Carla Andrea  Castro Jimenez </t>
  </si>
  <si>
    <t>María Clara Osorio</t>
  </si>
  <si>
    <t>Marina Serrano</t>
  </si>
  <si>
    <t>Neicy  Restrepo Hernandez</t>
  </si>
  <si>
    <t>Daniela Ortega Amaya</t>
  </si>
  <si>
    <t>katherine martinez izquierdo</t>
  </si>
  <si>
    <t xml:space="preserve">Yara Figueroa </t>
  </si>
  <si>
    <t>Erika Maria ACEVEDO RANGO</t>
  </si>
  <si>
    <t xml:space="preserve">Liliana Aparicio Arango </t>
  </si>
  <si>
    <t>LUZ ASHTON YIMES</t>
  </si>
  <si>
    <t>Laura Echeverri Velez</t>
  </si>
  <si>
    <t>Maria  Palma</t>
  </si>
  <si>
    <t>Andrea Martínez roa</t>
  </si>
  <si>
    <t>Margarita  Moron</t>
  </si>
  <si>
    <t>Camila Lugari Mendoza</t>
  </si>
  <si>
    <t>Ana María Cuartas Peña</t>
  </si>
  <si>
    <t>Lina  Salas</t>
  </si>
  <si>
    <t>Liliana Gonzalez</t>
  </si>
  <si>
    <t>Juliana Angel florez</t>
  </si>
  <si>
    <t>Ana María Goyes Chavez</t>
  </si>
  <si>
    <t xml:space="preserve">Claudia Martínez </t>
  </si>
  <si>
    <t>Jimena Manrique Ardila</t>
  </si>
  <si>
    <t>Yolanda Alvarez</t>
  </si>
  <si>
    <t>Mayte Maldonado</t>
  </si>
  <si>
    <t xml:space="preserve">María Victoria  Gomez Camargo </t>
  </si>
  <si>
    <t>Aura Santisteban</t>
  </si>
  <si>
    <t>Catalina  De Los Rios Tapias</t>
  </si>
  <si>
    <t xml:space="preserve">Lina Maria Aguirre </t>
  </si>
  <si>
    <t>Maria García Barros</t>
  </si>
  <si>
    <t>Lina  Camargo  Mantilla</t>
  </si>
  <si>
    <t>Glenda Castrillón</t>
  </si>
  <si>
    <t>Maria Jannet Madrigal Morales</t>
  </si>
  <si>
    <t>Sandra Milena  Henao Henao</t>
  </si>
  <si>
    <t>Mireya Donato</t>
  </si>
  <si>
    <t>Andrea Tibaduiza</t>
  </si>
  <si>
    <t>Vanessa Toro</t>
  </si>
  <si>
    <t xml:space="preserve">Carolina Benavides </t>
  </si>
  <si>
    <t xml:space="preserve">Paola Vargas González </t>
  </si>
  <si>
    <t>Jorge Rodriguez</t>
  </si>
  <si>
    <t>Pilar Olmos</t>
  </si>
  <si>
    <t>Johanna Angarita</t>
  </si>
  <si>
    <t>MORAMAY GUTIERREZ ZAMBRANO</t>
  </si>
  <si>
    <t xml:space="preserve">Susana Castaño López </t>
  </si>
  <si>
    <t>Saskia Ortiz</t>
  </si>
  <si>
    <t>Karen Alzate</t>
  </si>
  <si>
    <t xml:space="preserve">Paola Andrea  Espinosa ortega </t>
  </si>
  <si>
    <t>claudia mercedes monroy  largo</t>
  </si>
  <si>
    <t xml:space="preserve">Divihojaira  Perdomo Guzman </t>
  </si>
  <si>
    <t>Maria Carolina Munoz Macias</t>
  </si>
  <si>
    <t>Diana Patricia Ortiz</t>
  </si>
  <si>
    <t>Patricia Posso</t>
  </si>
  <si>
    <t xml:space="preserve">María Monica Aponte Mondragon </t>
  </si>
  <si>
    <t xml:space="preserve">María Paula  Bustamante </t>
  </si>
  <si>
    <t>Kathy Echeverri</t>
  </si>
  <si>
    <t>Marcela  Vega</t>
  </si>
  <si>
    <t>INDIRA GUARDO MARRUGO</t>
  </si>
  <si>
    <t>Ida  Mestre</t>
  </si>
  <si>
    <t>Juliana Jaramillo</t>
  </si>
  <si>
    <t>Herman Sierra</t>
  </si>
  <si>
    <t xml:space="preserve">Orlando Prieto Calderon </t>
  </si>
  <si>
    <t>Diana Diaz</t>
  </si>
  <si>
    <t>ANA Laverde</t>
  </si>
  <si>
    <t>Carla Pardo</t>
  </si>
  <si>
    <t>patricia theodosiadis</t>
  </si>
  <si>
    <t>Claudia Gutierrez</t>
  </si>
  <si>
    <t>Ricardo Molina</t>
  </si>
  <si>
    <t>DIANA  SANCHEZ CORONADO</t>
  </si>
  <si>
    <t>Maria Peña</t>
  </si>
  <si>
    <t>Danna Agudelo</t>
  </si>
  <si>
    <t>Maria Alejandra  Cuevas Arango</t>
  </si>
  <si>
    <t>Carlos Lancheros</t>
  </si>
  <si>
    <t>Maria Corina Carrera 6 #131-87</t>
  </si>
  <si>
    <t xml:space="preserve">Jenny  Quiroz </t>
  </si>
  <si>
    <t>Marisol Mayorga González</t>
  </si>
  <si>
    <t xml:space="preserve">Abir  Noureddine </t>
  </si>
  <si>
    <t>Monica Martinez G</t>
  </si>
  <si>
    <t>Alexandra López</t>
  </si>
  <si>
    <t xml:space="preserve">Mercedes  Pérez maradey </t>
  </si>
  <si>
    <t>Andrea Rozo</t>
  </si>
  <si>
    <t>Paola Mercado</t>
  </si>
  <si>
    <t>Yeruska contreras</t>
  </si>
  <si>
    <t>AMPARO OSORIO</t>
  </si>
  <si>
    <t xml:space="preserve">Alejandra  Gomez </t>
  </si>
  <si>
    <t>LAURA CECILIA SALCEDO</t>
  </si>
  <si>
    <t>CATALINA GOMEZ MORALES</t>
  </si>
  <si>
    <t>Alvaro Andres Giraldo Tobon</t>
  </si>
  <si>
    <t>Maria Andrea Baez</t>
  </si>
  <si>
    <t>Karen Mora</t>
  </si>
  <si>
    <t>Diana Fonseca</t>
  </si>
  <si>
    <t>Mariana  García Torres</t>
  </si>
  <si>
    <t>nicole falck</t>
  </si>
  <si>
    <t>Maria Fernanda Torres Peralta</t>
  </si>
  <si>
    <t>Jenniffer  Acela</t>
  </si>
  <si>
    <t>Lina Barrera</t>
  </si>
  <si>
    <t>alba rocio garnica Gomez</t>
  </si>
  <si>
    <t xml:space="preserve">Michelle  Larios Gómez </t>
  </si>
  <si>
    <t>Manira Guerra</t>
  </si>
  <si>
    <t>Ana Maria  Arango mejia</t>
  </si>
  <si>
    <t>1105940257581-01</t>
  </si>
  <si>
    <t>Juan Pablo Suso Ayerbe</t>
  </si>
  <si>
    <t>Andrea Carolina Diaz Moreno</t>
  </si>
  <si>
    <t>Beatriz Soto Niño</t>
  </si>
  <si>
    <t xml:space="preserve">María Paula  Escobar </t>
  </si>
  <si>
    <t>Tania  Escobar</t>
  </si>
  <si>
    <t>Angela Muñoz</t>
  </si>
  <si>
    <t>Maria paula Andrade gamboa</t>
  </si>
  <si>
    <t>Yerica Martinez Gonzalez</t>
  </si>
  <si>
    <t xml:space="preserve">Edna Faisully  Macías Calderón </t>
  </si>
  <si>
    <t>Diana  Burgos</t>
  </si>
  <si>
    <t>EDNA FAISULLY MACIAS CALDERON</t>
  </si>
  <si>
    <t>EDITH PATRICIA luango cano</t>
  </si>
  <si>
    <t>Paola  Almanza cerra</t>
  </si>
  <si>
    <t>Laura  Mendez Ramirez</t>
  </si>
  <si>
    <t>Adriana Franco</t>
  </si>
  <si>
    <t xml:space="preserve">Catalina  Velásquez Millán </t>
  </si>
  <si>
    <t>Cindy Velasco</t>
  </si>
  <si>
    <t>Stefany Duque</t>
  </si>
  <si>
    <t>Maria Alejandra  Bravo</t>
  </si>
  <si>
    <t>Luscious  Bath SAS</t>
  </si>
  <si>
    <t>Lina Beltran</t>
  </si>
  <si>
    <t xml:space="preserve">Ángela  Amaya </t>
  </si>
  <si>
    <t>Olga Patin</t>
  </si>
  <si>
    <t xml:space="preserve">Gabriela Martínez </t>
  </si>
  <si>
    <t>Daniela Camelo</t>
  </si>
  <si>
    <t>Luz Aidee Florez Paniagua</t>
  </si>
  <si>
    <t>Natallie Jurado Sanabria</t>
  </si>
  <si>
    <t>Carolina Alarcón</t>
  </si>
  <si>
    <t>Natalia Carolina Agudelo Ibañez</t>
  </si>
  <si>
    <t>Gloria Garcia</t>
  </si>
  <si>
    <t>Angela  Forero</t>
  </si>
  <si>
    <t>DIANA CAROLINA HERNANDEZ SANCHEZ</t>
  </si>
  <si>
    <t>JULIANA DIAZ CASTRO</t>
  </si>
  <si>
    <t xml:space="preserve">Marcela Estupiñan </t>
  </si>
  <si>
    <t xml:space="preserve">Ana Cecilia  Restrepo Rico </t>
  </si>
  <si>
    <t>Paula  Guerra Arjona</t>
  </si>
  <si>
    <t>sandra maria valencia galvis</t>
  </si>
  <si>
    <t>Paula Romero</t>
  </si>
  <si>
    <t>Maria Alejandra  Fontanilla Celis</t>
  </si>
  <si>
    <t>Sarah González</t>
  </si>
  <si>
    <t xml:space="preserve">Martha  Saenz </t>
  </si>
  <si>
    <t>María Helena Morales</t>
  </si>
  <si>
    <t>Diana Barón</t>
  </si>
  <si>
    <t>Maria Cecilia Zapata</t>
  </si>
  <si>
    <t>Liliana Castro Escándar</t>
  </si>
  <si>
    <t>Camilla Visbal</t>
  </si>
  <si>
    <t>Jose David  Garcia Perez</t>
  </si>
  <si>
    <t>Yennifer Beltrán Rozo</t>
  </si>
  <si>
    <t>Claudia Ramirez</t>
  </si>
  <si>
    <t>ana jimenez</t>
  </si>
  <si>
    <t>Lorena Torres</t>
  </si>
  <si>
    <t>Paula  Restrepo Ramírez</t>
  </si>
  <si>
    <t xml:space="preserve">Alejandra Escobar Gómez </t>
  </si>
  <si>
    <t>Patricia Rueda</t>
  </si>
  <si>
    <t>Sara Lasprilla</t>
  </si>
  <si>
    <t>Isabel  Durango Rodriguez</t>
  </si>
  <si>
    <t>Catalina Pava</t>
  </si>
  <si>
    <t>Lucía Moya Falla</t>
  </si>
  <si>
    <t>Cristina Muñoz</t>
  </si>
  <si>
    <t>Natalia Florian</t>
  </si>
  <si>
    <t>Adriana Gómez</t>
  </si>
  <si>
    <t>Daniela  Garzon Franco</t>
  </si>
  <si>
    <t>Lorena  Orejuela Ortiz</t>
  </si>
  <si>
    <t>Lina  Henao</t>
  </si>
  <si>
    <t xml:space="preserve">Dora luz  Bedoya munera </t>
  </si>
  <si>
    <t>María Cecilia Ariza Pabon</t>
  </si>
  <si>
    <t>Nigdia Duran Sanabria</t>
  </si>
  <si>
    <t xml:space="preserve">Liliana  Hoyos cordoba </t>
  </si>
  <si>
    <t>Adriana Ospina Zuluaga</t>
  </si>
  <si>
    <t xml:space="preserve">Alexander Villada Alvarez </t>
  </si>
  <si>
    <t>YURY FERNANDEZ</t>
  </si>
  <si>
    <t>Cindy  Solano</t>
  </si>
  <si>
    <t>Laura Rojas</t>
  </si>
  <si>
    <t xml:space="preserve">MARIA FERNANDA  REINA </t>
  </si>
  <si>
    <t>Gloria Alicia Garcia Torres</t>
  </si>
  <si>
    <t>Diana  Carolina Velásquez Botero</t>
  </si>
  <si>
    <t>Stephania Jimenez</t>
  </si>
  <si>
    <t>Laura Catalina Valencia Saldarriaga</t>
  </si>
  <si>
    <t xml:space="preserve">Xiomara  Jaramillo Villa </t>
  </si>
  <si>
    <t>Maria  Dominguez</t>
  </si>
  <si>
    <t>David Gomez</t>
  </si>
  <si>
    <t>Elvia Rodriguez</t>
  </si>
  <si>
    <t xml:space="preserve">Angela María  Moreno Bonilla </t>
  </si>
  <si>
    <t xml:space="preserve">Clara Perez </t>
  </si>
  <si>
    <t>Diana  Perez</t>
  </si>
  <si>
    <t xml:space="preserve">Hilda López Gómez </t>
  </si>
  <si>
    <t>start-handling</t>
  </si>
  <si>
    <t>Mauricio Fernandez</t>
  </si>
  <si>
    <t>Juan Angel Merino Zuleta</t>
  </si>
  <si>
    <t>Laura  Grajales</t>
  </si>
  <si>
    <t xml:space="preserve">Laura Panesso </t>
  </si>
  <si>
    <t>María Walter</t>
  </si>
  <si>
    <t xml:space="preserve">Diana  Sanchez </t>
  </si>
  <si>
    <t>Sofia  Ardila olaya</t>
  </si>
  <si>
    <t>Lina Escamilla</t>
  </si>
  <si>
    <t>Vanessa  Ospina</t>
  </si>
  <si>
    <t xml:space="preserve">Dayan Cristina  Ayazo Cogollo </t>
  </si>
  <si>
    <t>Camila Rengifo</t>
  </si>
  <si>
    <t>Andrea Londono</t>
  </si>
  <si>
    <t>Antonia Charry</t>
  </si>
  <si>
    <t>Laura Rosales Cifuentes</t>
  </si>
  <si>
    <t>Sandra  Correa</t>
  </si>
  <si>
    <t xml:space="preserve">Diana Carolina Muñoz Garzón </t>
  </si>
  <si>
    <t>Gaelle  Alcantara</t>
  </si>
  <si>
    <t>Monica Bolivar</t>
  </si>
  <si>
    <t>Luis Fernando Zucchini Osorio</t>
  </si>
  <si>
    <t>hernan pena alvarez</t>
  </si>
  <si>
    <t>Yameli Paredes</t>
  </si>
  <si>
    <t>Carolina Chacón</t>
  </si>
  <si>
    <t>Natalia Montoya</t>
  </si>
  <si>
    <t xml:space="preserve">Ingrith Gartner </t>
  </si>
  <si>
    <t>Laura Maria Serrano Tejada</t>
  </si>
  <si>
    <t>Deisy Anaya</t>
  </si>
  <si>
    <t>Andrea Cruz Torre</t>
  </si>
  <si>
    <t>Natalia Rojas Duque</t>
  </si>
  <si>
    <t xml:space="preserve">Patricia  Yidios </t>
  </si>
  <si>
    <t>Ana Bolena Ramirez</t>
  </si>
  <si>
    <t>Alexandra Escobar</t>
  </si>
  <si>
    <t>Cristina Gonzalez Silva</t>
  </si>
  <si>
    <t>Juan Camilo Barreiro paz</t>
  </si>
  <si>
    <t>Mary elena Chirinos Salero</t>
  </si>
  <si>
    <t>Cristina Montenegro</t>
  </si>
  <si>
    <t>Maria Fernanda  Angulo</t>
  </si>
  <si>
    <t>Natalia Arroyave</t>
  </si>
  <si>
    <t xml:space="preserve">Luz Delly Jaramillo Carmona </t>
  </si>
  <si>
    <t xml:space="preserve">Andres Echeverry </t>
  </si>
  <si>
    <t>catalin Acacio</t>
  </si>
  <si>
    <t>nelcy blanco</t>
  </si>
  <si>
    <t>Antonia Consuelo  Garces Luque</t>
  </si>
  <si>
    <t>Maria paz Uribe</t>
  </si>
  <si>
    <t xml:space="preserve">Catalina  Suarez </t>
  </si>
  <si>
    <t>Norma Celis</t>
  </si>
  <si>
    <t xml:space="preserve">Carmen  Vélez </t>
  </si>
  <si>
    <t xml:space="preserve">Geraldine  Nuñez </t>
  </si>
  <si>
    <t>CLAUDIA SEGURA</t>
  </si>
  <si>
    <t xml:space="preserve">Carolina Charton Millán </t>
  </si>
  <si>
    <t xml:space="preserve">Sara  Sierra caballero </t>
  </si>
  <si>
    <t>Sandra  Pinilla</t>
  </si>
  <si>
    <t>Gisela Yate Camargo</t>
  </si>
  <si>
    <t>valeria espinosa</t>
  </si>
  <si>
    <t>Maria Montaño</t>
  </si>
  <si>
    <t>Julieta Bossa Vergara</t>
  </si>
  <si>
    <t xml:space="preserve">Juliana  Alzate De La Pava </t>
  </si>
  <si>
    <t xml:space="preserve">Carolina  Lara </t>
  </si>
  <si>
    <t>Diana Alvarez espinal</t>
  </si>
  <si>
    <t>Maria Marchesi</t>
  </si>
  <si>
    <t>Daniela Gomez</t>
  </si>
  <si>
    <t>Cristina Londoño Osorio</t>
  </si>
  <si>
    <t>GERSON RIVERA SANCHEZ</t>
  </si>
  <si>
    <t>Luz  Serna</t>
  </si>
  <si>
    <t>Paulina Ramírez</t>
  </si>
  <si>
    <t>Marianela Ortiz Calderon</t>
  </si>
  <si>
    <t>Marcela Arenas</t>
  </si>
  <si>
    <t>Sandra Jimenez caro</t>
  </si>
  <si>
    <t>Johnattan Santacruz</t>
  </si>
  <si>
    <t>Carolina Ardila</t>
  </si>
  <si>
    <t xml:space="preserve">Catalina  Tascon plaza </t>
  </si>
  <si>
    <t>Gina Giraldo</t>
  </si>
  <si>
    <t xml:space="preserve">Adriana Martinez </t>
  </si>
  <si>
    <t>Andrea Bridge</t>
  </si>
  <si>
    <t>Maira Luna</t>
  </si>
  <si>
    <t>Katalina  Cely Añez</t>
  </si>
  <si>
    <t>LUISA FERNANDA ECHEVERRI</t>
  </si>
  <si>
    <t>Maria fernanda  Lanos torres</t>
  </si>
  <si>
    <t>Nury Clareth Virviescas Lugo</t>
  </si>
  <si>
    <t>1105560417144-01</t>
  </si>
  <si>
    <t>Angie  Herreño Gomez</t>
  </si>
  <si>
    <t xml:space="preserve">Maritza  Giraldo </t>
  </si>
  <si>
    <t>Nohora  Ordoñez Vargas</t>
  </si>
  <si>
    <t>Eliana  Perez Pedroza</t>
  </si>
  <si>
    <t>Alejandra  Munoz</t>
  </si>
  <si>
    <t>Jaime Leon</t>
  </si>
  <si>
    <t>Paola Moreno</t>
  </si>
  <si>
    <t>Luis Fernando Guzman</t>
  </si>
  <si>
    <t xml:space="preserve">Lorena  Méndez robayo </t>
  </si>
  <si>
    <t>Martha estella Peñaloza usaquen</t>
  </si>
  <si>
    <t>María Claudia Heredia Bautista</t>
  </si>
  <si>
    <t>Natalia Diaz</t>
  </si>
  <si>
    <t>Diana Llanos</t>
  </si>
  <si>
    <t>Mariel Tovar</t>
  </si>
  <si>
    <t>Laura Asensio</t>
  </si>
  <si>
    <t>Nataly Grisales</t>
  </si>
  <si>
    <t xml:space="preserve">Maria helena Perez Varona </t>
  </si>
  <si>
    <t>María Paula Leon</t>
  </si>
  <si>
    <t>Martha Liliana  Gutiérrez Villalobos</t>
  </si>
  <si>
    <t>Diana Molina</t>
  </si>
  <si>
    <t>Elizabeth Giraldo</t>
  </si>
  <si>
    <t>JUANITA URIBE</t>
  </si>
  <si>
    <t>Catalina Grajales</t>
  </si>
  <si>
    <t>Daniela Suarez patiño</t>
  </si>
  <si>
    <t>Adriana Lucia Sanchez Ospina</t>
  </si>
  <si>
    <t>Camila Sandoval Rosero</t>
  </si>
  <si>
    <t>Ana Peroza</t>
  </si>
  <si>
    <t>Patricia Chacon</t>
  </si>
  <si>
    <t>Daniela Fuentes</t>
  </si>
  <si>
    <t>Juan Pablo Angulo</t>
  </si>
  <si>
    <t>Carolina  Barrera</t>
  </si>
  <si>
    <t>Eddy Parra Salcedo</t>
  </si>
  <si>
    <t xml:space="preserve">Milena Vargas </t>
  </si>
  <si>
    <t>ZULMA BOHORQUEZ BRAND</t>
  </si>
  <si>
    <t>Ana  Escobar</t>
  </si>
  <si>
    <t>Alfredo Vargas</t>
  </si>
  <si>
    <t>Luz Marina Pérez Pérez</t>
  </si>
  <si>
    <t>Verónica Gutiérrez De Piñeres</t>
  </si>
  <si>
    <t>Lucia Martinez</t>
  </si>
  <si>
    <t>Magda Lopez</t>
  </si>
  <si>
    <t>Jackelin Duarte</t>
  </si>
  <si>
    <t>Johanna Castillo Salazar</t>
  </si>
  <si>
    <t>Lucia paola Rojas prada</t>
  </si>
  <si>
    <t>Maritza Mora</t>
  </si>
  <si>
    <t>Laura Hernandez</t>
  </si>
  <si>
    <t>Sara Piedrahita</t>
  </si>
  <si>
    <t>María Carretero</t>
  </si>
  <si>
    <t>Johanna Restrepo Contreras</t>
  </si>
  <si>
    <t>Patrizia CerraMadariaga</t>
  </si>
  <si>
    <t>Lucia Vega</t>
  </si>
  <si>
    <t>Silvia Rueda</t>
  </si>
  <si>
    <t>Maria Helena Hernandez</t>
  </si>
  <si>
    <t>Viviana Martinez</t>
  </si>
  <si>
    <t>PAOLA ZAMBRANO</t>
  </si>
  <si>
    <t>Laura Silva Quintero</t>
  </si>
  <si>
    <t>Natalia Arguelles Camacho</t>
  </si>
  <si>
    <t>Manuela Arbeláez Ramírez</t>
  </si>
  <si>
    <t>Adriana Jaramillo</t>
  </si>
  <si>
    <t>Maria Carrasquilla Sotomayor</t>
  </si>
  <si>
    <t>Katherine Riquett Ceron</t>
  </si>
  <si>
    <t>Alejandra Otalora</t>
  </si>
  <si>
    <t>Betty Angulo Muñoz</t>
  </si>
  <si>
    <t>Alan Peroman</t>
  </si>
  <si>
    <t xml:space="preserve">Manuela  Fernández </t>
  </si>
  <si>
    <t>Valentina Perdomo</t>
  </si>
  <si>
    <t>Vivian gomez</t>
  </si>
  <si>
    <t>Sergio Alejandro Sabogal Triana</t>
  </si>
  <si>
    <t xml:space="preserve">Diana Zuleta </t>
  </si>
  <si>
    <t>Paola Cifuentes</t>
  </si>
  <si>
    <t>Lina Natalia  Tinoco</t>
  </si>
  <si>
    <t>Carolina Ortiz</t>
  </si>
  <si>
    <t>Andrea Escobar</t>
  </si>
  <si>
    <t xml:space="preserve">Andrea  Franco Salazar </t>
  </si>
  <si>
    <t>Nohora Londoño</t>
  </si>
  <si>
    <t>Maria Clara Salazar</t>
  </si>
  <si>
    <t>Iris Tatiana Baracaldo Daza</t>
  </si>
  <si>
    <t>Dolly Acevedo Silva</t>
  </si>
  <si>
    <t>Elizabeth  Pineda</t>
  </si>
  <si>
    <t>Alina maria Cadavid garcia</t>
  </si>
  <si>
    <t>Adriana Chisco</t>
  </si>
  <si>
    <t>Michel Cardona Madariaga</t>
  </si>
  <si>
    <t>Andres Felipe Restrepo builes</t>
  </si>
  <si>
    <t xml:space="preserve">Diana Carolina  Sánchez Gaviria </t>
  </si>
  <si>
    <t>Veronica Botero Salazar</t>
  </si>
  <si>
    <t>Paula Andrea Patío Ibarra</t>
  </si>
  <si>
    <t>Juliana Bedoya</t>
  </si>
  <si>
    <t>Sandra Nunez</t>
  </si>
  <si>
    <t>lorena sanchez</t>
  </si>
  <si>
    <t>gloria gallo</t>
  </si>
  <si>
    <t>Ilse Blanco</t>
  </si>
  <si>
    <t>Tatiana Reyes</t>
  </si>
  <si>
    <t>Mariana Echeverri</t>
  </si>
  <si>
    <t>Laura Garcia</t>
  </si>
  <si>
    <t xml:space="preserve">Catherine Andrea López Isaza </t>
  </si>
  <si>
    <t xml:space="preserve">Isabel  Posada </t>
  </si>
  <si>
    <t xml:space="preserve">Paola  Escobar </t>
  </si>
  <si>
    <t>Liliana Ramos</t>
  </si>
  <si>
    <t xml:space="preserve">Lina Vargas </t>
  </si>
  <si>
    <t>Catalina Salazar Villegas</t>
  </si>
  <si>
    <t>Paula Estevez</t>
  </si>
  <si>
    <t>ana medina</t>
  </si>
  <si>
    <t>AURA IBANDA MAHECHA DE RODRIGUEZ</t>
  </si>
  <si>
    <t>JUANITA  SOTO ZULUAGA</t>
  </si>
  <si>
    <t>Gladys Rueda Prada</t>
  </si>
  <si>
    <t>Jhoana Pereira López</t>
  </si>
  <si>
    <t>Cristina Bustamante Ramirez</t>
  </si>
  <si>
    <t>Laura Ortiz Hoyos</t>
  </si>
  <si>
    <t>Greys Castro</t>
  </si>
  <si>
    <t xml:space="preserve">Sandra Jimenez </t>
  </si>
  <si>
    <t>Sandra Hernández</t>
  </si>
  <si>
    <t>Darlin Lenis</t>
  </si>
  <si>
    <t xml:space="preserve">Angela  Mora </t>
  </si>
  <si>
    <t xml:space="preserve">Martha Ruano González </t>
  </si>
  <si>
    <t xml:space="preserve">Sandra  Gualdron </t>
  </si>
  <si>
    <t>Alejandro Medina contento</t>
  </si>
  <si>
    <t>Valentina Munera</t>
  </si>
  <si>
    <t>Aida Lorena Perdomo</t>
  </si>
  <si>
    <t xml:space="preserve">Alejandra Muñoz </t>
  </si>
  <si>
    <t>Paola  Ballesteros sanchez</t>
  </si>
  <si>
    <t>Maria Diaz</t>
  </si>
  <si>
    <t>Adriana Muñoz</t>
  </si>
  <si>
    <t>Amparo  Campos García</t>
  </si>
  <si>
    <t>Silene Nieto Neira</t>
  </si>
  <si>
    <t>MONICA MORALES</t>
  </si>
  <si>
    <t>Emy Bornacelli</t>
  </si>
  <si>
    <t>Lina Maria Torres Betancourth</t>
  </si>
  <si>
    <t>Ana María Florez Obando</t>
  </si>
  <si>
    <t>Juliana Gil Restrepo</t>
  </si>
  <si>
    <t>Maria  Escallón</t>
  </si>
  <si>
    <t>Edgar andres Correal</t>
  </si>
  <si>
    <t>Angelica Otero</t>
  </si>
  <si>
    <t>Paula Andrea Hincapie Otalvaro</t>
  </si>
  <si>
    <t>Maria Mercedes Ambuila Tovar</t>
  </si>
  <si>
    <t>Stella Maria Guerra Rubio</t>
  </si>
  <si>
    <t>Vivian Succar</t>
  </si>
  <si>
    <t>Kelly Munoz</t>
  </si>
  <si>
    <t xml:space="preserve">SILVIA RODRÍGUEZ DELGADO </t>
  </si>
  <si>
    <t>Natalie Millan Otero</t>
  </si>
  <si>
    <t>Kelly Fortich</t>
  </si>
  <si>
    <t xml:space="preserve">Ángela María  Restrepo </t>
  </si>
  <si>
    <t xml:space="preserve">Luisa  Echeverry </t>
  </si>
  <si>
    <t>Sara Chica castro</t>
  </si>
  <si>
    <t>Martha Ingrid Guarin Espinosa</t>
  </si>
  <si>
    <t>Natalia Forero</t>
  </si>
  <si>
    <t xml:space="preserve">Juliana Cabrejo </t>
  </si>
  <si>
    <t>Natalia Hernandez Benincore</t>
  </si>
  <si>
    <t xml:space="preserve">Nataly Galeano </t>
  </si>
  <si>
    <t>Caterine Perez</t>
  </si>
  <si>
    <t>Viviana  Rocha Giraldo</t>
  </si>
  <si>
    <t>Yenny Gacha</t>
  </si>
  <si>
    <t>Nathaly Jiménez Durán</t>
  </si>
  <si>
    <t xml:space="preserve">Andrea Nuñez Garzón </t>
  </si>
  <si>
    <t>Camila Madrid</t>
  </si>
  <si>
    <t>Andrea Hernandez Rubio</t>
  </si>
  <si>
    <t>Ana Maria Holguin Caicedo</t>
  </si>
  <si>
    <t xml:space="preserve">Maryi  Garnica Jara </t>
  </si>
  <si>
    <t>Manuela Coy</t>
  </si>
  <si>
    <t>Karen Hurtado</t>
  </si>
  <si>
    <t>Yina Paola Machado Bervel</t>
  </si>
  <si>
    <t>Carolina Torres Granada</t>
  </si>
  <si>
    <t>Carolina Ramírez</t>
  </si>
  <si>
    <t>Juliana Renjifo</t>
  </si>
  <si>
    <t xml:space="preserve">Alicia  Baquero </t>
  </si>
  <si>
    <t>Liliana Puerta</t>
  </si>
  <si>
    <t>Ingrid Veloza</t>
  </si>
  <si>
    <t>Yesica Mahecha Hurtado</t>
  </si>
  <si>
    <t>Sildana Melo</t>
  </si>
  <si>
    <t>Catalina Rivera Gómez</t>
  </si>
  <si>
    <t>Diego Amorocho</t>
  </si>
  <si>
    <t>Isabel Marin</t>
  </si>
  <si>
    <t>Leyla Thiab Hamdan</t>
  </si>
  <si>
    <t>maria clara garcia arango</t>
  </si>
  <si>
    <t>Margarita Moreno Garcia</t>
  </si>
  <si>
    <t>Carolina Medina</t>
  </si>
  <si>
    <t>Carolina Ochoa Tenorio</t>
  </si>
  <si>
    <t xml:space="preserve">Susana Escobar Vélez </t>
  </si>
  <si>
    <t>Elizabeth Quintero</t>
  </si>
  <si>
    <t>María Mercedes Otero</t>
  </si>
  <si>
    <t>Vanessa traslaviña</t>
  </si>
  <si>
    <t>Viviana Guzmán Escobar</t>
  </si>
  <si>
    <t>Deisy Rodriguez</t>
  </si>
  <si>
    <t>Diana Melissa  Castillo</t>
  </si>
  <si>
    <t>Victoria Rodríguez Villamil</t>
  </si>
  <si>
    <t>Nathalia Otálora</t>
  </si>
  <si>
    <t>Tatiana Rojas Prada</t>
  </si>
  <si>
    <t>Jhon Castrillon</t>
  </si>
  <si>
    <t>Martha Carmona</t>
  </si>
  <si>
    <t xml:space="preserve">Beatriz Otero Coronado </t>
  </si>
  <si>
    <t>Tatiana Marin</t>
  </si>
  <si>
    <t xml:space="preserve">Angela  Franco </t>
  </si>
  <si>
    <t>Juan Pablo Valencia Rengifo</t>
  </si>
  <si>
    <t>CARMEN GARCES BENAVIDES</t>
  </si>
  <si>
    <t>Dora  Arrieta</t>
  </si>
  <si>
    <t>Valentina Ramos montoya</t>
  </si>
  <si>
    <t>Yadira Mateus</t>
  </si>
  <si>
    <t>Katherin Hoyos C</t>
  </si>
  <si>
    <t>Natalia Triana Méndez</t>
  </si>
  <si>
    <t>Silvana  Torres Herazo</t>
  </si>
  <si>
    <t>Martha Vivas</t>
  </si>
  <si>
    <t>CAROLINA MARIA GONZALEZ RODRIGUEZ</t>
  </si>
  <si>
    <t>Paola  Hernandez</t>
  </si>
  <si>
    <t>Oscar Nuñez</t>
  </si>
  <si>
    <t>Marcela Cifuentes</t>
  </si>
  <si>
    <t>Karen González Pérez</t>
  </si>
  <si>
    <t>Leonor  Cuellar</t>
  </si>
  <si>
    <t>Claudia Rubio Zapata</t>
  </si>
  <si>
    <t>Diana Duque</t>
  </si>
  <si>
    <t>Jose Maria Iragorri</t>
  </si>
  <si>
    <t xml:space="preserve">Natalia Perez </t>
  </si>
  <si>
    <t>Natalia  Vélez Tobo</t>
  </si>
  <si>
    <t>Ennia Gutierrez</t>
  </si>
  <si>
    <t>Adriana Esther Castillo Garcia</t>
  </si>
  <si>
    <t>Laura Cristina Ramírez</t>
  </si>
  <si>
    <t>Paola Murcia</t>
  </si>
  <si>
    <t>LUIS FERNANDO SALCEDO AGUILAR</t>
  </si>
  <si>
    <t xml:space="preserve">Manuela  Otoya </t>
  </si>
  <si>
    <t xml:space="preserve">Maria Fernanda  Ortiz Gomez </t>
  </si>
  <si>
    <t>Isabel Zuluaga</t>
  </si>
  <si>
    <t>Angelica Gaviria</t>
  </si>
  <si>
    <t>Gloria Vargas</t>
  </si>
  <si>
    <t>sofia orjuela</t>
  </si>
  <si>
    <t>María alejandra Arboleda</t>
  </si>
  <si>
    <t xml:space="preserve">Adriana Marquez </t>
  </si>
  <si>
    <t>María Garcia</t>
  </si>
  <si>
    <t>Juliana  Mejia Arango</t>
  </si>
  <si>
    <t xml:space="preserve">Margareth Hoyos Escalante </t>
  </si>
  <si>
    <t>María Isabel Ortiz Peña</t>
  </si>
  <si>
    <t>Veronica Estor De Zubiria</t>
  </si>
  <si>
    <t>Olga Grandas</t>
  </si>
  <si>
    <t>Astrid Amador</t>
  </si>
  <si>
    <t>NATALIA PADILLA MAYA</t>
  </si>
  <si>
    <t>Luz Angela Herran</t>
  </si>
  <si>
    <t>Alexandra Romero</t>
  </si>
  <si>
    <t xml:space="preserve">Maria del Pilar  Garzón Ferreira </t>
  </si>
  <si>
    <t xml:space="preserve">Miguel  Ariza Jimenez </t>
  </si>
  <si>
    <t>Judith De Castro</t>
  </si>
  <si>
    <t xml:space="preserve">Luis Aponte </t>
  </si>
  <si>
    <t>Alejandro Henao Rojas</t>
  </si>
  <si>
    <t>valery  lozada</t>
  </si>
  <si>
    <t xml:space="preserve">Fabian Aguilera González </t>
  </si>
  <si>
    <t>Andrea  Buitrago</t>
  </si>
  <si>
    <t>MONICA Munoz</t>
  </si>
  <si>
    <t>Nancy Castro Salgado</t>
  </si>
  <si>
    <t>Carla Sarmiento Colmenares</t>
  </si>
  <si>
    <t xml:space="preserve">Jenny Marcela Hincapie Chica </t>
  </si>
  <si>
    <t>Ana Salcedo</t>
  </si>
  <si>
    <t>Daniella Guio</t>
  </si>
  <si>
    <t>Angelica Mercado</t>
  </si>
  <si>
    <t>Adriana Corena</t>
  </si>
  <si>
    <t>Camilo  Rodriguez Helo</t>
  </si>
  <si>
    <t>CLAUDIA  ESCOBAR</t>
  </si>
  <si>
    <t>Andrea Echeverry Duque</t>
  </si>
  <si>
    <t>Jessica Astudillo Aldana</t>
  </si>
  <si>
    <t>Angelica Rincon</t>
  </si>
  <si>
    <t>Sandra Milena Hernandez Molano</t>
  </si>
  <si>
    <t>Maria Claudia Gnecco</t>
  </si>
  <si>
    <t xml:space="preserve">Daniela  Lombana Agredo </t>
  </si>
  <si>
    <t>Sol beatriz  Penagos</t>
  </si>
  <si>
    <t>David Gutierrez</t>
  </si>
  <si>
    <t>Angela Mendoza</t>
  </si>
  <si>
    <t>Jessica  Echeverrt</t>
  </si>
  <si>
    <t>Sara Moreno Martinez</t>
  </si>
  <si>
    <t>Sonia Mosquera</t>
  </si>
  <si>
    <t xml:space="preserve">Sonia Mosquera </t>
  </si>
  <si>
    <t>Kenny Arciniegas</t>
  </si>
  <si>
    <t>Fernando Cujiño Amaya</t>
  </si>
  <si>
    <t>Carla  Brvao</t>
  </si>
  <si>
    <t>Dayana Frasser</t>
  </si>
  <si>
    <t>Lina Mosquera</t>
  </si>
  <si>
    <t>Johana Delgado</t>
  </si>
  <si>
    <t>Tatiana Issa</t>
  </si>
  <si>
    <t>Luz Maria Aguirre Morales</t>
  </si>
  <si>
    <t xml:space="preserve">Cindy Paola  De armas Blanco </t>
  </si>
  <si>
    <t>Ximena Duque</t>
  </si>
  <si>
    <t>ERIKA CASTRO</t>
  </si>
  <si>
    <t>Maria Paula Lopez Mariño</t>
  </si>
  <si>
    <t>Diana   Jiménez  Aguirre</t>
  </si>
  <si>
    <t>Claudia Alexandra Suárez Montalvo</t>
  </si>
  <si>
    <t>Vanessa Alvarado</t>
  </si>
  <si>
    <t>Natalia Mejia</t>
  </si>
  <si>
    <t>Gabriela Reiner</t>
  </si>
  <si>
    <t xml:space="preserve">Natalia  Mejia </t>
  </si>
  <si>
    <t>Beatriz Gelvez</t>
  </si>
  <si>
    <t>Emma Patricia  Peña Suárez</t>
  </si>
  <si>
    <t>Daniela Torres</t>
  </si>
  <si>
    <t xml:space="preserve">Stephanie  Rodríguez </t>
  </si>
  <si>
    <t>Maria Espitia M</t>
  </si>
  <si>
    <t>maria jose torres ruiz</t>
  </si>
  <si>
    <t xml:space="preserve">Marcela  Jiménez Molina </t>
  </si>
  <si>
    <t>Daniela Villegas</t>
  </si>
  <si>
    <t>Carolina Bermudez Lopez</t>
  </si>
  <si>
    <t>Carla  Justo Solf</t>
  </si>
  <si>
    <t>Georgina Gutierrez Sanchez</t>
  </si>
  <si>
    <t>Lina Sanchez</t>
  </si>
  <si>
    <t>Andres Felipe Rodriguez Gutierrez</t>
  </si>
  <si>
    <t>daniela andrea  moreno rodriguez</t>
  </si>
  <si>
    <t>Ana Lucia Mesa de Ruiz</t>
  </si>
  <si>
    <t>1105052866160-01</t>
  </si>
  <si>
    <t>massiel burgos</t>
  </si>
  <si>
    <t>Catalina Ramirez Salazar</t>
  </si>
  <si>
    <t>Janeth Puentes</t>
  </si>
  <si>
    <t>Beatriz Fernández De Castro</t>
  </si>
  <si>
    <t xml:space="preserve">Liliana Gómez Gutiérrez </t>
  </si>
  <si>
    <t>Kamal Nassar</t>
  </si>
  <si>
    <t xml:space="preserve">Mayely Torres Arbelaez </t>
  </si>
  <si>
    <t>Paola Cardenas</t>
  </si>
  <si>
    <t>Lina Eugenia Santacruz Obando</t>
  </si>
  <si>
    <t>Felix Lievano Ortiz</t>
  </si>
  <si>
    <t>Marilesb Macuart</t>
  </si>
  <si>
    <t>Margarita Peñaloza</t>
  </si>
  <si>
    <t>LUCILA MORENO</t>
  </si>
  <si>
    <t>Francy  Niño</t>
  </si>
  <si>
    <t>Diana Rodríguez</t>
  </si>
  <si>
    <t>Paula Cadavid</t>
  </si>
  <si>
    <t xml:space="preserve">Maria jimena Gómez </t>
  </si>
  <si>
    <t>Melissa Segrera Malo</t>
  </si>
  <si>
    <t xml:space="preserve">Indira  Jaller </t>
  </si>
  <si>
    <t>diana marcela reina barreto</t>
  </si>
  <si>
    <t>Maria Claudia Alvarez</t>
  </si>
  <si>
    <t>olga londono</t>
  </si>
  <si>
    <t>LIA SANCHEZ</t>
  </si>
  <si>
    <t>Adriana  Ramirez</t>
  </si>
  <si>
    <t>Gina Quevedo Cespedes</t>
  </si>
  <si>
    <t>Manuel Rey</t>
  </si>
  <si>
    <t>Carolina Pérez Tobón</t>
  </si>
  <si>
    <t xml:space="preserve">Yennifer Beltrán Rozo </t>
  </si>
  <si>
    <t>Marta Vergara</t>
  </si>
  <si>
    <t>Mileicy Barrios</t>
  </si>
  <si>
    <t>Carla Marshall</t>
  </si>
  <si>
    <t>Natalia Correa valencia</t>
  </si>
  <si>
    <t>Vanesa Gonzalez Erazo</t>
  </si>
  <si>
    <t>Viviana Gomez</t>
  </si>
  <si>
    <t>Anghela Sánchez</t>
  </si>
  <si>
    <t>Jessica Delgado</t>
  </si>
  <si>
    <t>Maria Camila Franco Hincapie</t>
  </si>
  <si>
    <t>Mireya Combita</t>
  </si>
  <si>
    <t>Isabela Pineda</t>
  </si>
  <si>
    <t>ana maria izquierdo villaveces</t>
  </si>
  <si>
    <t>Maria Jose  Leal Quevedo</t>
  </si>
  <si>
    <t xml:space="preserve">Natalia  Ariza Escudero </t>
  </si>
  <si>
    <t>Tatiana Rodríguez</t>
  </si>
  <si>
    <t>Laura Bernal</t>
  </si>
  <si>
    <t>Carolina  Zaher</t>
  </si>
  <si>
    <t>mariajose quiceno</t>
  </si>
  <si>
    <t>Maye Monroy</t>
  </si>
  <si>
    <t>Yalila Mady</t>
  </si>
  <si>
    <t>Camila Arias</t>
  </si>
  <si>
    <t>Isabel Osorio</t>
  </si>
  <si>
    <t xml:space="preserve">Erika Liseth  López Lucio </t>
  </si>
  <si>
    <t>Lina Gantiva</t>
  </si>
  <si>
    <t>Luisa Rios</t>
  </si>
  <si>
    <t xml:space="preserve">Natalia Arévalo Rincón </t>
  </si>
  <si>
    <t xml:space="preserve">Lina Maria  Figueroa Vargas </t>
  </si>
  <si>
    <t>ANDREA YULIET CUESTA MALAGÓN</t>
  </si>
  <si>
    <t>Julia Cunningham</t>
  </si>
  <si>
    <t>Ana Rocio Osorio Garcia</t>
  </si>
  <si>
    <t>Natalia  Borbon</t>
  </si>
  <si>
    <t xml:space="preserve">María  Sanmartin </t>
  </si>
  <si>
    <t>ANA LUCIA CHAVES</t>
  </si>
  <si>
    <t>Bleidi Palta</t>
  </si>
  <si>
    <t>Luisa  Perea</t>
  </si>
  <si>
    <t>Maria Villoria</t>
  </si>
  <si>
    <t>Silvana garcia</t>
  </si>
  <si>
    <t>Emilse Manosalva esquivel</t>
  </si>
  <si>
    <t>Cristina Calderon Restrepo</t>
  </si>
  <si>
    <t>Lina Correa Posada</t>
  </si>
  <si>
    <t>nathalia Cortes</t>
  </si>
  <si>
    <t xml:space="preserve">Claudia Patricia  Gómez Restrepo </t>
  </si>
  <si>
    <t>Daniela Orta Porras</t>
  </si>
  <si>
    <t>Natalia Uribe Sánchez</t>
  </si>
  <si>
    <t>Sandra Patricia Laverde Castro</t>
  </si>
  <si>
    <t>Yadira Garcia</t>
  </si>
  <si>
    <t>Vanessa Ramirez</t>
  </si>
  <si>
    <t>Paula Salazar</t>
  </si>
  <si>
    <t xml:space="preserve">VIVIANA ALONSO </t>
  </si>
  <si>
    <t xml:space="preserve">Gabriela  Valencia </t>
  </si>
  <si>
    <t>Angie Perdomo</t>
  </si>
  <si>
    <t xml:space="preserve">Sandra  García </t>
  </si>
  <si>
    <t>Daniela Núñez</t>
  </si>
  <si>
    <t>Margarita Henao</t>
  </si>
  <si>
    <t xml:space="preserve">María Camila  Correa Hamann </t>
  </si>
  <si>
    <t>Adriana Camacho Herrera</t>
  </si>
  <si>
    <t>Natalia Ramirez Garcia</t>
  </si>
  <si>
    <t>Diana Calvache</t>
  </si>
  <si>
    <t xml:space="preserve">Helena  Bermúdez </t>
  </si>
  <si>
    <t>Francy Rendon</t>
  </si>
  <si>
    <t xml:space="preserve">Ana Catalina Cardona Ramírez </t>
  </si>
  <si>
    <t>Sandra johana Henao</t>
  </si>
  <si>
    <t>Karol Estefania Garzón Medina</t>
  </si>
  <si>
    <t>Jessica Ruiz Arana</t>
  </si>
  <si>
    <t>Ornella Zuliani Luna</t>
  </si>
  <si>
    <t>Marcela Perilla</t>
  </si>
  <si>
    <t>Maira Estefania Bonilla Collazos</t>
  </si>
  <si>
    <t>Angela Pino</t>
  </si>
  <si>
    <t>Carlos Medina</t>
  </si>
  <si>
    <t>Lorena Uparela</t>
  </si>
  <si>
    <t>Clara Azcarate</t>
  </si>
  <si>
    <t>Margarita Oliver</t>
  </si>
  <si>
    <t>ROCIO SANCHEZ</t>
  </si>
  <si>
    <t>Carolina Lopez</t>
  </si>
  <si>
    <t>Lina Quiroz</t>
  </si>
  <si>
    <t xml:space="preserve">Dayanna  González Romero </t>
  </si>
  <si>
    <t>Veruschka Tissot</t>
  </si>
  <si>
    <t>Isabella Montoya</t>
  </si>
  <si>
    <t>DANIELA MERCADO</t>
  </si>
  <si>
    <t>Juan David Lasso Zapata</t>
  </si>
  <si>
    <t>Maria José Ramírez Estrada</t>
  </si>
  <si>
    <t>Sandra Patricia Garcia Morales</t>
  </si>
  <si>
    <t>María Camila  Lopez Duarte</t>
  </si>
  <si>
    <t>natali Ramirez</t>
  </si>
  <si>
    <t xml:space="preserve">Carolina Ceballos MONSALVE </t>
  </si>
  <si>
    <t xml:space="preserve">Maria Isabel Henao Marin </t>
  </si>
  <si>
    <t>Pilar Romero</t>
  </si>
  <si>
    <t xml:space="preserve">María Camila  Ospina Echeverry </t>
  </si>
  <si>
    <t>Abaneth  Martinez</t>
  </si>
  <si>
    <t xml:space="preserve">Adriana  Franco </t>
  </si>
  <si>
    <t>Andrea Buitragi</t>
  </si>
  <si>
    <t>Santiago Moreno</t>
  </si>
  <si>
    <t>patrizia Marchi Moretto</t>
  </si>
  <si>
    <t>Natalia Duarte</t>
  </si>
  <si>
    <t>Claudia Caviedes</t>
  </si>
  <si>
    <t>Diana Bernal</t>
  </si>
  <si>
    <t>Juliana Parra</t>
  </si>
  <si>
    <t>Constanza Gutiérrez</t>
  </si>
  <si>
    <t>Liseth Gil</t>
  </si>
  <si>
    <t>Magdalena Posada Briceño</t>
  </si>
  <si>
    <t>ANDREA DOMINGUEZ GAMEZ</t>
  </si>
  <si>
    <t>Marcela Penagos</t>
  </si>
  <si>
    <t xml:space="preserve">John jairo  Cortes Gómez </t>
  </si>
  <si>
    <t>Tatiana Cortes</t>
  </si>
  <si>
    <t>María Luisa Jaramillo Gaviria</t>
  </si>
  <si>
    <t>IRENE MARGARITA HERNANDEZ BARACCHI</t>
  </si>
  <si>
    <t>laura santos</t>
  </si>
  <si>
    <t>Maria Fernanda Delgado</t>
  </si>
  <si>
    <t>Liliana Arrieta</t>
  </si>
  <si>
    <t>Diego Ruiz</t>
  </si>
  <si>
    <t>Maria Ximena Campo Martinez</t>
  </si>
  <si>
    <t>margarita añez sampedro</t>
  </si>
  <si>
    <t>Johana Munoz Rojas</t>
  </si>
  <si>
    <t>Maria Fernanda Mosquera</t>
  </si>
  <si>
    <t>Andres  Casallas</t>
  </si>
  <si>
    <t xml:space="preserve">Michelle Saaibi </t>
  </si>
  <si>
    <t xml:space="preserve">Daniela  Ibagon Polanco </t>
  </si>
  <si>
    <t>Andrea  Brnavides</t>
  </si>
  <si>
    <t xml:space="preserve">Mariana  Saldarriaga Díaz </t>
  </si>
  <si>
    <t>Maria Isabel Herrera</t>
  </si>
  <si>
    <t>Suzy Sierra</t>
  </si>
  <si>
    <t>Natalia Copete</t>
  </si>
  <si>
    <t>Paula Loaiza</t>
  </si>
  <si>
    <t>Maria Isabel Rivera Campo</t>
  </si>
  <si>
    <t>Mariana Noreña</t>
  </si>
  <si>
    <t xml:space="preserve">Maria Fernanda  Bedoya </t>
  </si>
  <si>
    <t>Ana isabel Castañeda lopez</t>
  </si>
  <si>
    <t>Juanita Pardo</t>
  </si>
  <si>
    <t>María Mercedes  Raigosa</t>
  </si>
  <si>
    <t>Camila Cristancho</t>
  </si>
  <si>
    <t xml:space="preserve">Edison  Torres </t>
  </si>
  <si>
    <t xml:space="preserve">Valentina  Florez </t>
  </si>
  <si>
    <t xml:space="preserve">Jennyfer  Monroy Espejo </t>
  </si>
  <si>
    <t>Rafael ibarra</t>
  </si>
  <si>
    <t>Natalia Lopez</t>
  </si>
  <si>
    <t>Anaís Rojas</t>
  </si>
  <si>
    <t>Maria carolina Bahamon lopez</t>
  </si>
  <si>
    <t>Maria Alejandra Baquero</t>
  </si>
  <si>
    <t>Nathalie Molina Villarreal</t>
  </si>
  <si>
    <t>Ana Burbano</t>
  </si>
  <si>
    <t>Sandra Ospina Garces</t>
  </si>
  <si>
    <t>melisa santamaria</t>
  </si>
  <si>
    <t>ERIKA MORALES GARCÍA</t>
  </si>
  <si>
    <t>Natalia Osorio</t>
  </si>
  <si>
    <t>Carolina Giraldo Giraldo</t>
  </si>
  <si>
    <t>ANGELICA MARIA AVILA BERRIO</t>
  </si>
  <si>
    <t>Juliana Carolina Mosquera Benitez</t>
  </si>
  <si>
    <t>BEATRIZ Bolaño Garcia</t>
  </si>
  <si>
    <t>Melva Juliana López Rodríguez</t>
  </si>
  <si>
    <t>Octavio Hernán Calderón Urrea</t>
  </si>
  <si>
    <t>Lisa Gonzalez Shaeffer</t>
  </si>
  <si>
    <t xml:space="preserve">Camila  Duarte </t>
  </si>
  <si>
    <t>Maria Lesmes</t>
  </si>
  <si>
    <t>Christie De LA Torre</t>
  </si>
  <si>
    <t>Laura Sofia Camacho Gutierrez</t>
  </si>
  <si>
    <t xml:space="preserve">Adelaida Londoño Soto </t>
  </si>
  <si>
    <t>Angie Gutierrez</t>
  </si>
  <si>
    <t>Adriana Londoño</t>
  </si>
  <si>
    <t>Ana María  Holguin Caicedo</t>
  </si>
  <si>
    <t xml:space="preserve">Pilar  Franco </t>
  </si>
  <si>
    <t>Jorge L. Quintero</t>
  </si>
  <si>
    <t>Linda  Vasquez Salcedo</t>
  </si>
  <si>
    <t>Ana  Gomez</t>
  </si>
  <si>
    <t>Margarita Elisa Navarro González</t>
  </si>
  <si>
    <t xml:space="preserve">Clara Elena  Restrepo Henao </t>
  </si>
  <si>
    <t>Gloria Gordillo</t>
  </si>
  <si>
    <t>Yaneth  Viafara</t>
  </si>
  <si>
    <t>María Cristina  Serrano gomez</t>
  </si>
  <si>
    <t xml:space="preserve">Natalia  Mojica Luján </t>
  </si>
  <si>
    <t>Dora Ocampo</t>
  </si>
  <si>
    <t xml:space="preserve">Oswaldo  Amado Landínez </t>
  </si>
  <si>
    <t>Pilar Gauna Quinones</t>
  </si>
  <si>
    <t>Viviana Gil</t>
  </si>
  <si>
    <t xml:space="preserve">Laura  López </t>
  </si>
  <si>
    <t>Marcela Arango</t>
  </si>
  <si>
    <t>ROSA CORREA</t>
  </si>
  <si>
    <t>Angelica Barrero</t>
  </si>
  <si>
    <t>Maria Eugenia Nova Vecino</t>
  </si>
  <si>
    <t xml:space="preserve">Daniela isabel Gutiérrez Ballesteros </t>
  </si>
  <si>
    <t>Daniela  Ramirez lopez</t>
  </si>
  <si>
    <t>YULI STEFANIA ORTIZ WILCHES</t>
  </si>
  <si>
    <t xml:space="preserve">Catalina Barragán </t>
  </si>
  <si>
    <t>Claudia  Castaño</t>
  </si>
  <si>
    <t>Juliana Patino Rengifo</t>
  </si>
  <si>
    <t xml:space="preserve">Erika Rivera </t>
  </si>
  <si>
    <t>Maria Natalia Mejia Barreneche</t>
  </si>
  <si>
    <t>CLERY ASTRID CUADROS CARO</t>
  </si>
  <si>
    <t>Carolina Semaan</t>
  </si>
  <si>
    <t>David Sebastián</t>
  </si>
  <si>
    <t>jeniffer  molina</t>
  </si>
  <si>
    <t>Libardo Sepulveda</t>
  </si>
  <si>
    <t>Eloisa Ruiz de Rodríguez</t>
  </si>
  <si>
    <t>1104591270315-01</t>
  </si>
  <si>
    <t xml:space="preserve">Victoria  Moreno </t>
  </si>
  <si>
    <t>Natalia Patiño</t>
  </si>
  <si>
    <t xml:space="preserve">Maria Monica Jaramillo Sanchez </t>
  </si>
  <si>
    <t xml:space="preserve">Julio Andrés  Díaz Leyva </t>
  </si>
  <si>
    <t xml:space="preserve">Lina  Corrales </t>
  </si>
  <si>
    <t xml:space="preserve">María Fernanda Muñoz Negret </t>
  </si>
  <si>
    <t>Maria Adelaida  Mesa</t>
  </si>
  <si>
    <t>Emma del Pilar Neira Londoño</t>
  </si>
  <si>
    <t>CARMEN HINCAPIÉ</t>
  </si>
  <si>
    <t>Bibiana Galvez</t>
  </si>
  <si>
    <t>Liz Mabel  Avila</t>
  </si>
  <si>
    <t>Mariana Velez</t>
  </si>
  <si>
    <t>Tatiana  Ruiz Correa</t>
  </si>
  <si>
    <t>Angie Smith Alejandra Gómez Castañeda</t>
  </si>
  <si>
    <t xml:space="preserve">María Elena Suescún </t>
  </si>
  <si>
    <t>Edna Milena  Pinzón Maldonado</t>
  </si>
  <si>
    <t>Patricia Aldana ospina</t>
  </si>
  <si>
    <t>Laura Supelano</t>
  </si>
  <si>
    <t>Jenny Cuartas</t>
  </si>
  <si>
    <t>1104582901401-01</t>
  </si>
  <si>
    <t>Paula Beltran</t>
  </si>
  <si>
    <t>Catalina Ospina</t>
  </si>
  <si>
    <t>María Catalina Morón Barreto</t>
  </si>
  <si>
    <t>Carlos Fernando Rodríguez Ruiz</t>
  </si>
  <si>
    <t>Diana  Adarve</t>
  </si>
  <si>
    <t>Catalina Jaramillo</t>
  </si>
  <si>
    <t>Elena Uribe</t>
  </si>
  <si>
    <t>Maria paula Guerra Grisales</t>
  </si>
  <si>
    <t xml:space="preserve">ADRIANA RODRIGUEZ </t>
  </si>
  <si>
    <t>María Fernanda Noguera Morales</t>
  </si>
  <si>
    <t>Lyda Pinto</t>
  </si>
  <si>
    <t>NATALIA TORRES</t>
  </si>
  <si>
    <t>Maria Jose  Ramos Escobar</t>
  </si>
  <si>
    <t>Ana María  Vélez Henao</t>
  </si>
  <si>
    <t>Sonia Londono</t>
  </si>
  <si>
    <t>Enrique Galvis</t>
  </si>
  <si>
    <t>Valeria  Cordoba</t>
  </si>
  <si>
    <t>Ana carmenza  Posada</t>
  </si>
  <si>
    <t>Pilar  Estrada</t>
  </si>
  <si>
    <t>Ana Velasquez</t>
  </si>
  <si>
    <t>Germán  Hincapie</t>
  </si>
  <si>
    <t>Maria Fernanda Contreras Castro</t>
  </si>
  <si>
    <t>Patricia Hincapie Gil</t>
  </si>
  <si>
    <t>Ezeymar  Diaz Mota</t>
  </si>
  <si>
    <t>Gigliana Rivero</t>
  </si>
  <si>
    <t>Vanessa Lozano</t>
  </si>
  <si>
    <t>Claudia Soto</t>
  </si>
  <si>
    <t>Juliana Rodriguez</t>
  </si>
  <si>
    <t>claudia  osorio</t>
  </si>
  <si>
    <t xml:space="preserve">Alexandra Martinez </t>
  </si>
  <si>
    <t>Monica Ariza</t>
  </si>
  <si>
    <t>Martha Morales</t>
  </si>
  <si>
    <t xml:space="preserve">Catherine Fenwarth </t>
  </si>
  <si>
    <t>laura moya</t>
  </si>
  <si>
    <t>luisa fernanda  orozco molina</t>
  </si>
  <si>
    <t>Jobelo Quintero</t>
  </si>
  <si>
    <t>daniela Santamaria</t>
  </si>
  <si>
    <t>María del Carmen Fernandez B</t>
  </si>
  <si>
    <t>Juliana Ortiz Gaitán</t>
  </si>
  <si>
    <t>Catalina valencia</t>
  </si>
  <si>
    <t xml:space="preserve">Carolina  Ospino Hernandez </t>
  </si>
  <si>
    <t>Diana Blanco</t>
  </si>
  <si>
    <t xml:space="preserve">María.consuelo  Parodi gamez </t>
  </si>
  <si>
    <t>Priscila Cuellar</t>
  </si>
  <si>
    <t>Maritza Carvajal Roman</t>
  </si>
  <si>
    <t>Catalina Ruiz</t>
  </si>
  <si>
    <t>SILVIA PATRICIA MEDINA GUTIERREZ</t>
  </si>
  <si>
    <t xml:space="preserve">Ana Maria  Peña Moreno </t>
  </si>
  <si>
    <t>María Paula  Tavera</t>
  </si>
  <si>
    <t>Patricia  Araujo</t>
  </si>
  <si>
    <t>Tatiana  Lenchig</t>
  </si>
  <si>
    <t>Liliana Torres</t>
  </si>
  <si>
    <t xml:space="preserve">Angelica  Pachon </t>
  </si>
  <si>
    <t>Nataly Baez mancipe</t>
  </si>
  <si>
    <t>Daniela  Pelaez cardona</t>
  </si>
  <si>
    <t>Marcela Gordon Serna</t>
  </si>
  <si>
    <t>Janeth Ávila Giraldo</t>
  </si>
  <si>
    <t>beatriz  cabal</t>
  </si>
  <si>
    <t>Marisol Alvarez Cruz</t>
  </si>
  <si>
    <t xml:space="preserve">Natalia  Vargas </t>
  </si>
  <si>
    <t>Esmeralda Rocha</t>
  </si>
  <si>
    <t>Lina Becerra</t>
  </si>
  <si>
    <t>Shirley Quintero</t>
  </si>
  <si>
    <t xml:space="preserve">Laura  De León Jiménez </t>
  </si>
  <si>
    <t>María  Garcia</t>
  </si>
  <si>
    <t>Monica Gonzalez</t>
  </si>
  <si>
    <t>Yury Nunez</t>
  </si>
  <si>
    <t>Angélica Cantor Ortiz</t>
  </si>
  <si>
    <t>Angel Rojas</t>
  </si>
  <si>
    <t xml:space="preserve">Daniella Riaño wilches </t>
  </si>
  <si>
    <t>Juanita Reyes Robayo</t>
  </si>
  <si>
    <t>lissette flores</t>
  </si>
  <si>
    <t xml:space="preserve">diana  barrios </t>
  </si>
  <si>
    <t>María Fernanda  Gerena Cruz</t>
  </si>
  <si>
    <t>Daniel Castrillon</t>
  </si>
  <si>
    <t>Maria Camila Montes</t>
  </si>
  <si>
    <t>Maria Alejandra Cuevas</t>
  </si>
  <si>
    <t>Alejandra Joves</t>
  </si>
  <si>
    <t>Erika Martinez</t>
  </si>
  <si>
    <t>Monica Eslava</t>
  </si>
  <si>
    <t>Ingrid Valle</t>
  </si>
  <si>
    <t>LUZ ELISA BRAVO DE C</t>
  </si>
  <si>
    <t>Carolina  Arango Maya</t>
  </si>
  <si>
    <t xml:space="preserve">Anamaria  González Ruiz </t>
  </si>
  <si>
    <t>Lina Chaparro Becerra</t>
  </si>
  <si>
    <t xml:space="preserve">Giovanna  Bassi </t>
  </si>
  <si>
    <t xml:space="preserve">Melissa Sanchez </t>
  </si>
  <si>
    <t>Vanessa Riveros</t>
  </si>
  <si>
    <t>Camila Ariza</t>
  </si>
  <si>
    <t xml:space="preserve">Angélica María  Barrera Gómez </t>
  </si>
  <si>
    <t xml:space="preserve">Maria Virginia  Martínez </t>
  </si>
  <si>
    <t>Eliana Daza</t>
  </si>
  <si>
    <t>Valerie Echavarria</t>
  </si>
  <si>
    <t>Monica Idarraga</t>
  </si>
  <si>
    <t>Laura  Domínguez</t>
  </si>
  <si>
    <t>Paula  Tawil</t>
  </si>
  <si>
    <t>Silvia PinedaP</t>
  </si>
  <si>
    <t>Laura Covelli Salazar</t>
  </si>
  <si>
    <t>MARTHA CONSTANZA  RUBIO BARON</t>
  </si>
  <si>
    <t>Janeth Garzón</t>
  </si>
  <si>
    <t>Gloria maria Ruge</t>
  </si>
  <si>
    <t>FRECIA LONDOÑO SERNA</t>
  </si>
  <si>
    <t>Natalia Arango</t>
  </si>
  <si>
    <t>Nelly Garcia</t>
  </si>
  <si>
    <t>Audrey Padron</t>
  </si>
  <si>
    <t>oscar fabian rojas gomez</t>
  </si>
  <si>
    <t>Alejandra Herazo</t>
  </si>
  <si>
    <t>Pilar Alarcón Robles</t>
  </si>
  <si>
    <t>Veronica Restrepo</t>
  </si>
  <si>
    <t>Blanca Elena Forero</t>
  </si>
  <si>
    <t xml:space="preserve">Sofia  Orjuela Rueda </t>
  </si>
  <si>
    <t>Luis David Hernandez Mendoza</t>
  </si>
  <si>
    <t>ADRIANA VILORIA</t>
  </si>
  <si>
    <t>Angela Correa</t>
  </si>
  <si>
    <t>Lorena Avila</t>
  </si>
  <si>
    <t>Marcela  Arango Gallon</t>
  </si>
  <si>
    <t>Rosa Natacha Calderon Lung</t>
  </si>
  <si>
    <t xml:space="preserve">VANESSA  GONZALEZ DIAZ </t>
  </si>
  <si>
    <t>Martha Seidel</t>
  </si>
  <si>
    <t>Maria Fernanda Gutierrez</t>
  </si>
  <si>
    <t>Claudia Marcela Sánchez Arévalo</t>
  </si>
  <si>
    <t>Adriana Ramirez</t>
  </si>
  <si>
    <t>Laura maria  Montoya posada</t>
  </si>
  <si>
    <t>Diana Catalina Jaramillo Restrepo</t>
  </si>
  <si>
    <t>Laura  Covo</t>
  </si>
  <si>
    <t>PAULA CAROLINA ROJAS FIGUEROA</t>
  </si>
  <si>
    <t>Ximena  Chaves</t>
  </si>
  <si>
    <t xml:space="preserve">Vanesa Ruge </t>
  </si>
  <si>
    <t>Ana Maria Yanez</t>
  </si>
  <si>
    <t xml:space="preserve">Alba Yanine Polanco Ruiz </t>
  </si>
  <si>
    <t>Maria v Rendon a</t>
  </si>
  <si>
    <t>Alba Luz Calderon Losada</t>
  </si>
  <si>
    <t>Jorge  Henao</t>
  </si>
  <si>
    <t xml:space="preserve">Carolina Rodríguez Suárez </t>
  </si>
  <si>
    <t>Laura Fajardo</t>
  </si>
  <si>
    <t xml:space="preserve">Ana María  Pulido Carbonell </t>
  </si>
  <si>
    <t>Esperanza Pinilla</t>
  </si>
  <si>
    <t>Leidy Meza</t>
  </si>
  <si>
    <t>Mariana Cianci Cardenas</t>
  </si>
  <si>
    <t>DALEL  CHAMS NUNEZ</t>
  </si>
  <si>
    <t>DANIELA LOPEZ VEGA</t>
  </si>
  <si>
    <t>María Cecilia  Jiménez torres</t>
  </si>
  <si>
    <t xml:space="preserve">Diana Marcela  Perez Díaz </t>
  </si>
  <si>
    <t>Carolia  Luengas</t>
  </si>
  <si>
    <t xml:space="preserve">Paola  Ramírez </t>
  </si>
  <si>
    <t>Natalia Melo</t>
  </si>
  <si>
    <t>Diana  Alvarez espinal</t>
  </si>
  <si>
    <t xml:space="preserve">Ana Lisbey  Zambrano </t>
  </si>
  <si>
    <t xml:space="preserve">Omaira  Aboulteif </t>
  </si>
  <si>
    <t>SEBASTIAN  PENA B</t>
  </si>
  <si>
    <t>Andrea Cecilia  Beltran González</t>
  </si>
  <si>
    <t>Iriana esther Fontalvo castaneda</t>
  </si>
  <si>
    <t>Maria del Pilar  Sarria</t>
  </si>
  <si>
    <t xml:space="preserve">Ximena  Duque </t>
  </si>
  <si>
    <t>Carlos Martinez</t>
  </si>
  <si>
    <t>1104213110316-01</t>
  </si>
  <si>
    <t>lina Giraldo</t>
  </si>
  <si>
    <t>Ana Maria Gutierrez</t>
  </si>
  <si>
    <t>Nohora De Valderrama</t>
  </si>
  <si>
    <t>Pamela Valderrama</t>
  </si>
  <si>
    <t>Juanita Bejarano</t>
  </si>
  <si>
    <t>Laura  Soler</t>
  </si>
  <si>
    <t xml:space="preserve">Paula  Ruiz </t>
  </si>
  <si>
    <t>Andrea Herrera</t>
  </si>
  <si>
    <t>Camila Quintero</t>
  </si>
  <si>
    <t>JULLIETH SILVA</t>
  </si>
  <si>
    <t>Tatiana  Moros Romero</t>
  </si>
  <si>
    <t>Valeria Davila</t>
  </si>
  <si>
    <t>Claudia Estrada</t>
  </si>
  <si>
    <t>Daniela Toro Ramirez</t>
  </si>
  <si>
    <t xml:space="preserve">Marcela Moreno Rincon </t>
  </si>
  <si>
    <t>Marcela Escobar</t>
  </si>
  <si>
    <t xml:space="preserve">Ines Constanza  Tello  Bolivar </t>
  </si>
  <si>
    <t>Catherine  Price</t>
  </si>
  <si>
    <t>PAMELA  PADILLA VIVERO</t>
  </si>
  <si>
    <t>Sara Friedrichsen</t>
  </si>
  <si>
    <t>Rebeca  Herrera Díaz</t>
  </si>
  <si>
    <t>María amalia Arbeláez arango</t>
  </si>
  <si>
    <t>VALENTINA  PALACIO</t>
  </si>
  <si>
    <t>Natalia Parra</t>
  </si>
  <si>
    <t>Lina maria  Ortiz Ortiz</t>
  </si>
  <si>
    <t>Francisco Builes</t>
  </si>
  <si>
    <t>Catalina Romero Alzate</t>
  </si>
  <si>
    <t>Marcela  Molina</t>
  </si>
  <si>
    <t xml:space="preserve">Diana Patricia Pérez Lopera </t>
  </si>
  <si>
    <t>Edna Gonzalez Beltran</t>
  </si>
  <si>
    <t xml:space="preserve">Margarita Uribe </t>
  </si>
  <si>
    <t>Mariana Acuña</t>
  </si>
  <si>
    <t xml:space="preserve">Catalina  Franco </t>
  </si>
  <si>
    <t>Juliana Perdomo</t>
  </si>
  <si>
    <t>Natalia Milena Másmela</t>
  </si>
  <si>
    <t>Maritza  Irreño</t>
  </si>
  <si>
    <t>Angie Garcia</t>
  </si>
  <si>
    <t>Natalia  Falla</t>
  </si>
  <si>
    <t xml:space="preserve">Ana Maria  Hernández Piedrahita </t>
  </si>
  <si>
    <t xml:space="preserve">Kelly Nuñez </t>
  </si>
  <si>
    <t>Laura Alarcon</t>
  </si>
  <si>
    <t xml:space="preserve">Valentina  Restrepo </t>
  </si>
  <si>
    <t>Catalina López S</t>
  </si>
  <si>
    <t>Daniela  El Kouri</t>
  </si>
  <si>
    <t>Marcela Visbal</t>
  </si>
  <si>
    <t xml:space="preserve">Sandra  Rubio </t>
  </si>
  <si>
    <t>Susana Londoño Correa</t>
  </si>
  <si>
    <t xml:space="preserve">Rosario  Sánchez </t>
  </si>
  <si>
    <t>Paula Navas</t>
  </si>
  <si>
    <t>Marcela Romberg Ordoñez</t>
  </si>
  <si>
    <t>Liliana Silva</t>
  </si>
  <si>
    <t>Johanna Ochoa</t>
  </si>
  <si>
    <t>Carlos Chaparro</t>
  </si>
  <si>
    <t>Margarita Roa</t>
  </si>
  <si>
    <t>Natalia Naranjo</t>
  </si>
  <si>
    <t>Isabel cristina Ferreo</t>
  </si>
  <si>
    <t>Laura Castro</t>
  </si>
  <si>
    <t>Reina Guzman</t>
  </si>
  <si>
    <t>Ana Vega</t>
  </si>
  <si>
    <t>LUZ CORAL RINCON CADAVID</t>
  </si>
  <si>
    <t xml:space="preserve">Marcela  Escobar </t>
  </si>
  <si>
    <t>Ethel Eugenia Perez Muñoz</t>
  </si>
  <si>
    <t>Marta Nunez</t>
  </si>
  <si>
    <t>Gabriela Espinel Pinilla</t>
  </si>
  <si>
    <t>Jose Lopez</t>
  </si>
  <si>
    <t>Beatriz Clara Leonor Estrada Cano</t>
  </si>
  <si>
    <t>Andrea Páez</t>
  </si>
  <si>
    <t>Adriana Garcia</t>
  </si>
  <si>
    <t>Sandra Villamar</t>
  </si>
  <si>
    <t>BEATRIZ ELENA  DE LA ESPRIELLA SARDI</t>
  </si>
  <si>
    <t xml:space="preserve">Carla  Pardo </t>
  </si>
  <si>
    <t>Olga Lucia Rincon Serrano</t>
  </si>
  <si>
    <t xml:space="preserve">Ana María  Franco Prieto </t>
  </si>
  <si>
    <t xml:space="preserve">Laura Bernal Uribe </t>
  </si>
  <si>
    <t>Diana  Oviedo</t>
  </si>
  <si>
    <t>Dora Lucia Rodriguez Diaz</t>
  </si>
  <si>
    <t xml:space="preserve">Yisveire Andrea  Fontal González </t>
  </si>
  <si>
    <t>Liliana Perez</t>
  </si>
  <si>
    <t>Lorena Ayala Gutiérrez</t>
  </si>
  <si>
    <t>Raul  Escobar</t>
  </si>
  <si>
    <t xml:space="preserve">Lucía  Bárcena </t>
  </si>
  <si>
    <t>Janet Escudero</t>
  </si>
  <si>
    <t>Laura Polanco</t>
  </si>
  <si>
    <t>Diana Ceballos</t>
  </si>
  <si>
    <t>Madeleine Clavijo Verjel</t>
  </si>
  <si>
    <t>Paula Rincón</t>
  </si>
  <si>
    <t>Jennifer Ospina Bravo</t>
  </si>
  <si>
    <t xml:space="preserve">Laura  Arango Valencia </t>
  </si>
  <si>
    <t>Juan Galindo</t>
  </si>
  <si>
    <t xml:space="preserve">Lis  Manosalva </t>
  </si>
  <si>
    <t xml:space="preserve">Marisol Nieves </t>
  </si>
  <si>
    <t>Bibiana  Quijano</t>
  </si>
  <si>
    <t>María Urdaneta Segovia</t>
  </si>
  <si>
    <t>Alexandra  Barrero</t>
  </si>
  <si>
    <t>paula chavarro</t>
  </si>
  <si>
    <t xml:space="preserve">ana maria  calderon Chavez </t>
  </si>
  <si>
    <t>Natalia Machado</t>
  </si>
  <si>
    <t>oscar  arce</t>
  </si>
  <si>
    <t>Luisa Fernanda Tovar Bolaños</t>
  </si>
  <si>
    <t>Viviana Jaramillo Mejia</t>
  </si>
  <si>
    <t>Jhosely Sanchez Sanchez</t>
  </si>
  <si>
    <t xml:space="preserve">María nidia Velasquez </t>
  </si>
  <si>
    <t>Lilian Renteria</t>
  </si>
  <si>
    <t xml:space="preserve">Manuela Gómez </t>
  </si>
  <si>
    <t xml:space="preserve">Katerine  Sarmiento Diaz </t>
  </si>
  <si>
    <t>Mary elena  Chirinos Salero</t>
  </si>
  <si>
    <t>LILIANA CORREA</t>
  </si>
  <si>
    <t>Johanna Ardila Munar</t>
  </si>
  <si>
    <t>Lililana Barreto</t>
  </si>
  <si>
    <t>Yeni Tatiana  Méndez trujillo</t>
  </si>
  <si>
    <t>Catalina Londoño</t>
  </si>
  <si>
    <t>Maria Fernanda Nino Gonzalez</t>
  </si>
  <si>
    <t>Natalia Alarcon</t>
  </si>
  <si>
    <t xml:space="preserve">María Fernanda  Bastidas Zuñiga </t>
  </si>
  <si>
    <t xml:space="preserve">Lina Maria Rivera </t>
  </si>
  <si>
    <t>Isabel Duque</t>
  </si>
  <si>
    <t>Diana Diaz Granados</t>
  </si>
  <si>
    <t>Victoria Solis</t>
  </si>
  <si>
    <t>Maria alejandra Diaz chacon</t>
  </si>
  <si>
    <t>Thais Bonilla</t>
  </si>
  <si>
    <t>Claudia Sandoval</t>
  </si>
  <si>
    <t>Adriana Sinisterra</t>
  </si>
  <si>
    <t>luz alicia bernal</t>
  </si>
  <si>
    <t>Ángela Hurtado</t>
  </si>
  <si>
    <t>Monica Alvarez</t>
  </si>
  <si>
    <t>Adriana Onzaga</t>
  </si>
  <si>
    <t xml:space="preserve">Catalina  Luna </t>
  </si>
  <si>
    <t>ERIKA YOLANDA GONZALEZ CUESTAS</t>
  </si>
  <si>
    <t>LUCIA KATHERIN MARTINEZ SOLANO</t>
  </si>
  <si>
    <t xml:space="preserve">Liliana  Duran </t>
  </si>
  <si>
    <t>sara giraldo</t>
  </si>
  <si>
    <t>1103973452737-01</t>
  </si>
  <si>
    <t xml:space="preserve">María angelica Guzman Montes </t>
  </si>
  <si>
    <t>MARCELA ROJAS SANCHEZ</t>
  </si>
  <si>
    <t>Julia Arias</t>
  </si>
  <si>
    <t xml:space="preserve">Natacha  Jaramillo </t>
  </si>
  <si>
    <t xml:space="preserve">Carolina  Burgos Fadul </t>
  </si>
  <si>
    <t>MARIA ANGELICA ALVAREZ BARATTO</t>
  </si>
  <si>
    <t xml:space="preserve">Leynner  García </t>
  </si>
  <si>
    <t>Juanita Camacho</t>
  </si>
  <si>
    <t xml:space="preserve">Paola Linares </t>
  </si>
  <si>
    <t>Mónica Trujillo</t>
  </si>
  <si>
    <t xml:space="preserve">Paola  Restrepo Obando </t>
  </si>
  <si>
    <t>Luisa Fernanda  Tovar Bolaños</t>
  </si>
  <si>
    <t xml:space="preserve">Alejandra  Castaneda </t>
  </si>
  <si>
    <t xml:space="preserve">Tatiana  Antequera </t>
  </si>
  <si>
    <t xml:space="preserve">Lina  Mora </t>
  </si>
  <si>
    <t>Luisa Guzman</t>
  </si>
  <si>
    <t>Monica Bayona Peña</t>
  </si>
  <si>
    <t>MERY CONSTANZA PEREZ</t>
  </si>
  <si>
    <t>Julieta Arango</t>
  </si>
  <si>
    <t>Consuelo Ortiz de Atuesta</t>
  </si>
  <si>
    <t>Yesica  Escobar Pardo</t>
  </si>
  <si>
    <t>Gabriela Viloria Rosales</t>
  </si>
  <si>
    <t>Sara Puerta Henao</t>
  </si>
  <si>
    <t>Fabiana Mendoza</t>
  </si>
  <si>
    <t>Juan Victoria</t>
  </si>
  <si>
    <t>Monica Londono</t>
  </si>
  <si>
    <t>Carolina  Sanchez</t>
  </si>
  <si>
    <t>Olga  Plaza</t>
  </si>
  <si>
    <t>Diego Vásquez Coba</t>
  </si>
  <si>
    <t>Stefania Marcucci Guarnizo</t>
  </si>
  <si>
    <t>Silvana Lerzundy</t>
  </si>
  <si>
    <t xml:space="preserve">Marta  Correa </t>
  </si>
  <si>
    <t>RUTH FAJARDO CASTILLO</t>
  </si>
  <si>
    <t>NATALIA LORENA SALCEDO GUTIERREZ</t>
  </si>
  <si>
    <t>Gloria Mejia</t>
  </si>
  <si>
    <t>ANA MILENA RODRIGUEZ CUBILLOS</t>
  </si>
  <si>
    <t>María Mercedes  Trujillo</t>
  </si>
  <si>
    <t>Ximena Devia</t>
  </si>
  <si>
    <t>Natalia Linares</t>
  </si>
  <si>
    <t>María Isabel Rosas</t>
  </si>
  <si>
    <t>Marcela Navarrete torres</t>
  </si>
  <si>
    <t>Kelly Barrios soerra</t>
  </si>
  <si>
    <t>Nathalie Torres</t>
  </si>
  <si>
    <t>Luz Angela  Herran</t>
  </si>
  <si>
    <t>Juanita Hurtado Vergara</t>
  </si>
  <si>
    <t>GRETTY PEREZ ARCE</t>
  </si>
  <si>
    <t>Sebastian Eduardo martinez manrique</t>
  </si>
  <si>
    <t>Ana Isabel Ramirez Vele</t>
  </si>
  <si>
    <t>Ada Cepeda</t>
  </si>
  <si>
    <t>luz estella saldarriaga palacio</t>
  </si>
  <si>
    <t xml:space="preserve">Nancy Restrepo Santofimio </t>
  </si>
  <si>
    <t>Gina Rincon</t>
  </si>
  <si>
    <t>Theisha Guerrero Ruiz</t>
  </si>
  <si>
    <t>Maria Lopez</t>
  </si>
  <si>
    <t>Sonia  Gomez</t>
  </si>
  <si>
    <t>Adriana Márquez</t>
  </si>
  <si>
    <t xml:space="preserve">Felipe  Marquez </t>
  </si>
  <si>
    <t>Maria Fernanda  Magarinos</t>
  </si>
  <si>
    <t>Sebastian Fiallo Martinez</t>
  </si>
  <si>
    <t>Claudia  Ortiz</t>
  </si>
  <si>
    <t>Piera Moreno</t>
  </si>
  <si>
    <t>Yeruska  contreras</t>
  </si>
  <si>
    <t>Claudia Bonilla</t>
  </si>
  <si>
    <t>Natalia Marquez Tenorio</t>
  </si>
  <si>
    <t>Denise Caro Arroyave</t>
  </si>
  <si>
    <t>cristhy viera Tortoza</t>
  </si>
  <si>
    <t>Karen Acevedo Arias</t>
  </si>
  <si>
    <t>Victoria eugenia Casasbuenas</t>
  </si>
  <si>
    <t>Iveth Perez</t>
  </si>
  <si>
    <t>Natalia Ramírez Isaza</t>
  </si>
  <si>
    <t>Maria Sandoval Hernandez</t>
  </si>
  <si>
    <t>Diana Galvis Mora</t>
  </si>
  <si>
    <t>Alejandra Torrado Martínez</t>
  </si>
  <si>
    <t>Isabella Martinez Marulanda</t>
  </si>
  <si>
    <t>Juan Viera</t>
  </si>
  <si>
    <t>Diana Marcela Daza Sánchez</t>
  </si>
  <si>
    <t>Daniela Barrios Arenas</t>
  </si>
  <si>
    <t>ASTRID ROJAS</t>
  </si>
  <si>
    <t>Maria Alejandra  Peñalosa Arguijo</t>
  </si>
  <si>
    <t>Marta Patricia Alvarado Namen</t>
  </si>
  <si>
    <t xml:space="preserve">Diana Amaya Rodríguez </t>
  </si>
  <si>
    <t>Diana Saldarriaga</t>
  </si>
  <si>
    <t>Nathalie Barroso</t>
  </si>
  <si>
    <t>Juan Alejandro Ruiz Rincon</t>
  </si>
  <si>
    <t>Juan Castellanos</t>
  </si>
  <si>
    <t>Maria Covo</t>
  </si>
  <si>
    <t>1103791183939-01</t>
  </si>
  <si>
    <t xml:space="preserve">LAURA  SANCHEZ </t>
  </si>
  <si>
    <t>Luisa Barrios</t>
  </si>
  <si>
    <t>Maria Paula  Flórez Jiménez</t>
  </si>
  <si>
    <t>Paula Mejia Kattah</t>
  </si>
  <si>
    <t xml:space="preserve">Marysabel  Lorduy Hernández </t>
  </si>
  <si>
    <t>Marcela Buraglia</t>
  </si>
  <si>
    <t>Janeth Betancourth</t>
  </si>
  <si>
    <t xml:space="preserve">Bianeth Trujillo rodriguez </t>
  </si>
  <si>
    <t xml:space="preserve">Patricia Alejandra  Moron Angulo </t>
  </si>
  <si>
    <t>carolina arbelaez montoya</t>
  </si>
  <si>
    <t>Ana Reyes</t>
  </si>
  <si>
    <t>HECTOR GUILLERMO GOMEZ SALGUERO</t>
  </si>
  <si>
    <t>Sylvia pena</t>
  </si>
  <si>
    <t>Mónica Astrid Cristancho Vega</t>
  </si>
  <si>
    <t>Liliana Zuluaga Gomez</t>
  </si>
  <si>
    <t>Juanita  Perez</t>
  </si>
  <si>
    <t>Diana Estupiñan</t>
  </si>
  <si>
    <t>Nathalie Antonetti</t>
  </si>
  <si>
    <t xml:space="preserve">sharon nicole Pacheco anaya </t>
  </si>
  <si>
    <t>Ana Cecilia Garcia</t>
  </si>
  <si>
    <t>LADY ALEXANDRA ACEVEDO S</t>
  </si>
  <si>
    <t>Adriana  Tinoco Vega</t>
  </si>
  <si>
    <t>Laura Pareja</t>
  </si>
  <si>
    <t>Karen Bueno</t>
  </si>
  <si>
    <t xml:space="preserve">elizabeth  caro </t>
  </si>
  <si>
    <t xml:space="preserve">María  Toro Jaramillo </t>
  </si>
  <si>
    <t>tania cabrera</t>
  </si>
  <si>
    <t>Maria Cristina Holguin</t>
  </si>
  <si>
    <t>Tania  Zambrano</t>
  </si>
  <si>
    <t>Paula Marin</t>
  </si>
  <si>
    <t>Oriana Useche Contreras</t>
  </si>
  <si>
    <t>Andrea Escalante</t>
  </si>
  <si>
    <t>Sandra Barrero</t>
  </si>
  <si>
    <t>Paula Quintero</t>
  </si>
  <si>
    <t>Alejandra Taborda</t>
  </si>
  <si>
    <t>Juliett Garcia</t>
  </si>
  <si>
    <t>Verónica Duque García</t>
  </si>
  <si>
    <t>Monica Lombana</t>
  </si>
  <si>
    <t>Naty Rivero</t>
  </si>
  <si>
    <t xml:space="preserve">Catalina  Sandoval </t>
  </si>
  <si>
    <t>angelica triana</t>
  </si>
  <si>
    <t xml:space="preserve">Cesar Orjuela </t>
  </si>
  <si>
    <t>Carolina Garavito</t>
  </si>
  <si>
    <t>Catalina Restrepo Gomez</t>
  </si>
  <si>
    <t>Maria Camila Vargas</t>
  </si>
  <si>
    <t>AIDEE MILENA GARCIA CARRION</t>
  </si>
  <si>
    <t xml:space="preserve">Camila León León </t>
  </si>
  <si>
    <t>Angelica Paz</t>
  </si>
  <si>
    <t>Ana Carolina Gomez Prada</t>
  </si>
  <si>
    <t>Johanna Villalba Chavez</t>
  </si>
  <si>
    <t>Angela Morales</t>
  </si>
  <si>
    <t>Carolina Gaviria</t>
  </si>
  <si>
    <t>Gustavo Uriza</t>
  </si>
  <si>
    <t>Rosa Natacha  Calderon Lung</t>
  </si>
  <si>
    <t xml:space="preserve">Sebastián  Coy Baquero </t>
  </si>
  <si>
    <t>Lina maria Celis castro</t>
  </si>
  <si>
    <t>Maria Alejandra Tarazona</t>
  </si>
  <si>
    <t>Milena Moreno Cárdenas</t>
  </si>
  <si>
    <t xml:space="preserve">Angélica Mejía </t>
  </si>
  <si>
    <t>Paola Quintero</t>
  </si>
  <si>
    <t>Jiraldin Charaf</t>
  </si>
  <si>
    <t>oskalia Valencia</t>
  </si>
  <si>
    <t>INGRID ARIAS</t>
  </si>
  <si>
    <t xml:space="preserve">Maria clara  Pizarro </t>
  </si>
  <si>
    <t>Daniela  Castro M.</t>
  </si>
  <si>
    <t>CHRIST ALEXANDRA RAMIREZ MONTOYA</t>
  </si>
  <si>
    <t>Laura  Herreño</t>
  </si>
  <si>
    <t>Sandra Padilla</t>
  </si>
  <si>
    <t>Pamela Sofia Diaz Pinilla</t>
  </si>
  <si>
    <t xml:space="preserve">Emmanuel  Cifuentes </t>
  </si>
  <si>
    <t xml:space="preserve">Marcela  España </t>
  </si>
  <si>
    <t>María Carolina Suarez Visbal</t>
  </si>
  <si>
    <t xml:space="preserve">Nayibe Mahmud Giraldo </t>
  </si>
  <si>
    <t>Carolina Arana Giraldo</t>
  </si>
  <si>
    <t>Mario F Erazo M</t>
  </si>
  <si>
    <t>Boris Alejandro Galvis Ruiz</t>
  </si>
  <si>
    <t>JOSE JULIAN RAMIREZ LONDOÑO</t>
  </si>
  <si>
    <t>Karen Baquero</t>
  </si>
  <si>
    <t>Maria Peñalosa</t>
  </si>
  <si>
    <t>LUZ ANDREA FAJARDO CORREDOR</t>
  </si>
  <si>
    <t>adriana  arango</t>
  </si>
  <si>
    <t>Erin Ross</t>
  </si>
  <si>
    <t>Adriana García Gama</t>
  </si>
  <si>
    <t>MABEL  GONZALEZ</t>
  </si>
  <si>
    <t>Mauricio Loaiza</t>
  </si>
  <si>
    <t>Ivonne Marin</t>
  </si>
  <si>
    <t>Carolina Largacha</t>
  </si>
  <si>
    <t xml:space="preserve">Jorge Ignacio Herrera Perugache </t>
  </si>
  <si>
    <t xml:space="preserve">Maria Juliana  Pitta Gonzalez </t>
  </si>
  <si>
    <t xml:space="preserve">Keila Cuadros </t>
  </si>
  <si>
    <t>Manuela Jaramillo Uribe</t>
  </si>
  <si>
    <t>Jennifer  Castro</t>
  </si>
  <si>
    <t>ANDREA RODRÍGUEZ TORRES</t>
  </si>
  <si>
    <t xml:space="preserve">Manuela Piñeres gaviria </t>
  </si>
  <si>
    <t>Beatriz Betancur</t>
  </si>
  <si>
    <t>Clara Isabel Rueda</t>
  </si>
  <si>
    <t xml:space="preserve">Alejandra  Navas </t>
  </si>
  <si>
    <t>Martha liliana Borrás Botero</t>
  </si>
  <si>
    <t>Carolina Arango Buitrago</t>
  </si>
  <si>
    <t>Miryam  Acosta</t>
  </si>
  <si>
    <t>Isabel Moya</t>
  </si>
  <si>
    <t xml:space="preserve">Andrea Páez </t>
  </si>
  <si>
    <t>Estefania Pisciotti Blanco</t>
  </si>
  <si>
    <t>ERIKA HERLINDA CONTRERAS</t>
  </si>
  <si>
    <t>Manuela Gutierrez</t>
  </si>
  <si>
    <t>Claudia Castañeda</t>
  </si>
  <si>
    <t>Adriana Gonzalez</t>
  </si>
  <si>
    <t>1103552145263-01</t>
  </si>
  <si>
    <t>1103552071706-01</t>
  </si>
  <si>
    <t xml:space="preserve">Sherilyn Emperatriz  Maestre Marin </t>
  </si>
  <si>
    <t>Tibisay Elisa Pascuzzo</t>
  </si>
  <si>
    <t>Luz Marìa Gutierrez</t>
  </si>
  <si>
    <t>Saray Salazar</t>
  </si>
  <si>
    <t xml:space="preserve">Victoria  Ruiz </t>
  </si>
  <si>
    <t>Juliana Chica</t>
  </si>
  <si>
    <t>Carolina Galindo</t>
  </si>
  <si>
    <t>SANDRA ROCIO PERALTA TRUJILLO</t>
  </si>
  <si>
    <t>Isabel Salazar Alzate</t>
  </si>
  <si>
    <t>VAJIRA  CAMARGO MARTINEZ</t>
  </si>
  <si>
    <t>SOFIA DAZA</t>
  </si>
  <si>
    <t xml:space="preserve">Yadira  Mateus </t>
  </si>
  <si>
    <t xml:space="preserve">Leandra Torres Palacios </t>
  </si>
  <si>
    <t>Vianela  salazar</t>
  </si>
  <si>
    <t>Rosa Ines  Daza Mejia</t>
  </si>
  <si>
    <t>Carolina González</t>
  </si>
  <si>
    <t xml:space="preserve">Ana María  González Becerra </t>
  </si>
  <si>
    <t>ANGELA RICO</t>
  </si>
  <si>
    <t>AYDE BELTRÁN ESCOBAR</t>
  </si>
  <si>
    <t>Carol  Castellanos</t>
  </si>
  <si>
    <t>Paola Gaitán</t>
  </si>
  <si>
    <t>Pieri Corrales</t>
  </si>
  <si>
    <t>Stephanie Gómez Zafra</t>
  </si>
  <si>
    <t>Monica Lopez</t>
  </si>
  <si>
    <t>Adriana Tovar</t>
  </si>
  <si>
    <t>Claudia Sarmiento</t>
  </si>
  <si>
    <t>Nathalia Ramirez</t>
  </si>
  <si>
    <t>Luz Angela Leon Bedoya</t>
  </si>
  <si>
    <t xml:space="preserve">Ana  Echeverry </t>
  </si>
  <si>
    <t>CATALINA SUAREZ</t>
  </si>
  <si>
    <t>Angelica Caballero</t>
  </si>
  <si>
    <t>KAREN JOHANNA PARDEY FERRO</t>
  </si>
  <si>
    <t xml:space="preserve">Adriana  Olarte </t>
  </si>
  <si>
    <t>Maria Victoria Lozano</t>
  </si>
  <si>
    <t>Ivonne Casado</t>
  </si>
  <si>
    <t xml:space="preserve">Edisson  Bermudez Alvarez </t>
  </si>
  <si>
    <t xml:space="preserve">Raquel Schottlaender </t>
  </si>
  <si>
    <t>Doris Barney Barney</t>
  </si>
  <si>
    <t>Paola Arias</t>
  </si>
  <si>
    <t>Beatriz  Donado</t>
  </si>
  <si>
    <t xml:space="preserve">Alexandra  Rodriguez </t>
  </si>
  <si>
    <t>Diana  Diaz</t>
  </si>
  <si>
    <t xml:space="preserve">Karen  Acevedo Arias </t>
  </si>
  <si>
    <t>sandra camejo</t>
  </si>
  <si>
    <t>María  Parejo</t>
  </si>
  <si>
    <t>Paula Herrera</t>
  </si>
  <si>
    <t>Monica Carolina Prieto Calderon</t>
  </si>
  <si>
    <t>Adriana Mor</t>
  </si>
  <si>
    <t>Sabrina Herrera</t>
  </si>
  <si>
    <t>Luz Maria Tosta</t>
  </si>
  <si>
    <t>Silvia Reyes</t>
  </si>
  <si>
    <t>Lina Delgado</t>
  </si>
  <si>
    <t>Gabriela Vargas</t>
  </si>
  <si>
    <t>Dalila Leon</t>
  </si>
  <si>
    <t>1103370535666-01</t>
  </si>
  <si>
    <t>Catalina Alzate</t>
  </si>
  <si>
    <t>Vanessa Castellanos</t>
  </si>
  <si>
    <t xml:space="preserve">Sherley  Vargas </t>
  </si>
  <si>
    <t xml:space="preserve">Claudia Olier garrido </t>
  </si>
  <si>
    <t>Rocio Montero</t>
  </si>
  <si>
    <t xml:space="preserve">Blady  Tabares </t>
  </si>
  <si>
    <t>Julisa Torres Ortega</t>
  </si>
  <si>
    <t xml:space="preserve">PAOLA BOLÍVAR </t>
  </si>
  <si>
    <t>rocio sanchez</t>
  </si>
  <si>
    <t>ALEXANDRA FERNANDEZ</t>
  </si>
  <si>
    <t>LINA PAOLA ESPEJO BERNAL</t>
  </si>
  <si>
    <t>Maria Camila Azula</t>
  </si>
  <si>
    <t>Natalia Andrea Trujillo Carmona</t>
  </si>
  <si>
    <t xml:space="preserve">Iliana  Rico Triana </t>
  </si>
  <si>
    <t>MARINA STEPANISCHEVA</t>
  </si>
  <si>
    <t>Olga PelaeZ</t>
  </si>
  <si>
    <t>Ketty Alvarez</t>
  </si>
  <si>
    <t xml:space="preserve">Diana  Contreras </t>
  </si>
  <si>
    <t>Juliana Pino</t>
  </si>
  <si>
    <t>Valeria Gomez</t>
  </si>
  <si>
    <t>1103342647039-01</t>
  </si>
  <si>
    <t>Juliana  Pino</t>
  </si>
  <si>
    <t>Gina paola Torres Sarmiento</t>
  </si>
  <si>
    <t>Christy Corson</t>
  </si>
  <si>
    <t>CLAUDIA MARCELA ESPINOSA VALENCIA</t>
  </si>
  <si>
    <t>Juanita Mallarino</t>
  </si>
  <si>
    <t xml:space="preserve">Catalina  Esmeral </t>
  </si>
  <si>
    <t>catalina piñarete</t>
  </si>
  <si>
    <t>gabriel jaramillo</t>
  </si>
  <si>
    <t>Ana Elvira Cabarcas G</t>
  </si>
  <si>
    <t xml:space="preserve">ana maria  ortiz garcia </t>
  </si>
  <si>
    <t>Ana Uribe</t>
  </si>
  <si>
    <t>NIDIA ESPERANZA DAZA CASTILLO</t>
  </si>
  <si>
    <t>María del Pilar Convers Pinzon</t>
  </si>
  <si>
    <t>Erika  Diettes</t>
  </si>
  <si>
    <t>Lisbet Alexandra Castaño Arango</t>
  </si>
  <si>
    <t>JOHANA RODAS</t>
  </si>
  <si>
    <t>Liliana Rojas Figueroa</t>
  </si>
  <si>
    <t>María Daniela Lozano Osma</t>
  </si>
  <si>
    <t>Maricel Cuadros Alvarez</t>
  </si>
  <si>
    <t>Carolina Moreno</t>
  </si>
  <si>
    <t>Maria cecilia  Diaz Granados Dangond</t>
  </si>
  <si>
    <t xml:space="preserve">Daniela Alejandra  Camacho Colmenares </t>
  </si>
  <si>
    <t>CATALINA  SANTOS SITGES</t>
  </si>
  <si>
    <t>Santiago González</t>
  </si>
  <si>
    <t>Paula Ramirez</t>
  </si>
  <si>
    <t>Fernanda Rivera Aranguren</t>
  </si>
  <si>
    <t>Carolina  Jimenez Fagua</t>
  </si>
  <si>
    <t>Katia Zarur</t>
  </si>
  <si>
    <t>Maria  Jose  Campos Perez</t>
  </si>
  <si>
    <t xml:space="preserve">Valery Chavarro </t>
  </si>
  <si>
    <t>Luz Janeth Ortega</t>
  </si>
  <si>
    <t>Tatiana Ribon</t>
  </si>
  <si>
    <t>Isaac Arismendi</t>
  </si>
  <si>
    <t>laura  castro lopez</t>
  </si>
  <si>
    <t>LUZ ADRIANA GARCIA CRUZ</t>
  </si>
  <si>
    <t>Ana Teresa Martinez</t>
  </si>
  <si>
    <t>Monica  Chamas</t>
  </si>
  <si>
    <t>Estefania Pinzón Serrano</t>
  </si>
  <si>
    <t>Natalia Duque Osorio</t>
  </si>
  <si>
    <t xml:space="preserve">Magda  Gómez </t>
  </si>
  <si>
    <t xml:space="preserve">Ana María  Arias Rodríguez </t>
  </si>
  <si>
    <t>Haidy Lorena Villarraga Daza</t>
  </si>
  <si>
    <t>Erika Madrid Gomez</t>
  </si>
  <si>
    <t xml:space="preserve">Diana carolina Velásquez Sánchez </t>
  </si>
  <si>
    <t>Maribel Ballesteros gomez</t>
  </si>
  <si>
    <t>caroline Bejarano Aguirre</t>
  </si>
  <si>
    <t>Ana milena Gallego</t>
  </si>
  <si>
    <t>Felicidad  Barrios barranco</t>
  </si>
  <si>
    <t>Juny Montoya</t>
  </si>
  <si>
    <t>Juanita Velasquez Velasco</t>
  </si>
  <si>
    <t>Alexandra Sandoval</t>
  </si>
  <si>
    <t xml:space="preserve">Natalia Becerra Rodríguez </t>
  </si>
  <si>
    <t xml:space="preserve">Victoria  Arturo </t>
  </si>
  <si>
    <t>Angelica  Sanchez</t>
  </si>
  <si>
    <t>Juan Guillermo Erazo Cordoba</t>
  </si>
  <si>
    <t>Andrea Rocío Santana Martinez</t>
  </si>
  <si>
    <t>MARIA JOSE CALDERON</t>
  </si>
  <si>
    <t>MARIA LUCIA POSADA</t>
  </si>
  <si>
    <t>Carolina  Jimenez Tenorio</t>
  </si>
  <si>
    <t>Sara Quiceno</t>
  </si>
  <si>
    <t xml:space="preserve">Clemencia  Villamil </t>
  </si>
  <si>
    <t>JIMENA NIÑO</t>
  </si>
  <si>
    <t>Ana Lehmann</t>
  </si>
  <si>
    <t>Melani Giraldo</t>
  </si>
  <si>
    <t xml:space="preserve">Maria Alejandra García Valencia </t>
  </si>
  <si>
    <t>Patricia Martinez</t>
  </si>
  <si>
    <t>Maria Mateus</t>
  </si>
  <si>
    <t>Ana  Villa</t>
  </si>
  <si>
    <t>Alejandra Valderrama</t>
  </si>
  <si>
    <t xml:space="preserve">Ana  Pinto </t>
  </si>
  <si>
    <t xml:space="preserve">Alicia  Romero de López </t>
  </si>
  <si>
    <t>SANDRA YANETH RODRIGUEZ FIGUEROA</t>
  </si>
  <si>
    <t>Cristian  Reyes</t>
  </si>
  <si>
    <t>MARIA TORRADO</t>
  </si>
  <si>
    <t>Kimberly Forero camargo</t>
  </si>
  <si>
    <t>Mariana Garcia</t>
  </si>
  <si>
    <t>Tatiana Ordoñez</t>
  </si>
  <si>
    <t xml:space="preserve">Astrid Sofia  Hoyos Dumar </t>
  </si>
  <si>
    <t>Naileth  López Beleño</t>
  </si>
  <si>
    <t>Doria Vanegas</t>
  </si>
  <si>
    <t>Mauricio  Loaiza</t>
  </si>
  <si>
    <t>Raisa Lugo</t>
  </si>
  <si>
    <t xml:space="preserve">Helena  Caballero guerrero </t>
  </si>
  <si>
    <t>Tatiana  Romero</t>
  </si>
  <si>
    <t>Pilar Espitia</t>
  </si>
  <si>
    <t>Catalina  Ospina</t>
  </si>
  <si>
    <t>carolina jaime</t>
  </si>
  <si>
    <t>Claudia  Restrepo</t>
  </si>
  <si>
    <t xml:space="preserve">Catalina Moreno </t>
  </si>
  <si>
    <t>Carolina Londoño</t>
  </si>
  <si>
    <t>Mónica  Idarraga saa</t>
  </si>
  <si>
    <t>Laura Montes</t>
  </si>
  <si>
    <t xml:space="preserve">Eliana Bernal González </t>
  </si>
  <si>
    <t>Andres Santacruz</t>
  </si>
  <si>
    <t>Ana Maria Mantilla Gomez</t>
  </si>
  <si>
    <t>Natalia Medina</t>
  </si>
  <si>
    <t>Laura Cajiao Silva</t>
  </si>
  <si>
    <t>Stefania Arciniegas Castillo</t>
  </si>
  <si>
    <t>Mariela Bernal Angarita</t>
  </si>
  <si>
    <t>Jaime Bernal</t>
  </si>
  <si>
    <t>juana gutierrez</t>
  </si>
  <si>
    <t xml:space="preserve">Cristina Gómez Vélez </t>
  </si>
  <si>
    <t>Liliana Saenz</t>
  </si>
  <si>
    <t xml:space="preserve">Paola Rodríguez </t>
  </si>
  <si>
    <t>Juliana Mattos</t>
  </si>
  <si>
    <t>Katerin Anillo</t>
  </si>
  <si>
    <t xml:space="preserve">Lina Cadavid </t>
  </si>
  <si>
    <t xml:space="preserve">Yuly  Lopez </t>
  </si>
  <si>
    <t xml:space="preserve">Martha Seidel </t>
  </si>
  <si>
    <t>Liliana Criollo Arias</t>
  </si>
  <si>
    <t xml:space="preserve">Diana Cristina Olarte </t>
  </si>
  <si>
    <t>Juliana Sastre</t>
  </si>
  <si>
    <t>Ricardo  Parra</t>
  </si>
  <si>
    <t>1103000173807-01</t>
  </si>
  <si>
    <t>Angie Sarria Céspedes</t>
  </si>
  <si>
    <t xml:space="preserve">Catalina Olaya Medellin </t>
  </si>
  <si>
    <t xml:space="preserve">María  Duque </t>
  </si>
  <si>
    <t xml:space="preserve">Angie Canty Palacios </t>
  </si>
  <si>
    <t xml:space="preserve">Vanessa  Tobon zapata </t>
  </si>
  <si>
    <t xml:space="preserve">Monica Maria Maya </t>
  </si>
  <si>
    <t>Maria Alejandra  Herrera Coronado</t>
  </si>
  <si>
    <t>1102932658405-01</t>
  </si>
  <si>
    <t xml:space="preserve">Yindra  Delgado </t>
  </si>
  <si>
    <t>Carolina  Castro Carvajal</t>
  </si>
  <si>
    <t>Adriana Bermudez</t>
  </si>
  <si>
    <t>María Antonia Torres Higuita</t>
  </si>
  <si>
    <t>Maria Camila Ruiz</t>
  </si>
  <si>
    <t>laura puente</t>
  </si>
  <si>
    <t>Evelin Herreño</t>
  </si>
  <si>
    <t xml:space="preserve">Dayana Marcela  Gonzalez Duque </t>
  </si>
  <si>
    <t>bibiana rendon</t>
  </si>
  <si>
    <t xml:space="preserve">Yamileth  Bustamante </t>
  </si>
  <si>
    <t xml:space="preserve">Angelica  Gómez </t>
  </si>
  <si>
    <t>Claudia Patricia Ceballos Alzate</t>
  </si>
  <si>
    <t xml:space="preserve">Díana marcela  Moreno garzon </t>
  </si>
  <si>
    <t>Carolina Rodríguez Oramas</t>
  </si>
  <si>
    <t>Christian Guerrero</t>
  </si>
  <si>
    <t>Astrid  Escobar Vargas</t>
  </si>
  <si>
    <t>Daniela Garcia Zuliani</t>
  </si>
  <si>
    <t xml:space="preserve">Laura vanessa  Marroquín </t>
  </si>
  <si>
    <t>Ana  Velasquez</t>
  </si>
  <si>
    <t>Natalia Ramos</t>
  </si>
  <si>
    <t>margarita maria trejos bueno</t>
  </si>
  <si>
    <t>Andrea Florez</t>
  </si>
  <si>
    <t>SANDRA JAIMES</t>
  </si>
  <si>
    <t xml:space="preserve">Melissa Robinson </t>
  </si>
  <si>
    <t>Liliana Hernández</t>
  </si>
  <si>
    <t>Andrea Marentes</t>
  </si>
  <si>
    <t>Sara Piñeros</t>
  </si>
  <si>
    <t>Lisyomar Benitez Vasquez</t>
  </si>
  <si>
    <t>Laura González</t>
  </si>
  <si>
    <t>Jairo Perez</t>
  </si>
  <si>
    <t>María Sotelo</t>
  </si>
  <si>
    <t>1102841658553-01</t>
  </si>
  <si>
    <t>Maria Camila Silva Segura</t>
  </si>
  <si>
    <t>Victor Hugo Martínez Peñaloza</t>
  </si>
  <si>
    <t>1102842289832-01</t>
  </si>
  <si>
    <t>Gloria Alba</t>
  </si>
  <si>
    <t>Juliana Avila</t>
  </si>
  <si>
    <t>Laura Sñanchez</t>
  </si>
  <si>
    <t>Angie Rosas</t>
  </si>
  <si>
    <t>Mary Luz  Bedoya Alvarez</t>
  </si>
  <si>
    <t>Susana Ariza</t>
  </si>
  <si>
    <t>Viviana Fandino</t>
  </si>
  <si>
    <t>sol angel acevedo casilimas</t>
  </si>
  <si>
    <t xml:space="preserve">Andréa  Beltran </t>
  </si>
  <si>
    <t>1102823583393-01</t>
  </si>
  <si>
    <t xml:space="preserve">Nathalie  Molina Villarreal </t>
  </si>
  <si>
    <t>Liza Gallego</t>
  </si>
  <si>
    <t>Clara Cecilia Duque Duque</t>
  </si>
  <si>
    <t>Carolina Ceballos</t>
  </si>
  <si>
    <t xml:space="preserve">Lina Paola  Melo Aguilar </t>
  </si>
  <si>
    <t>Paola Carvajal</t>
  </si>
  <si>
    <t>CLAUDIA  escobar</t>
  </si>
  <si>
    <t>ASTRID PEREZ</t>
  </si>
  <si>
    <t>Luz Jordan</t>
  </si>
  <si>
    <t>luis Losada</t>
  </si>
  <si>
    <t>Isabel Luna</t>
  </si>
  <si>
    <t>ANDREA DEL PILAR OCHOA SUAREZ</t>
  </si>
  <si>
    <t>Juliana  Ramirez Gomez</t>
  </si>
  <si>
    <t xml:space="preserve">Andrea  Velasco Pérez </t>
  </si>
  <si>
    <t>LINA PINEROS</t>
  </si>
  <si>
    <t>Lina Ramos Escudero</t>
  </si>
  <si>
    <t>Lina Maria Mazo M</t>
  </si>
  <si>
    <t>Anabell Carrera</t>
  </si>
  <si>
    <t>Luz Zamora gallego</t>
  </si>
  <si>
    <t>Andres Urrego</t>
  </si>
  <si>
    <t xml:space="preserve">CAROLINA  SEFAIR </t>
  </si>
  <si>
    <t>Natalia Lago</t>
  </si>
  <si>
    <t xml:space="preserve">Maria Hurtado </t>
  </si>
  <si>
    <t>Yesenia Mahecha</t>
  </si>
  <si>
    <t>Doris Pernett</t>
  </si>
  <si>
    <t>Olga Obando</t>
  </si>
  <si>
    <t>Marcela  Medina</t>
  </si>
  <si>
    <t>Claudia Leyva Tom</t>
  </si>
  <si>
    <t xml:space="preserve">Johana Andrea Moreno Rodriguez </t>
  </si>
  <si>
    <t xml:space="preserve">Susana  Roldan </t>
  </si>
  <si>
    <t>Edna Galvis</t>
  </si>
  <si>
    <t>Bibiana Figueroa</t>
  </si>
  <si>
    <t>Ana Laura Montaño Guerra</t>
  </si>
  <si>
    <t>Maibeth Buelvas</t>
  </si>
  <si>
    <t>Felicia Páez Castillo</t>
  </si>
  <si>
    <t>Sandra Maria Echeverri G</t>
  </si>
  <si>
    <t>Claudia Toro Gomez</t>
  </si>
  <si>
    <t>Carolina Rodríguez Correa</t>
  </si>
  <si>
    <t>Beatriz Diaz</t>
  </si>
  <si>
    <t>Diana  Fonseca</t>
  </si>
  <si>
    <t>tatiana casas</t>
  </si>
  <si>
    <t>ELIANA JIMENA CULMAN ARISTIZABAL</t>
  </si>
  <si>
    <t>Yadira Castillo</t>
  </si>
  <si>
    <t>Isabella Caballero diaz</t>
  </si>
  <si>
    <t>carolina MURCIA</t>
  </si>
  <si>
    <t>Lorena Silva Saab</t>
  </si>
  <si>
    <t>Maria alejandra Sabogal</t>
  </si>
  <si>
    <t>Mariana Franco</t>
  </si>
  <si>
    <t>Karen Ricaurte</t>
  </si>
  <si>
    <t xml:space="preserve">Ángela  Bejarano </t>
  </si>
  <si>
    <t xml:space="preserve">Natalia Duque Ortiz </t>
  </si>
  <si>
    <t>Juliana Tamayo Jaramillo</t>
  </si>
  <si>
    <t>Ana Rodriguez</t>
  </si>
  <si>
    <t>Evelyn Zapata</t>
  </si>
  <si>
    <t>Laura  Reyes Arango</t>
  </si>
  <si>
    <t>Sergio Adiwasito</t>
  </si>
  <si>
    <t>María Clemencia Santamaría Castro</t>
  </si>
  <si>
    <t>Maria Herran</t>
  </si>
  <si>
    <t>Natalia Alejandra Saavedra Perez</t>
  </si>
  <si>
    <t xml:space="preserve">Silvia Amparo Aragón López </t>
  </si>
  <si>
    <t>Alexandra MR</t>
  </si>
  <si>
    <t>Laura Álvarez</t>
  </si>
  <si>
    <t xml:space="preserve">Viviana  Alpizar </t>
  </si>
  <si>
    <t>Alejandra Lopez</t>
  </si>
  <si>
    <t>Annie Rosas</t>
  </si>
  <si>
    <t>Ma del Pilar Caraballo Prado</t>
  </si>
  <si>
    <t>MONICA SOTO</t>
  </si>
  <si>
    <t>Sofia Villanueva</t>
  </si>
  <si>
    <t>Yenifer Ariza</t>
  </si>
  <si>
    <t>Jackeline  Picon</t>
  </si>
  <si>
    <t>Natalia Villegas</t>
  </si>
  <si>
    <t>Ma del Pilar  Caraballo Prado</t>
  </si>
  <si>
    <t>Paula Andrea Ardila Macias</t>
  </si>
  <si>
    <t>Nury Sanchez</t>
  </si>
  <si>
    <t>Dahiana Carolina Herrera</t>
  </si>
  <si>
    <t>Daniela Maria Diaz Cardoso</t>
  </si>
  <si>
    <t xml:space="preserve">MARÍA JOSÉ  IMBETT </t>
  </si>
  <si>
    <t>Maria Angelica Hernandez Montenegro</t>
  </si>
  <si>
    <t>Ligia Ramirez</t>
  </si>
  <si>
    <t>Maria Angelica Garcia Meneses</t>
  </si>
  <si>
    <t>Maria Cubides</t>
  </si>
  <si>
    <t>Giselle Ladino</t>
  </si>
  <si>
    <t>Lina Orozco</t>
  </si>
  <si>
    <t>César  Cruz</t>
  </si>
  <si>
    <t>Edith Silva</t>
  </si>
  <si>
    <t>ANA BARROS</t>
  </si>
  <si>
    <t>Karina  Contreras</t>
  </si>
  <si>
    <t>Edgar Picon</t>
  </si>
  <si>
    <t>Jessica Barrios</t>
  </si>
  <si>
    <t>Sara Buitrago Bustamante</t>
  </si>
  <si>
    <t xml:space="preserve">María Eugenia  Duque Franco </t>
  </si>
  <si>
    <t>Katherine Acosta</t>
  </si>
  <si>
    <t>MARIA ALEJANDRA FLOREZ ECHEVERRIA</t>
  </si>
  <si>
    <t>Ginna Vega</t>
  </si>
  <si>
    <t xml:space="preserve">Luz Amparo Sanchez </t>
  </si>
  <si>
    <t>cristina huertas</t>
  </si>
  <si>
    <t>Nubia Janeth Vargas Cristancho</t>
  </si>
  <si>
    <t>rosana  gluck</t>
  </si>
  <si>
    <t>Diana Janneth  Muñoz Orozco</t>
  </si>
  <si>
    <t>Isabel Cristina Erazo G</t>
  </si>
  <si>
    <t>Diana Carolina  Baloy</t>
  </si>
  <si>
    <t>Daniela Machuca</t>
  </si>
  <si>
    <t>Laura  Gereda</t>
  </si>
  <si>
    <t>Adriana  Camacho Herrera</t>
  </si>
  <si>
    <t>Melissa Tascon</t>
  </si>
  <si>
    <t>Sandra  Camacho G</t>
  </si>
  <si>
    <t>Maria Villaveces Latorre</t>
  </si>
  <si>
    <t>Lina Sierra</t>
  </si>
  <si>
    <t>Caterine Castillo</t>
  </si>
  <si>
    <t xml:space="preserve">Juana  Sandoval sandoval </t>
  </si>
  <si>
    <t>Marcela Solano</t>
  </si>
  <si>
    <t>Daniel  Barrera Latorre</t>
  </si>
  <si>
    <t xml:space="preserve">maria cecilia Ayarza jaramillo </t>
  </si>
  <si>
    <t>Andrea  Ortegon Lopez</t>
  </si>
  <si>
    <t>Salma  Monroy</t>
  </si>
  <si>
    <t>Maria Diaz Granados</t>
  </si>
  <si>
    <t>Martin Obyrne</t>
  </si>
  <si>
    <t>Diana Garces Ospina</t>
  </si>
  <si>
    <t>Maria Alejandra Largo Largo</t>
  </si>
  <si>
    <t>Diana Castilla</t>
  </si>
  <si>
    <t>Sandra Cardenas</t>
  </si>
  <si>
    <t>Marta cecilia Yepes jaramillo</t>
  </si>
  <si>
    <t>Maria Margarita  Luna Rios</t>
  </si>
  <si>
    <t>TATIANA MERCADO</t>
  </si>
  <si>
    <t>Carolina Rivas</t>
  </si>
  <si>
    <t>María  Laverde</t>
  </si>
  <si>
    <t>Viviana Chujfi Osorio</t>
  </si>
  <si>
    <t xml:space="preserve">Sandra Joanna  Barrera Latorre </t>
  </si>
  <si>
    <t>Natalia  Pulido</t>
  </si>
  <si>
    <t xml:space="preserve">Mayerly  Rincón Arguello </t>
  </si>
  <si>
    <t>Liliana Amador</t>
  </si>
  <si>
    <t>Alejandra Bernal</t>
  </si>
  <si>
    <t>María Camila Espitia Doncel</t>
  </si>
  <si>
    <t>Sandra Milena  Bedoya Correa</t>
  </si>
  <si>
    <t>Zully Patricia Castillo Jara</t>
  </si>
  <si>
    <t>Ximena Tellez</t>
  </si>
  <si>
    <t>Maria Carolina Padilla</t>
  </si>
  <si>
    <t xml:space="preserve">Adriana Márquez </t>
  </si>
  <si>
    <t>Helen Lascarro</t>
  </si>
  <si>
    <t>Daniela Vega perez</t>
  </si>
  <si>
    <t>Jessica  Becerra</t>
  </si>
  <si>
    <t>Margarita  Agudelo</t>
  </si>
  <si>
    <t xml:space="preserve">María Alejandra  Rodríguez </t>
  </si>
  <si>
    <t xml:space="preserve">Sandra Narváez </t>
  </si>
  <si>
    <t xml:space="preserve">Lida Constanza Marcelo Díaz </t>
  </si>
  <si>
    <t>Lizeth Rojas</t>
  </si>
  <si>
    <t>Carolina Morales</t>
  </si>
  <si>
    <t>Marta Gonzalez</t>
  </si>
  <si>
    <t>Sandra Liliana Monroy Ariza</t>
  </si>
  <si>
    <t>Rebeca Velez</t>
  </si>
  <si>
    <t>Mariana  Naranjo Arango</t>
  </si>
  <si>
    <t>Lina Piedad Gordillo</t>
  </si>
  <si>
    <t xml:space="preserve">Diana Silva Ossa </t>
  </si>
  <si>
    <t>Claudia Rincón Bonilla</t>
  </si>
  <si>
    <t xml:space="preserve">Carol Rodríguez </t>
  </si>
  <si>
    <t xml:space="preserve">Christine  Kornerup </t>
  </si>
  <si>
    <t>MELISSA EALO</t>
  </si>
  <si>
    <t>Adriana Marcela  Penagos Rojas</t>
  </si>
  <si>
    <t>Sandra Lorena Solarte Lopez</t>
  </si>
  <si>
    <t>Paula  Alvarez</t>
  </si>
  <si>
    <t>Laura Londono</t>
  </si>
  <si>
    <t>Sonia  Gomez Erazo</t>
  </si>
  <si>
    <t>Yessine Neira</t>
  </si>
  <si>
    <t>Valentina Segura olarte</t>
  </si>
  <si>
    <t xml:space="preserve">Ana María  Arias </t>
  </si>
  <si>
    <t>Cristina Vasquez</t>
  </si>
  <si>
    <t>Sara L  Perez O</t>
  </si>
  <si>
    <t>1102391520895-01</t>
  </si>
  <si>
    <t>Lizeth Fernanda  Gutiérrez Henao</t>
  </si>
  <si>
    <t xml:space="preserve">Karen Lacouture </t>
  </si>
  <si>
    <t>Clemencia Acebedo</t>
  </si>
  <si>
    <t>Catalina Padilla Maya</t>
  </si>
  <si>
    <t>Jessica Velez</t>
  </si>
  <si>
    <t>Natalia Brochet Castilla</t>
  </si>
  <si>
    <t>Clemencia Gomez</t>
  </si>
  <si>
    <t>Sarah Rothlisberger</t>
  </si>
  <si>
    <t>Carlos Ernesto Pinzón Torres</t>
  </si>
  <si>
    <t>Alejandra Ruiz</t>
  </si>
  <si>
    <t xml:space="preserve">Angelica Díez </t>
  </si>
  <si>
    <t>Claudia Alarcón cardona</t>
  </si>
  <si>
    <t>marcela perez</t>
  </si>
  <si>
    <t>Milena Corredor</t>
  </si>
  <si>
    <t xml:space="preserve">Carolina Chacón </t>
  </si>
  <si>
    <t>Orielly Weber</t>
  </si>
  <si>
    <t>María Isabel Garcia</t>
  </si>
  <si>
    <t xml:space="preserve">Andrea Echeverri </t>
  </si>
  <si>
    <t xml:space="preserve">Claudia  Alarcón cardona </t>
  </si>
  <si>
    <t>Monica  Escobar</t>
  </si>
  <si>
    <t>Adriana Nuñez Jiménez</t>
  </si>
  <si>
    <t xml:space="preserve">Laura Alejandra Chavarro Bohorquez </t>
  </si>
  <si>
    <t>Paola Rojas mendoza</t>
  </si>
  <si>
    <t xml:space="preserve">Natalia  Pirajan </t>
  </si>
  <si>
    <t>Andrea Duque</t>
  </si>
  <si>
    <t xml:space="preserve">Martha  Olivares </t>
  </si>
  <si>
    <t>María carolina Rengifo rengifo</t>
  </si>
  <si>
    <t>Consuelo Peña González</t>
  </si>
  <si>
    <t xml:space="preserve">Erica Boscan </t>
  </si>
  <si>
    <t>Liliana Mancera</t>
  </si>
  <si>
    <t>Amparo Sanchez Tuiran</t>
  </si>
  <si>
    <t>Solange Dominguez Nolasco</t>
  </si>
  <si>
    <t>Ana Maria Eraso</t>
  </si>
  <si>
    <t>Marcela m Mesa</t>
  </si>
  <si>
    <t xml:space="preserve">Daniela Martín </t>
  </si>
  <si>
    <t>Rafael  Niño cuellar</t>
  </si>
  <si>
    <t>Angie  Fernandez Palacios</t>
  </si>
  <si>
    <t>Ana María  Pérez</t>
  </si>
  <si>
    <t>Rosario Angulo Santamaría</t>
  </si>
  <si>
    <t>Yeraldin  Quinchia</t>
  </si>
  <si>
    <t>Jessica Puentes</t>
  </si>
  <si>
    <t>Nur Ataya</t>
  </si>
  <si>
    <t>Camila Restrepo botero</t>
  </si>
  <si>
    <t xml:space="preserve">Cindy  Bravo alvarez </t>
  </si>
  <si>
    <t>Josefina Marambio</t>
  </si>
  <si>
    <t>Alejandra Zapata</t>
  </si>
  <si>
    <t>Catalina  Calle Pineda</t>
  </si>
  <si>
    <t xml:space="preserve">Tatiana  Gonzalez Torrez </t>
  </si>
  <si>
    <t>Karina  Batista Taborda</t>
  </si>
  <si>
    <t>Maria Teresa Botero Vasquez</t>
  </si>
  <si>
    <t>Adriana londoño</t>
  </si>
  <si>
    <t>Laura Hernández Prieto</t>
  </si>
  <si>
    <t xml:space="preserve">MARIA  Mejía </t>
  </si>
  <si>
    <t xml:space="preserve">Diana  Montilla </t>
  </si>
  <si>
    <t>Tiana Anaya Platan</t>
  </si>
  <si>
    <t>Adriana Perez</t>
  </si>
  <si>
    <t>Dayana Vergel solano</t>
  </si>
  <si>
    <t>Andrea uribe</t>
  </si>
  <si>
    <t>Eliana Vallejo Giraldo</t>
  </si>
  <si>
    <t>Diana Merchan</t>
  </si>
  <si>
    <t>Paula Andrea Restrepo Gómez</t>
  </si>
  <si>
    <t>María Camila  Correa Mejía</t>
  </si>
  <si>
    <t xml:space="preserve">Catalina Mora </t>
  </si>
  <si>
    <t>Eliana García</t>
  </si>
  <si>
    <t>María Inés Rueda Pombo</t>
  </si>
  <si>
    <t>Karen Forero</t>
  </si>
  <si>
    <t>Sandra Reyes</t>
  </si>
  <si>
    <t>1102243340972-01</t>
  </si>
  <si>
    <t>Tiana  Anaya Platan</t>
  </si>
  <si>
    <t xml:space="preserve">Daniela  Lerma López </t>
  </si>
  <si>
    <t xml:space="preserve">Margarita  Bustamante </t>
  </si>
  <si>
    <t>1102222668040-01</t>
  </si>
  <si>
    <t>1102221804898-01</t>
  </si>
  <si>
    <t>Mayra Vivas</t>
  </si>
  <si>
    <t>1102211775091-01</t>
  </si>
  <si>
    <t>Karen  Forero</t>
  </si>
  <si>
    <t>diana perez</t>
  </si>
  <si>
    <t>Manuela Rios</t>
  </si>
  <si>
    <t>Catalina Castro</t>
  </si>
  <si>
    <t>Jose David Hernandez Ayala</t>
  </si>
  <si>
    <t>Claudia Gonzalez</t>
  </si>
  <si>
    <t>Caroll Arciniegas</t>
  </si>
  <si>
    <t>Cristina García Botero</t>
  </si>
  <si>
    <t xml:space="preserve">LEIDY ZULUAGA ZULUAGA </t>
  </si>
  <si>
    <t xml:space="preserve">Estefania Millán </t>
  </si>
  <si>
    <t>Beatriz Eugenia Atehortua Rojas</t>
  </si>
  <si>
    <t>Alejandra Romero</t>
  </si>
  <si>
    <t xml:space="preserve">Angela Mejía </t>
  </si>
  <si>
    <t xml:space="preserve">Adriana Gutiérrez </t>
  </si>
  <si>
    <t xml:space="preserve">MELISSA ALDANA </t>
  </si>
  <si>
    <t xml:space="preserve">Isabel Cristina  Echeverria Omaña </t>
  </si>
  <si>
    <t>Yolima Pérez</t>
  </si>
  <si>
    <t>Maria Jose Duran Cuellar</t>
  </si>
  <si>
    <t>ANGELA rueda</t>
  </si>
  <si>
    <t>Angelica Beltran</t>
  </si>
  <si>
    <t>Marcela Benítez Castaño</t>
  </si>
  <si>
    <t>Marcela Rodriguez Correa</t>
  </si>
  <si>
    <t>Stephania Lopez Arbelaez</t>
  </si>
  <si>
    <t>Vilma Lizarazo</t>
  </si>
  <si>
    <t xml:space="preserve">Nathalia Otálora </t>
  </si>
  <si>
    <t>Zulma Orteha Perez</t>
  </si>
  <si>
    <t xml:space="preserve">Lucy Johana  López hernandez </t>
  </si>
  <si>
    <t>Daniela Reina Lopez</t>
  </si>
  <si>
    <t>Ana Ortiz</t>
  </si>
  <si>
    <t>Leidy Rentería</t>
  </si>
  <si>
    <t xml:space="preserve">Gloria Patricia Perez Quintero </t>
  </si>
  <si>
    <t>Katherine Ayala Trejo</t>
  </si>
  <si>
    <t>Maria consuelo Restrepo aguilar</t>
  </si>
  <si>
    <t>cindy isabel lopez coronado</t>
  </si>
  <si>
    <t xml:space="preserve">Mónica  Fonseca </t>
  </si>
  <si>
    <t>Loren  Peña Escandela</t>
  </si>
  <si>
    <t xml:space="preserve">Monica  Charry Mejía  </t>
  </si>
  <si>
    <t>Camila Restrepo</t>
  </si>
  <si>
    <t>1102160411293-01</t>
  </si>
  <si>
    <t>Diana Franco</t>
  </si>
  <si>
    <t>Olga Illera</t>
  </si>
  <si>
    <t xml:space="preserve">Diana Marcela  Chivata Gutierrez </t>
  </si>
  <si>
    <t>Maria Paula Ortiz</t>
  </si>
  <si>
    <t>Lorena Salas Herrera</t>
  </si>
  <si>
    <t>Marilena Rodriguez</t>
  </si>
  <si>
    <t>Maria Tatiana Valencia Zapata</t>
  </si>
  <si>
    <t>Freddy Mauricio Jurado</t>
  </si>
  <si>
    <t>Alexandra  Castillo</t>
  </si>
  <si>
    <t>Diana  Meléndrez</t>
  </si>
  <si>
    <t>Camila Beltran</t>
  </si>
  <si>
    <t xml:space="preserve"> Nathakha  Gutiérrez </t>
  </si>
  <si>
    <t>Monica Sierra</t>
  </si>
  <si>
    <t>Ana Raigoza</t>
  </si>
  <si>
    <t>Veronica  Fuentes</t>
  </si>
  <si>
    <t xml:space="preserve">Karen  Mesa villamiZar </t>
  </si>
  <si>
    <t xml:space="preserve">Eliana  Petit </t>
  </si>
  <si>
    <t>Lorena Navarro</t>
  </si>
  <si>
    <t>Vanessa Rojas</t>
  </si>
  <si>
    <t xml:space="preserve">Ada  Mozas </t>
  </si>
  <si>
    <t>Carolina Hernandez Espinosa</t>
  </si>
  <si>
    <t xml:space="preserve">Adriana Londoño rojas </t>
  </si>
  <si>
    <t>Carlos Rodas</t>
  </si>
  <si>
    <t>Nathaly Fandiño</t>
  </si>
  <si>
    <t xml:space="preserve">Manuela  Gómez Gutiérrez </t>
  </si>
  <si>
    <t>Gloria Martinez</t>
  </si>
  <si>
    <t xml:space="preserve">Maria Paula  Arbeláez Mejía </t>
  </si>
  <si>
    <t>Alexa Naomi Cabrera</t>
  </si>
  <si>
    <t xml:space="preserve">Melissa Habeych </t>
  </si>
  <si>
    <t>Sandra Abuchaibe Arabia</t>
  </si>
  <si>
    <t xml:space="preserve">Valentina Restrepo Ortiz </t>
  </si>
  <si>
    <t>Ana Maria Oviedo</t>
  </si>
  <si>
    <t xml:space="preserve">Maria Alejandra  Kerguelen </t>
  </si>
  <si>
    <t>Andrea  Campo</t>
  </si>
  <si>
    <t>CAROLINA zambrano zapata</t>
  </si>
  <si>
    <t>Marluys Guadalupe Morillo Barrios</t>
  </si>
  <si>
    <t>Ana Maria caldas botero</t>
  </si>
  <si>
    <t>Valeria Parrado</t>
  </si>
  <si>
    <t xml:space="preserve">Diana  Mondragón </t>
  </si>
  <si>
    <t>Beatriz Eugenia Echeverri Cuartas</t>
  </si>
  <si>
    <t>Carolina Moncada</t>
  </si>
  <si>
    <t>María Alejandra Perez</t>
  </si>
  <si>
    <t>Mauricio Caro</t>
  </si>
  <si>
    <t>Veronica Jimeno</t>
  </si>
  <si>
    <t xml:space="preserve">Lina  Fernandez </t>
  </si>
  <si>
    <t xml:space="preserve">DIANA CORRALES </t>
  </si>
  <si>
    <t>Lina  Torres</t>
  </si>
  <si>
    <t>Angelica Blanco</t>
  </si>
  <si>
    <t>Maxce  Contreras</t>
  </si>
  <si>
    <t>Beatriz Suárez</t>
  </si>
  <si>
    <t>Angelica Ruano Frankiz</t>
  </si>
  <si>
    <t>Martha Leal Cortés</t>
  </si>
  <si>
    <t>Maria Alejandra Duque Cedeño</t>
  </si>
  <si>
    <t>marcela castro</t>
  </si>
  <si>
    <t>Marcela Navas Almeida</t>
  </si>
  <si>
    <t xml:space="preserve">Carolina  Carmona  gonzalez </t>
  </si>
  <si>
    <t>Diana Salamanca</t>
  </si>
  <si>
    <t>Katherin Bello</t>
  </si>
  <si>
    <t>Elga  Palacios</t>
  </si>
  <si>
    <t>Mónica Olano Manotas</t>
  </si>
  <si>
    <t xml:space="preserve">Daniela  Calderon Godoy </t>
  </si>
  <si>
    <t>María Claudia Quintero López</t>
  </si>
  <si>
    <t>Geraldine Vargas</t>
  </si>
  <si>
    <t>Lilian Ospina</t>
  </si>
  <si>
    <t>Pilar Arellano</t>
  </si>
  <si>
    <t>VIVIANA BELLO JARAMILLO</t>
  </si>
  <si>
    <t>Ingrid Rivera</t>
  </si>
  <si>
    <t>sara sayago</t>
  </si>
  <si>
    <t xml:space="preserve">katia  romero Iriarte </t>
  </si>
  <si>
    <t xml:space="preserve">Dayana Cardenas </t>
  </si>
  <si>
    <t>Juanita Garcia Hernandez</t>
  </si>
  <si>
    <t>ANA MARIA RIVILLAS</t>
  </si>
  <si>
    <t>Catherine Santacruz</t>
  </si>
  <si>
    <t xml:space="preserve">Diana milena  Pérez Pinzon </t>
  </si>
  <si>
    <t xml:space="preserve">Paola Noguera </t>
  </si>
  <si>
    <t>Angelica Velez</t>
  </si>
  <si>
    <t xml:space="preserve">Laura Parrado Rincón </t>
  </si>
  <si>
    <t>JENNY LINDO</t>
  </si>
  <si>
    <t xml:space="preserve">Dalila  Leon </t>
  </si>
  <si>
    <t xml:space="preserve">María Camila  Forero Pedraza </t>
  </si>
  <si>
    <t>Daniela Gonzalez</t>
  </si>
  <si>
    <t>Nathalia Reyes Pérez</t>
  </si>
  <si>
    <t>JORGE CUBIDES</t>
  </si>
  <si>
    <t xml:space="preserve">Vanessa  Gutiérrez </t>
  </si>
  <si>
    <t>Maria Alejandra Buenaventura Botero</t>
  </si>
  <si>
    <t xml:space="preserve">Mónica  Ortiz </t>
  </si>
  <si>
    <t>Liset Castillo Chávez</t>
  </si>
  <si>
    <t>Alexandra  Rabat Navas</t>
  </si>
  <si>
    <t>Angelica Cabrales</t>
  </si>
  <si>
    <t>Ana María  Cano</t>
  </si>
  <si>
    <t>Yesika  Fernandez</t>
  </si>
  <si>
    <t>Maria Rodriguez</t>
  </si>
  <si>
    <t>1102050422575-01</t>
  </si>
  <si>
    <t>Katarina  Cano</t>
  </si>
  <si>
    <t xml:space="preserve">Sofia  García Quintero </t>
  </si>
  <si>
    <t>Wendy Hooker Patiño</t>
  </si>
  <si>
    <t>Catalina Landinez</t>
  </si>
  <si>
    <t xml:space="preserve">Camila  García </t>
  </si>
  <si>
    <t>Sandra Milena  Alvarez</t>
  </si>
  <si>
    <t>Natalia  Franco</t>
  </si>
  <si>
    <t>Paula Pérez</t>
  </si>
  <si>
    <t>Sonia Hernández</t>
  </si>
  <si>
    <t>Scarlet  Kure</t>
  </si>
  <si>
    <t>Daniela  Martinez</t>
  </si>
  <si>
    <t>DORIS TOBON SANCHEZ</t>
  </si>
  <si>
    <t>Manuela Franco Berrio</t>
  </si>
  <si>
    <t>Erika Roca</t>
  </si>
  <si>
    <t xml:space="preserve">Diana Rivera </t>
  </si>
  <si>
    <t>Mauricio Borja</t>
  </si>
  <si>
    <t xml:space="preserve">Katherine  Naveda </t>
  </si>
  <si>
    <t xml:space="preserve">Diana carolina Hernández </t>
  </si>
  <si>
    <t>Stefania Orozco</t>
  </si>
  <si>
    <t>Susy  Sanjuan</t>
  </si>
  <si>
    <t>Luisa  Torres</t>
  </si>
  <si>
    <t>Eliana  Robayo rubio</t>
  </si>
  <si>
    <t xml:space="preserve">Banessa Peñaloza </t>
  </si>
  <si>
    <t xml:space="preserve">Luz marina  Castro Atala </t>
  </si>
  <si>
    <t>Claudia  Maichel</t>
  </si>
  <si>
    <t xml:space="preserve">Yurani Torres Castro </t>
  </si>
  <si>
    <t xml:space="preserve">Ana María  Gutierrez Triana </t>
  </si>
  <si>
    <t>Juana Beltrán</t>
  </si>
  <si>
    <t>Andrés Ramirez Gonzalez</t>
  </si>
  <si>
    <t>Victoria  Delgado</t>
  </si>
  <si>
    <t xml:space="preserve">ivonne andrea  pineda martinez </t>
  </si>
  <si>
    <t>Rosana Alzate Alzate</t>
  </si>
  <si>
    <t>Alejandra Gallego rivas</t>
  </si>
  <si>
    <t xml:space="preserve">Gina  Lázaro </t>
  </si>
  <si>
    <t xml:space="preserve">Lida Yomara  Ramirez Correa </t>
  </si>
  <si>
    <t>Catalina Mariño mendoza</t>
  </si>
  <si>
    <t>Patricia Bruges</t>
  </si>
  <si>
    <t>Ailyn Dirinot</t>
  </si>
  <si>
    <t>Juliana Moreno Montoya</t>
  </si>
  <si>
    <t>Camila  Mo</t>
  </si>
  <si>
    <t>Carolina Caicedo</t>
  </si>
  <si>
    <t>Yulieth  Lobo Blanco</t>
  </si>
  <si>
    <t>Tatiana García A</t>
  </si>
  <si>
    <t>Angelica Campo</t>
  </si>
  <si>
    <t xml:space="preserve">Eddy Johana  Salgado Castro </t>
  </si>
  <si>
    <t>Angelica  Lopez</t>
  </si>
  <si>
    <t>Sandra Bonilla</t>
  </si>
  <si>
    <t>Daniela Sierra</t>
  </si>
  <si>
    <t xml:space="preserve">Edna viviana Gómez romero </t>
  </si>
  <si>
    <t xml:space="preserve">Gina Cifuentes </t>
  </si>
  <si>
    <t>Lizette Bermejo Herrera</t>
  </si>
  <si>
    <t>Carolina Vasquez Lara</t>
  </si>
  <si>
    <t xml:space="preserve">Alejandra  Otalora </t>
  </si>
  <si>
    <t xml:space="preserve">Carolina Gutiérrez </t>
  </si>
  <si>
    <t>Luisa Nunez</t>
  </si>
  <si>
    <t>Astrid Paola Ramirez Garcia</t>
  </si>
  <si>
    <t>Paula Mejia</t>
  </si>
  <si>
    <t>Catalina Perdomo</t>
  </si>
  <si>
    <t>Maria Fuentes</t>
  </si>
  <si>
    <t>Paola Callejas</t>
  </si>
  <si>
    <t xml:space="preserve">Eliana  Rodriguez Parrado </t>
  </si>
  <si>
    <t>Laura Correa Mejía</t>
  </si>
  <si>
    <t>Diana Capote</t>
  </si>
  <si>
    <t>Katherine  Moreno Manzano</t>
  </si>
  <si>
    <t>Enrico Bagnoli</t>
  </si>
  <si>
    <t>Valentina Saravia</t>
  </si>
  <si>
    <t>Sonia Montenegro</t>
  </si>
  <si>
    <t>Margarita Zapata</t>
  </si>
  <si>
    <t>Marcela Gallo</t>
  </si>
  <si>
    <t xml:space="preserve">Maria clara  Paucar </t>
  </si>
  <si>
    <t>Katherin  Macias</t>
  </si>
  <si>
    <t>Erika Chacón Porras</t>
  </si>
  <si>
    <t>Irene Montes</t>
  </si>
  <si>
    <t>Angela Casas</t>
  </si>
  <si>
    <t xml:space="preserve">Esneda Robles </t>
  </si>
  <si>
    <t>Yolima Aguilar</t>
  </si>
  <si>
    <t xml:space="preserve">Milena  Patarroyo </t>
  </si>
  <si>
    <t>Diana Gamba</t>
  </si>
  <si>
    <t xml:space="preserve">Alejandra Casas Certuche </t>
  </si>
  <si>
    <t xml:space="preserve">Alba Stella Malagón Enemocón </t>
  </si>
  <si>
    <t>Alexandra Agudelo</t>
  </si>
  <si>
    <t xml:space="preserve">Ana María  Baena </t>
  </si>
  <si>
    <t>Marcela Lopez Celis</t>
  </si>
  <si>
    <t>Ana Castaño</t>
  </si>
  <si>
    <t>Laura Daniela Sanchez Bernal</t>
  </si>
  <si>
    <t>Yamile Nieto</t>
  </si>
  <si>
    <t>Susana Vivero Márquez</t>
  </si>
  <si>
    <t>Nashua  Chedraui</t>
  </si>
  <si>
    <t>Maria Paula Jimenez</t>
  </si>
  <si>
    <t>paola navarro</t>
  </si>
  <si>
    <t>DIANA RODRIGUEZ</t>
  </si>
  <si>
    <t>Catherine  Pardo</t>
  </si>
  <si>
    <t>Monica Ochoa Rodríguez</t>
  </si>
  <si>
    <t>Lina  Quijano</t>
  </si>
  <si>
    <t>maria alexandra  Arenas Carreño</t>
  </si>
  <si>
    <t>Ana Salazar</t>
  </si>
  <si>
    <t xml:space="preserve">KATERIN Tirado tuiran </t>
  </si>
  <si>
    <t>Carlos Castro</t>
  </si>
  <si>
    <t xml:space="preserve">Patricia Chacon </t>
  </si>
  <si>
    <t>Natalia Ortega</t>
  </si>
  <si>
    <t>Sandra Triana</t>
  </si>
  <si>
    <t>Margarita Jaramillo Teshima</t>
  </si>
  <si>
    <t>MARIA ESTEVEZ</t>
  </si>
  <si>
    <t xml:space="preserve">Angie  Perdomo </t>
  </si>
  <si>
    <t>Cristina Montejo Cabrera</t>
  </si>
  <si>
    <t>Luz Adriana  Leon duque</t>
  </si>
  <si>
    <t>Deicy Infante</t>
  </si>
  <si>
    <t>Ana Cristina  Garzon</t>
  </si>
  <si>
    <t xml:space="preserve">Myriam  Montenegro </t>
  </si>
  <si>
    <t>María  Muñoz</t>
  </si>
  <si>
    <t>Sandra Garcia</t>
  </si>
  <si>
    <t>Marcela Hernández</t>
  </si>
  <si>
    <t>Julian Gutierrez Florez</t>
  </si>
  <si>
    <t>Alejandra Valenzuela Arellano</t>
  </si>
  <si>
    <t>Ana Barrero</t>
  </si>
  <si>
    <t xml:space="preserve">Verónica  González Buendia </t>
  </si>
  <si>
    <t>Claudia Ramírez</t>
  </si>
  <si>
    <t>Angelica Moreno Laguna</t>
  </si>
  <si>
    <t>Alba Rocio Parra Vera</t>
  </si>
  <si>
    <t xml:space="preserve">Laura  Alvarez Morales </t>
  </si>
  <si>
    <t>Andres Ham Gonzalez</t>
  </si>
  <si>
    <t>Angelica Daza</t>
  </si>
  <si>
    <t>Lina Rojas Hernandez</t>
  </si>
  <si>
    <t>Paula Andrea Rodríguez Florez</t>
  </si>
  <si>
    <t>DANIELA  GUTIERREZ HENAO</t>
  </si>
  <si>
    <t>Maria Ramirez</t>
  </si>
  <si>
    <t>LUISA FERNANDA  PEREZ</t>
  </si>
  <si>
    <t>Paula Ruiz</t>
  </si>
  <si>
    <t>Olga Lucia  Ayala Martinez</t>
  </si>
  <si>
    <t xml:space="preserve">Claudia  Cortés </t>
  </si>
  <si>
    <t>Rocio Lascarro</t>
  </si>
  <si>
    <t>Lina  Leaño</t>
  </si>
  <si>
    <t>Viviana Carolina  Perez Andrade</t>
  </si>
  <si>
    <t>Valentina Londoño</t>
  </si>
  <si>
    <t>Sandra  Monroy</t>
  </si>
  <si>
    <t xml:space="preserve">Alexandra María  Borja pinzon </t>
  </si>
  <si>
    <t>Alejandra Duque Ospina</t>
  </si>
  <si>
    <t>Paola Neisa Rodriguez</t>
  </si>
  <si>
    <t xml:space="preserve">Liney paola  Gómez Gómez </t>
  </si>
  <si>
    <t>Myriam Copete</t>
  </si>
  <si>
    <t xml:space="preserve">Andrea  Torres vargas </t>
  </si>
  <si>
    <t>Adriana  Amaris</t>
  </si>
  <si>
    <t>Elsa Peñaloza</t>
  </si>
  <si>
    <t>Claudia  Campiño Gomez</t>
  </si>
  <si>
    <t>Vanessa Velandia Rodriguez</t>
  </si>
  <si>
    <t>Leonardo Rodriguez</t>
  </si>
  <si>
    <t xml:space="preserve">Sara  Sanchez </t>
  </si>
  <si>
    <t>Juliana Escorcia</t>
  </si>
  <si>
    <t xml:space="preserve">María Claudia  Uribe García </t>
  </si>
  <si>
    <t>Bibiana Villalobos</t>
  </si>
  <si>
    <t>Marcela  Villegas</t>
  </si>
  <si>
    <t xml:space="preserve">Daniel Rodríguez </t>
  </si>
  <si>
    <t xml:space="preserve">Anna Schubert </t>
  </si>
  <si>
    <t>Alvaro Rojas Anaya</t>
  </si>
  <si>
    <t>Ana Sachica</t>
  </si>
  <si>
    <t>Felipe Torres Guio</t>
  </si>
  <si>
    <t xml:space="preserve">Valentina Valencia Vasco </t>
  </si>
  <si>
    <t>Carmen Rendon granada</t>
  </si>
  <si>
    <t>Ana Maria Gaviria Giraldo</t>
  </si>
  <si>
    <t xml:space="preserve">Adriana Montaña </t>
  </si>
  <si>
    <t>Monica  Espinosa</t>
  </si>
  <si>
    <t>Rosa Nino</t>
  </si>
  <si>
    <t>kiara mitrotti</t>
  </si>
  <si>
    <t xml:space="preserve">Yarleidy Gutiérrez </t>
  </si>
  <si>
    <t>Isabel García</t>
  </si>
  <si>
    <t xml:space="preserve">Catalina  Gómez rojas </t>
  </si>
  <si>
    <t>María Elvira Noguera</t>
  </si>
  <si>
    <t>Luz Elena Bernal</t>
  </si>
  <si>
    <t>YESICA ALEJANDRA MUÑOZ VARGAS</t>
  </si>
  <si>
    <t>catalina espinal cardenas</t>
  </si>
  <si>
    <t>Maria del mar Corredor</t>
  </si>
  <si>
    <t>Alejandra salazar</t>
  </si>
  <si>
    <t>Isabel Jojoa</t>
  </si>
  <si>
    <t xml:space="preserve">Tatiana  Gandur </t>
  </si>
  <si>
    <t>Luisa Gomez</t>
  </si>
  <si>
    <t>Nathali Fonseca</t>
  </si>
  <si>
    <t>Juliana Gaitan Gomez</t>
  </si>
  <si>
    <t>Elisabeth  González Morales</t>
  </si>
  <si>
    <t>ROSA FABIOLA  GOMEZ JIMENEZ</t>
  </si>
  <si>
    <t>Dianela  Avila</t>
  </si>
  <si>
    <t xml:space="preserve">Alejandra Gomez </t>
  </si>
  <si>
    <t>Maria Uribe</t>
  </si>
  <si>
    <t>Sandra Rincón</t>
  </si>
  <si>
    <t>Angela Garzon</t>
  </si>
  <si>
    <t>Joshua David Triana Madrid</t>
  </si>
  <si>
    <t>Carolina Garzon</t>
  </si>
  <si>
    <t>Alejandra Granada Botero</t>
  </si>
  <si>
    <t xml:space="preserve">Yalile Salcedo </t>
  </si>
  <si>
    <t>Silvana Reyes</t>
  </si>
  <si>
    <t>Jose Lugo Martinez</t>
  </si>
  <si>
    <t>Carolina Zuluaga Mejia</t>
  </si>
  <si>
    <t>Maria Virginia Salazar Duque</t>
  </si>
  <si>
    <t>Manuel Zapata</t>
  </si>
  <si>
    <t xml:space="preserve">Kenny Arciniegas </t>
  </si>
  <si>
    <t>Maria Cristina  Avila Hennessey</t>
  </si>
  <si>
    <t>Carmen Leonor Lopez</t>
  </si>
  <si>
    <t xml:space="preserve">Lisseth Carolina Mora lopez </t>
  </si>
  <si>
    <t xml:space="preserve">Sindy  Parra Salamanca </t>
  </si>
  <si>
    <t>Marta Montiel</t>
  </si>
  <si>
    <t xml:space="preserve">Carmina Calle </t>
  </si>
  <si>
    <t>Dianys Ballestero</t>
  </si>
  <si>
    <t xml:space="preserve">Lina Maria Chacon </t>
  </si>
  <si>
    <t>Carolina  Mayor hernandez</t>
  </si>
  <si>
    <t>Carolina Jaramillo santacoloma</t>
  </si>
  <si>
    <t>Marcela Montenegro</t>
  </si>
  <si>
    <t>Carmen Angulo Chaparro</t>
  </si>
  <si>
    <t>DIANA PEREZ</t>
  </si>
  <si>
    <t>Maria Camila  Restrepo Montoya</t>
  </si>
  <si>
    <t>Liliana Gomez</t>
  </si>
  <si>
    <t>Jessica Gissella Maradey Lázaro</t>
  </si>
  <si>
    <t>Claudia Patricia  Mahecha Amaya</t>
  </si>
  <si>
    <t>Alejandra Avendaño Herrera</t>
  </si>
  <si>
    <t>Lina Callejas</t>
  </si>
  <si>
    <t>Susana Gutierrez</t>
  </si>
  <si>
    <t>Carolina Mejia</t>
  </si>
  <si>
    <t>Carolina Matamoros</t>
  </si>
  <si>
    <t>Maryi Valderrama</t>
  </si>
  <si>
    <t>Diana Marcela Gómez cuitiva</t>
  </si>
  <si>
    <t>Carlos  Cruz</t>
  </si>
  <si>
    <t xml:space="preserve">Margarita Osorio </t>
  </si>
  <si>
    <t>Ola Lucía Martinez Gomez</t>
  </si>
  <si>
    <t xml:space="preserve">Ariane  Diaz </t>
  </si>
  <si>
    <t>Judith Rodriguez</t>
  </si>
  <si>
    <t>Ana Ilonka Pinzón Kutilova</t>
  </si>
  <si>
    <t>Daniela Camacho Bossio</t>
  </si>
  <si>
    <t>Laura  Sierra</t>
  </si>
  <si>
    <t>Natalia Mosquera aldana</t>
  </si>
  <si>
    <t xml:space="preserve">Paola  Velez </t>
  </si>
  <si>
    <t xml:space="preserve">Jaime Ricardo  Acosta pinto </t>
  </si>
  <si>
    <t xml:space="preserve">Monica  Lievano Jiménez </t>
  </si>
  <si>
    <t>Alejandra  Caro</t>
  </si>
  <si>
    <t>Luisa Barrera</t>
  </si>
  <si>
    <t xml:space="preserve">Angelo Correa Chalarca </t>
  </si>
  <si>
    <t>John Barrero</t>
  </si>
  <si>
    <t>Johanna Rangel</t>
  </si>
  <si>
    <t>Diana  Gualdron Calderon</t>
  </si>
  <si>
    <t>Aida Luz  Guerra Sanabria</t>
  </si>
  <si>
    <t xml:space="preserve">Daira susana  Yepes bermudez </t>
  </si>
  <si>
    <t>Nelson Blandon</t>
  </si>
  <si>
    <t xml:space="preserve">Veronica Fajardo </t>
  </si>
  <si>
    <t>Alexandra Tuscher</t>
  </si>
  <si>
    <t>Amelia Gomez</t>
  </si>
  <si>
    <t>Mayelly Mora</t>
  </si>
  <si>
    <t xml:space="preserve">Daniela Mariño Galeano </t>
  </si>
  <si>
    <t>Carolina Velez</t>
  </si>
  <si>
    <t>Johanna Cuervo</t>
  </si>
  <si>
    <t xml:space="preserve">Sandra  Suárez </t>
  </si>
  <si>
    <t xml:space="preserve">Ana María  Cubillos Ardila </t>
  </si>
  <si>
    <t>Andrea  Reina Serrato</t>
  </si>
  <si>
    <t>Lizeth Bermudez</t>
  </si>
  <si>
    <t>hector anibal cardona cardenas</t>
  </si>
  <si>
    <t>LESLY MILENA PARDO MARTINEZ</t>
  </si>
  <si>
    <t>Maria Luisa Campo</t>
  </si>
  <si>
    <t>Daniela Restrepo Cespedes</t>
  </si>
  <si>
    <t>maria reina</t>
  </si>
  <si>
    <t>Andrea Plazas</t>
  </si>
  <si>
    <t>Carolina Pulgarin</t>
  </si>
  <si>
    <t>Gina  Franco Paez</t>
  </si>
  <si>
    <t>Maria Teresa Reyea Florez</t>
  </si>
  <si>
    <t>Affra Martinez Quintero</t>
  </si>
  <si>
    <t>Angie  Gonzalez Mercado</t>
  </si>
  <si>
    <t>Carolina Borras</t>
  </si>
  <si>
    <t xml:space="preserve">Diana  Díaz </t>
  </si>
  <si>
    <t>Tatiana  Alvarez</t>
  </si>
  <si>
    <t>dIANA dIAZ</t>
  </si>
  <si>
    <t>Natalia Caicedo rocha</t>
  </si>
  <si>
    <t>Griselda Morales lascano</t>
  </si>
  <si>
    <t>erika fortich garcia</t>
  </si>
  <si>
    <t>Rosina Cesareo</t>
  </si>
  <si>
    <t xml:space="preserve">Juliana  Vélez Escudero </t>
  </si>
  <si>
    <t xml:space="preserve">Fernando  Prieto Izquierdo </t>
  </si>
  <si>
    <t>Claudia Zamora</t>
  </si>
  <si>
    <t>CATHERINE ALVARADO LOPEZ</t>
  </si>
  <si>
    <t>azucena benedetti</t>
  </si>
  <si>
    <t>Claudia  Leon Mejia</t>
  </si>
  <si>
    <t>lina jaramillo</t>
  </si>
  <si>
    <t>Sara Garcia</t>
  </si>
  <si>
    <t xml:space="preserve">Keyla Ducuara </t>
  </si>
  <si>
    <t>ANDREA Tatiana  Niño Guarin</t>
  </si>
  <si>
    <t>Maria  Espitia M</t>
  </si>
  <si>
    <t>LUIS FERNANDO ECHEVERRY</t>
  </si>
  <si>
    <t>Natalia Avendaño Higuera</t>
  </si>
  <si>
    <t>Maria  Serrano</t>
  </si>
  <si>
    <t>Jessica Contreras</t>
  </si>
  <si>
    <t>Cecilia María Ocampo</t>
  </si>
  <si>
    <t>Karina  Montoya Lemus</t>
  </si>
  <si>
    <t>Martha  Leal Cortés</t>
  </si>
  <si>
    <t>Natalia Santofimio Pérez</t>
  </si>
  <si>
    <t>Isabella Camacho Espinosa</t>
  </si>
  <si>
    <t>Daisy Gonzalez</t>
  </si>
  <si>
    <t>Angie katherine Muñoz gomez</t>
  </si>
  <si>
    <t>Luz carime Moreno trujillo</t>
  </si>
  <si>
    <t>Ana  Cortés</t>
  </si>
  <si>
    <t>PAULA ANDREA AZUERO POLO</t>
  </si>
  <si>
    <t>Lorena Raad</t>
  </si>
  <si>
    <t>Liz Stefanny Plazas</t>
  </si>
  <si>
    <t>Ángela  Peralta</t>
  </si>
  <si>
    <t xml:space="preserve">Camila García Buendía </t>
  </si>
  <si>
    <t>Nuhad Felfeli</t>
  </si>
  <si>
    <t>María Jose Cabrales Reyes</t>
  </si>
  <si>
    <t>Tatiana Valenzuela Torres</t>
  </si>
  <si>
    <t>Silvia alejandra Correa forero</t>
  </si>
  <si>
    <t>Fredy Sanmiguel</t>
  </si>
  <si>
    <t xml:space="preserve">Ximena  Franco López </t>
  </si>
  <si>
    <t>María del Pilar León Bojaca</t>
  </si>
  <si>
    <t>Olga Perez</t>
  </si>
  <si>
    <t xml:space="preserve">Maira  Del Toro </t>
  </si>
  <si>
    <t>Nelson  Hernandez B</t>
  </si>
  <si>
    <t>Fabrizia Carvalho Ribeiro</t>
  </si>
  <si>
    <t>Luisa Motta Gamba</t>
  </si>
  <si>
    <t>Yenny Peralta</t>
  </si>
  <si>
    <t xml:space="preserve">Jesica  Valencia </t>
  </si>
  <si>
    <t>Mónica Julieth  Góngora Sanchez</t>
  </si>
  <si>
    <t>Pamela  Otero Martinez</t>
  </si>
  <si>
    <t>Alejandra  Ruiz</t>
  </si>
  <si>
    <t>John Carrillo</t>
  </si>
  <si>
    <t>Rohona Landaeta</t>
  </si>
  <si>
    <t>Viviana Vizcaino</t>
  </si>
  <si>
    <t>Monica Retamoso</t>
  </si>
  <si>
    <t>Eliana  Bolaños</t>
  </si>
  <si>
    <t>Diana Montez</t>
  </si>
  <si>
    <t>NATALIA Calle</t>
  </si>
  <si>
    <t>Sofía Rendón Gallón</t>
  </si>
  <si>
    <t>Camila Rodriguez Palomino</t>
  </si>
  <si>
    <t>Diana Rincon</t>
  </si>
  <si>
    <t>Ana Maria Rojas</t>
  </si>
  <si>
    <t>Laura Quinonez</t>
  </si>
  <si>
    <t xml:space="preserve">Paula  Pérez </t>
  </si>
  <si>
    <t xml:space="preserve">Tatiana  Lozano </t>
  </si>
  <si>
    <t>Angelica Perilla</t>
  </si>
  <si>
    <t xml:space="preserve">Laura Junca Téllez </t>
  </si>
  <si>
    <t>Santiago Cormane</t>
  </si>
  <si>
    <t xml:space="preserve">Katheryn  Vargas </t>
  </si>
  <si>
    <t>Sindy  Claro</t>
  </si>
  <si>
    <t>Lucia  Macedo</t>
  </si>
  <si>
    <t>Catalina Canizales</t>
  </si>
  <si>
    <t>tatiana monroy</t>
  </si>
  <si>
    <t>ELVIRA BELTRAN</t>
  </si>
  <si>
    <t>CARMEN  VELASCO ALVARADO</t>
  </si>
  <si>
    <t xml:space="preserve">OLGA PERDOMO BERMUDEZ </t>
  </si>
  <si>
    <t>Nair  Hincapié Parejo</t>
  </si>
  <si>
    <t>Adriana Montoya Cely</t>
  </si>
  <si>
    <t>Cristina Jaramillo R</t>
  </si>
  <si>
    <t>Katheryn Melo</t>
  </si>
  <si>
    <t xml:space="preserve">leidy viviana  becerra mora </t>
  </si>
  <si>
    <t>María Cecilia Penagos Luna</t>
  </si>
  <si>
    <t>Jania Rodriguez Atencio</t>
  </si>
  <si>
    <t>Paula Ricardo</t>
  </si>
  <si>
    <t>Clara ines Sepulveda duran</t>
  </si>
  <si>
    <t>Alexandra Bautista</t>
  </si>
  <si>
    <t>Gloria María Díez Echavarria</t>
  </si>
  <si>
    <t xml:space="preserve">Claudia  Cardona Salazar </t>
  </si>
  <si>
    <t>Daniela Sarmiento</t>
  </si>
  <si>
    <t>1101222488719-01</t>
  </si>
  <si>
    <t xml:space="preserve">Diana  Camacho </t>
  </si>
  <si>
    <t>Camilo Fandiño</t>
  </si>
  <si>
    <t>Rocío Pérez</t>
  </si>
  <si>
    <t>María  Lastra</t>
  </si>
  <si>
    <t>Ana Ungredda</t>
  </si>
  <si>
    <t>JOSE DANIEL CASTRELLON PARDO</t>
  </si>
  <si>
    <t>Juan Behar</t>
  </si>
  <si>
    <t>Alba Correa</t>
  </si>
  <si>
    <t>María Alejandra Cazar Toro</t>
  </si>
  <si>
    <t>Marthaisabel Molinavalencia</t>
  </si>
  <si>
    <t xml:space="preserve">Danna  Sánchez </t>
  </si>
  <si>
    <t>Daniela Durán Daza</t>
  </si>
  <si>
    <t>Maria Acosta</t>
  </si>
  <si>
    <t>Martha Franco</t>
  </si>
  <si>
    <t>Estefania  Baquero Lozano</t>
  </si>
  <si>
    <t>Silvana Nicolás Gómez</t>
  </si>
  <si>
    <t>Lina Vargas</t>
  </si>
  <si>
    <t>Myriam  Angel Ceballos</t>
  </si>
  <si>
    <t>luis alfonso</t>
  </si>
  <si>
    <t>Nathaly Barreto</t>
  </si>
  <si>
    <t>Marcela Gomez botero</t>
  </si>
  <si>
    <t>Diana Rico</t>
  </si>
  <si>
    <t>Pilar Agon</t>
  </si>
  <si>
    <t>Maria Isabel Grisales Vega</t>
  </si>
  <si>
    <t>Susana Beron</t>
  </si>
  <si>
    <t>Mónica Uribe</t>
  </si>
  <si>
    <t>Camilo Rojas</t>
  </si>
  <si>
    <t>Angie Castro</t>
  </si>
  <si>
    <t xml:space="preserve">Lina Maria  Moreno Trujillo </t>
  </si>
  <si>
    <t>johanna  serna jimenez</t>
  </si>
  <si>
    <t>Andrea Ramos</t>
  </si>
  <si>
    <t>Sandra Marin</t>
  </si>
  <si>
    <t>ANDREA TAVERA GOMEZ</t>
  </si>
  <si>
    <t>Fanny canavera</t>
  </si>
  <si>
    <t xml:space="preserve">Catalina  Cifuentes Londoño </t>
  </si>
  <si>
    <t>Lilibeth Ortiz Castro</t>
  </si>
  <si>
    <t>Janeth  Uribe Velasquez</t>
  </si>
  <si>
    <t xml:space="preserve">Valentína  Porto </t>
  </si>
  <si>
    <t>Maria elisabeth  Ochoa muriel</t>
  </si>
  <si>
    <t>Johanna Gamez</t>
  </si>
  <si>
    <t xml:space="preserve">Kristy  González </t>
  </si>
  <si>
    <t>Paola Facuseh</t>
  </si>
  <si>
    <t xml:space="preserve">Martha López </t>
  </si>
  <si>
    <t>Monica Rodriguez</t>
  </si>
  <si>
    <t>valentina arellano s</t>
  </si>
  <si>
    <t xml:space="preserve">Ettiana Dinas Muñoz </t>
  </si>
  <si>
    <t>Laura Galeano</t>
  </si>
  <si>
    <t>Pamela Mazuera</t>
  </si>
  <si>
    <t>Maria Duque</t>
  </si>
  <si>
    <t>Pilar Serrano</t>
  </si>
  <si>
    <t xml:space="preserve">Flora  Di Francesco </t>
  </si>
  <si>
    <t>Pablo Perez</t>
  </si>
  <si>
    <t>Natacha Eslava Vélez</t>
  </si>
  <si>
    <t>Lina Marcela Palmezano Diaz</t>
  </si>
  <si>
    <t>kelly pallares algarin</t>
  </si>
  <si>
    <t>Natalia Gomez</t>
  </si>
  <si>
    <t xml:space="preserve">Angela Maria  Molina Salazar </t>
  </si>
  <si>
    <t>PAULA ANDREA  RESTREPO RENDON</t>
  </si>
  <si>
    <t>Cindy Martinez</t>
  </si>
  <si>
    <t>Ana Ardila</t>
  </si>
  <si>
    <t>Astrid Zambrano</t>
  </si>
  <si>
    <t>Marta Yepes</t>
  </si>
  <si>
    <t xml:space="preserve">Paola  Gomez </t>
  </si>
  <si>
    <t xml:space="preserve">Margarita Elisa  Navarro González </t>
  </si>
  <si>
    <t>Luisa Ortegon</t>
  </si>
  <si>
    <t xml:space="preserve">Katerine  Barbosa </t>
  </si>
  <si>
    <t xml:space="preserve">Johanna  Rodríguez </t>
  </si>
  <si>
    <t>Anyi Paola Tirado polanco</t>
  </si>
  <si>
    <t>Tatiana Sierra rondon</t>
  </si>
  <si>
    <t xml:space="preserve">Yisela  Méndez Rojas </t>
  </si>
  <si>
    <t>Martha Carrasquilla</t>
  </si>
  <si>
    <t>María Victoria Torres Escobar</t>
  </si>
  <si>
    <t>Claudia Ivonne Bermudez Pareja</t>
  </si>
  <si>
    <t>Andrea carolina Paredes ramirez</t>
  </si>
  <si>
    <t xml:space="preserve">Lynn katheryn  García </t>
  </si>
  <si>
    <t xml:space="preserve">Nathalia  Zúñiga </t>
  </si>
  <si>
    <t xml:space="preserve">Ingrid  Lope jimeno </t>
  </si>
  <si>
    <t>Karen Eljaiek</t>
  </si>
  <si>
    <t>Monica Toro Gamez</t>
  </si>
  <si>
    <t xml:space="preserve">Diana  Jiménez </t>
  </si>
  <si>
    <t>Paola andrea Rodriguez forero</t>
  </si>
  <si>
    <t xml:space="preserve">Beatriz Eugenia Atehortua Rojas </t>
  </si>
  <si>
    <t>Isabella Garvia Garcia</t>
  </si>
  <si>
    <t>DIANA betancur</t>
  </si>
  <si>
    <t>vilma Mora</t>
  </si>
  <si>
    <t>Natalia Pinilla Cortés</t>
  </si>
  <si>
    <t>Patricia Rodriguez Fernandez</t>
  </si>
  <si>
    <t>Dennisse  Reyes</t>
  </si>
  <si>
    <t>Maria Alejandra Borda Suarez</t>
  </si>
  <si>
    <t xml:space="preserve">Carolina Mejía Valencia </t>
  </si>
  <si>
    <t>Claudia  Rivera de la torre</t>
  </si>
  <si>
    <t>Marcela De Plaza</t>
  </si>
  <si>
    <t>Adriana Botero López</t>
  </si>
  <si>
    <t>Roberto Barrera</t>
  </si>
  <si>
    <t>Alexa Zedan</t>
  </si>
  <si>
    <t>Johana Lopez</t>
  </si>
  <si>
    <t>Angela María Samper Cadena</t>
  </si>
  <si>
    <t>Maria Arboleda</t>
  </si>
  <si>
    <t>Nazly Olmos</t>
  </si>
  <si>
    <t xml:space="preserve">Oriana Useche Contreras </t>
  </si>
  <si>
    <t>Liliam Villar</t>
  </si>
  <si>
    <t xml:space="preserve">Nicole  Quintero </t>
  </si>
  <si>
    <t>Claudia Patricia  Patiño morales</t>
  </si>
  <si>
    <t>Luisa Linero</t>
  </si>
  <si>
    <t>Valeria Pagano</t>
  </si>
  <si>
    <t>Elizabeth Rubiano Herrera</t>
  </si>
  <si>
    <t>Claudia Restrepo Pastor</t>
  </si>
  <si>
    <t>Angie Otalvaro</t>
  </si>
  <si>
    <t>Adriana Sanchez</t>
  </si>
  <si>
    <t>Viviana Aya Roa</t>
  </si>
  <si>
    <t>Lina  Barrera Alvarez</t>
  </si>
  <si>
    <t>Andrea Cubillos</t>
  </si>
  <si>
    <t xml:space="preserve">Iveth Fernández de castro </t>
  </si>
  <si>
    <t>Angélica Aguilar</t>
  </si>
  <si>
    <t>Johana Vargas</t>
  </si>
  <si>
    <t>Karla Rodriguez Dvivero</t>
  </si>
  <si>
    <t>DIANA CAICEDO</t>
  </si>
  <si>
    <t>Stephania Amador</t>
  </si>
  <si>
    <t>Manuela Benitez</t>
  </si>
  <si>
    <t>Rodrigo Arévalo Tristancho</t>
  </si>
  <si>
    <t xml:space="preserve">Arantxa  Lugo </t>
  </si>
  <si>
    <t xml:space="preserve">Johana  Vargas </t>
  </si>
  <si>
    <t>Evelyn Nuñez</t>
  </si>
  <si>
    <t>Catalina Mosquera</t>
  </si>
  <si>
    <t>Sandra López</t>
  </si>
  <si>
    <t xml:space="preserve">Ana María  Restrepo Senejoa </t>
  </si>
  <si>
    <t xml:space="preserve">Angela  Niño </t>
  </si>
  <si>
    <t>Angie Lemus</t>
  </si>
  <si>
    <t>Leslie Tatiana Yepes simonds</t>
  </si>
  <si>
    <t>SANDRA G GONZALEZ G</t>
  </si>
  <si>
    <t>Lina  Aguirre</t>
  </si>
  <si>
    <t>Giselle Diaz</t>
  </si>
  <si>
    <t>Marcela Rodríguez</t>
  </si>
  <si>
    <t xml:space="preserve">Luis Augusto  Mora Bejarano </t>
  </si>
  <si>
    <t>Angela maria Buritica maciaa</t>
  </si>
  <si>
    <t>Juan Valencia</t>
  </si>
  <si>
    <t>Anna Kim</t>
  </si>
  <si>
    <t>Gehovell  Montes</t>
  </si>
  <si>
    <t>Claudia Muñoz</t>
  </si>
  <si>
    <t>María  Valencia Tafurt</t>
  </si>
  <si>
    <t>Teresa  Arteta Abello</t>
  </si>
  <si>
    <t>Jalime  Eskaff</t>
  </si>
  <si>
    <t>Manuela Obesso</t>
  </si>
  <si>
    <t xml:space="preserve">Angélica María Acosta Paternina </t>
  </si>
  <si>
    <t>Elba Esperanza Ariza Lubo</t>
  </si>
  <si>
    <t>Alejandra  Castro</t>
  </si>
  <si>
    <t>Maria Fernanda Diosa Palacio</t>
  </si>
  <si>
    <t xml:space="preserve">Dahiana Arias Gómez </t>
  </si>
  <si>
    <t>Natalia Vallejo Lopez</t>
  </si>
  <si>
    <t>Maria Arango</t>
  </si>
  <si>
    <t>Paula andrea Hoyos betancur</t>
  </si>
  <si>
    <t>Katiusca  Fernández Castillo</t>
  </si>
  <si>
    <t>Vivi Manrique</t>
  </si>
  <si>
    <t xml:space="preserve">María Fernanda Echeverry </t>
  </si>
  <si>
    <t>Lina Marcela  Rojas Guerra</t>
  </si>
  <si>
    <t>María Alejandra  Paez</t>
  </si>
  <si>
    <t>Jiguiola Vergel González</t>
  </si>
  <si>
    <t>Camila García</t>
  </si>
  <si>
    <t xml:space="preserve">Lina Marcela Reina Romero </t>
  </si>
  <si>
    <t>Indira  Visbal</t>
  </si>
  <si>
    <t>Valeria Téllez Martínez</t>
  </si>
  <si>
    <t>Angela Diaz</t>
  </si>
  <si>
    <t>Jeimmy Villalba</t>
  </si>
  <si>
    <t>SEBASTIAN Rivera</t>
  </si>
  <si>
    <t>Claudia Gutiérrez</t>
  </si>
  <si>
    <t>Laura Adiwasito</t>
  </si>
  <si>
    <t xml:space="preserve">Camila García </t>
  </si>
  <si>
    <t>Marcela  Tabares Arias</t>
  </si>
  <si>
    <t>Maria Camila Rodríguez Henao</t>
  </si>
  <si>
    <t>Diana Paola Ruiz Lizarazo</t>
  </si>
  <si>
    <t xml:space="preserve">Daniela Londoño Palacio </t>
  </si>
  <si>
    <t>Jonathan Urbina</t>
  </si>
  <si>
    <t xml:space="preserve">Martha Lucia  Jiménez </t>
  </si>
  <si>
    <t>Valeria Gregory</t>
  </si>
  <si>
    <t>Adriana  Londoño</t>
  </si>
  <si>
    <t>Laura Rodriguez</t>
  </si>
  <si>
    <t>Natalia  Estrada</t>
  </si>
  <si>
    <t xml:space="preserve">María Juliana  Arteaga </t>
  </si>
  <si>
    <t>Maribel Vargas Muñoz</t>
  </si>
  <si>
    <t>Maria del Rosario Bozón Gonzalez</t>
  </si>
  <si>
    <t xml:space="preserve">Tatiana Angarita Gomez </t>
  </si>
  <si>
    <t>Laura  Cantor</t>
  </si>
  <si>
    <t xml:space="preserve">Natalia Franco Ochoa </t>
  </si>
  <si>
    <t>Diana Esquivel</t>
  </si>
  <si>
    <t>Maria Silvana Murillo</t>
  </si>
  <si>
    <t>Ornella  Zuliani Luna</t>
  </si>
  <si>
    <t xml:space="preserve">Olga  Grandas </t>
  </si>
  <si>
    <t xml:space="preserve">María Angélica  Cañón </t>
  </si>
  <si>
    <t>María José Guerrero</t>
  </si>
  <si>
    <t>Melissa Camargo</t>
  </si>
  <si>
    <t>Karen Socadagui</t>
  </si>
  <si>
    <t>Carmen Restrepo</t>
  </si>
  <si>
    <t>Jennifer Guevara V</t>
  </si>
  <si>
    <t>Liliana Correa Ruiz</t>
  </si>
  <si>
    <t>rosalinda gomez</t>
  </si>
  <si>
    <t>Claudia Marcela Posada Alzate</t>
  </si>
  <si>
    <t>Los heroes Sas</t>
  </si>
  <si>
    <t>Marna Pinzon</t>
  </si>
  <si>
    <t>Maria Arenas</t>
  </si>
  <si>
    <t xml:space="preserve">Diana  Garcés Gómez </t>
  </si>
  <si>
    <t xml:space="preserve">Adriana  Jimenez </t>
  </si>
  <si>
    <t>Sandra Liliana Tautiva Pulido</t>
  </si>
  <si>
    <t>Lorena Marquez</t>
  </si>
  <si>
    <t>Pamela Barberi</t>
  </si>
  <si>
    <t>María Andrea Sánchez</t>
  </si>
  <si>
    <t>Johana Marcela Romero Moreno</t>
  </si>
  <si>
    <t xml:space="preserve">Viviana Martínez </t>
  </si>
  <si>
    <t>Sandra García Pontón</t>
  </si>
  <si>
    <t>Eduardo Rincon</t>
  </si>
  <si>
    <t>Ana maria saldarriaga bustamante</t>
  </si>
  <si>
    <t>Sandra milena Vélez rico</t>
  </si>
  <si>
    <t>Ana maria  saldarriaga bustamante</t>
  </si>
  <si>
    <t>Luis Ramirez Ramirez</t>
  </si>
  <si>
    <t>Sara Quintero Palomino</t>
  </si>
  <si>
    <t>Yenifer  Londoño Sánchez</t>
  </si>
  <si>
    <t>liliana nieto de avila</t>
  </si>
  <si>
    <t>CAROLINA CHAPARRO</t>
  </si>
  <si>
    <t>diana maria rodriguez puerta</t>
  </si>
  <si>
    <t xml:space="preserve">Gloria María  Díez Echavarria </t>
  </si>
  <si>
    <t>Daniela Zarate Cardona</t>
  </si>
  <si>
    <t>Juan Sebastian Galeano Fajardo</t>
  </si>
  <si>
    <t xml:space="preserve">Alejandra  Orozco yepes </t>
  </si>
  <si>
    <t>Adriana Sarmiento</t>
  </si>
  <si>
    <t xml:space="preserve">Danna Michelle  Garzón Lesmes </t>
  </si>
  <si>
    <t xml:space="preserve">Astrid magally  Zárate zapata </t>
  </si>
  <si>
    <t>Maria Angelica Santamaria</t>
  </si>
  <si>
    <t>Lissy Birkigt</t>
  </si>
  <si>
    <t xml:space="preserve">Luisa Fernanda  Gaviria </t>
  </si>
  <si>
    <t xml:space="preserve">Natalia  Lievano </t>
  </si>
  <si>
    <t xml:space="preserve">Lizeth Paola Plazas </t>
  </si>
  <si>
    <t>sergio munoz</t>
  </si>
  <si>
    <t>MARCELA  MORA SANCHEZ</t>
  </si>
  <si>
    <t>Adriana  Fawcett</t>
  </si>
  <si>
    <t>Martha Liliana Navarrete</t>
  </si>
  <si>
    <t xml:space="preserve">Margarita  Oliver </t>
  </si>
  <si>
    <t>Laura Gomez</t>
  </si>
  <si>
    <t>Karen Zapata</t>
  </si>
  <si>
    <t>Olga Lucia Ramirez</t>
  </si>
  <si>
    <t>Juliana Velez Gutierrez</t>
  </si>
  <si>
    <t>Diana Marcela Murillo Quintero</t>
  </si>
  <si>
    <t>AQUILEO ANGARITA SERRANO</t>
  </si>
  <si>
    <t>Laura Cardona Restrepo</t>
  </si>
  <si>
    <t>*-vtex2020-*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</si>
</sst>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\ hh:mm:ss"/>
    <numFmt numFmtId="165" formatCode="_(* #,##0_);_(* \(#,##0\);_(* &quot;-&quot;??_);_(@_)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 applyFont="1"/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43" fontId="0" fillId="0" borderId="0" xfId="2" applyFont="1"/>
    <xf numFmtId="165" fontId="0" fillId="0" borderId="0" xfId="2" applyNumberFormat="1" applyFont="1"/>
    <xf numFmtId="0" fontId="3" fillId="0" borderId="0" xfId="3"/>
    <xf numFmtId="0" fontId="1" fillId="0" borderId="0" xfId="1" applyAlignment="1">
      <alignment horizontal="center" vertical="center"/>
    </xf>
    <xf numFmtId="0" fontId="1" fillId="0" borderId="0" xfId="1"/>
    <xf numFmtId="14" fontId="1" fillId="2" borderId="1" xfId="1" applyNumberFormat="1" applyFill="1" applyBorder="1" applyAlignment="1">
      <alignment horizontal="center" vertic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165" fontId="2" fillId="0" borderId="1" xfId="2" applyNumberFormat="1" applyFont="1" applyBorder="1" applyAlignment="1">
      <alignment horizontal="center" vertical="top"/>
    </xf>
    <xf numFmtId="22" fontId="1" fillId="0" borderId="0" xfId="1" applyNumberFormat="1"/>
    <xf numFmtId="164" fontId="1" fillId="0" borderId="0" xfId="1" applyNumberFormat="1" applyAlignment="1">
      <alignment horizontal="center" vertical="center"/>
    </xf>
    <xf numFmtId="43" fontId="0" fillId="0" borderId="0" xfId="4" applyFont="1"/>
  </cellXfs>
  <cellStyles count="5">
    <cellStyle name="Hipervínculo" xfId="3" builtinId="8"/>
    <cellStyle name="Millares" xfId="4" builtinId="3"/>
    <cellStyle name="Millares 2" xfId="2" xr:uid="{132125AA-2ED0-41BB-824E-11733C7FC645}"/>
    <cellStyle name="Normal" xfId="0" builtinId="0"/>
    <cellStyle name="Normal 2" xfId="1" xr:uid="{06CAAD7E-7F4F-47B6-8DAF-A456F62C5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1</xdr:rowOff>
    </xdr:from>
    <xdr:to>
      <xdr:col>2</xdr:col>
      <xdr:colOff>904874</xdr:colOff>
      <xdr:row>2</xdr:row>
      <xdr:rowOff>38101</xdr:rowOff>
    </xdr:to>
    <xdr:pic macro="[1]!GenerarReporte">
      <xdr:nvPicPr>
        <xdr:cNvPr id="2" name="Gráfico 1" descr="Dinero">
          <a:extLst>
            <a:ext uri="{FF2B5EF4-FFF2-40B4-BE49-F238E27FC236}">
              <a16:creationId xmlns:a16="http://schemas.microsoft.com/office/drawing/2014/main" id="{EBA0F8E2-3243-4124-94EF-31EBFD691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71774" y="1"/>
          <a:ext cx="714375" cy="64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Finanzas%20COL%20BB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Transacciones"/>
    </sheetNames>
    <definedNames>
      <definedName name="GenerarReport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I3524"/>
  <sheetViews>
    <sheetView zoomScaleNormal="100" workbookViewId="0">
      <selection activeCell="E2" sqref="E2:E3524"/>
    </sheetView>
  </sheetViews>
  <sheetFormatPr baseColWidth="10" defaultColWidth="11.5703125" defaultRowHeight="12.75" x14ac:dyDescent="0.2"/>
  <cols>
    <col min="1" max="1" width="16.5703125" customWidth="1"/>
    <col min="2" max="2" width="9.5703125" customWidth="1"/>
    <col min="3" max="3" width="19.5703125" customWidth="1"/>
    <col min="4" max="4" width="8.85546875" customWidth="1"/>
    <col min="5" max="5" width="12.85546875" customWidth="1"/>
    <col min="6" max="6" width="10.140625" customWidth="1"/>
    <col min="7" max="7" width="12" customWidth="1"/>
    <col min="8" max="8" width="13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44</v>
      </c>
      <c r="B2">
        <v>508736</v>
      </c>
      <c r="C2" t="s">
        <v>22</v>
      </c>
      <c r="D2" t="s">
        <v>10</v>
      </c>
      <c r="E2" s="18">
        <v>104800</v>
      </c>
      <c r="F2">
        <v>104800</v>
      </c>
      <c r="G2" s="1" t="s">
        <v>45</v>
      </c>
      <c r="H2" s="1" t="s">
        <v>45</v>
      </c>
      <c r="I2">
        <f>VLOOKUP(A2,OrdenTransacciones!$A:$D,4,0)</f>
        <v>104800</v>
      </c>
    </row>
    <row r="3" spans="1:9" x14ac:dyDescent="0.2">
      <c r="A3" t="s">
        <v>257</v>
      </c>
      <c r="B3">
        <v>508732</v>
      </c>
      <c r="C3" t="s">
        <v>22</v>
      </c>
      <c r="D3" t="s">
        <v>10</v>
      </c>
      <c r="E3" s="18">
        <v>178600</v>
      </c>
      <c r="F3">
        <v>178600</v>
      </c>
      <c r="G3" s="1" t="s">
        <v>45</v>
      </c>
      <c r="H3" s="1" t="s">
        <v>45</v>
      </c>
      <c r="I3">
        <f>VLOOKUP(A3,OrdenTransacciones!$A:$D,4,0)</f>
        <v>178600</v>
      </c>
    </row>
    <row r="4" spans="1:9" x14ac:dyDescent="0.2">
      <c r="A4" t="s">
        <v>494</v>
      </c>
      <c r="B4">
        <v>508728</v>
      </c>
      <c r="C4" t="s">
        <v>9</v>
      </c>
      <c r="D4" t="s">
        <v>10</v>
      </c>
      <c r="E4" s="18">
        <v>189700</v>
      </c>
      <c r="F4">
        <v>189700</v>
      </c>
      <c r="G4" s="1" t="s">
        <v>45</v>
      </c>
      <c r="H4" s="1" t="s">
        <v>45</v>
      </c>
      <c r="I4">
        <f>VLOOKUP(A4,OrdenTransacciones!$A:$D,4,0)</f>
        <v>189700</v>
      </c>
    </row>
    <row r="5" spans="1:9" x14ac:dyDescent="0.2">
      <c r="A5" t="s">
        <v>496</v>
      </c>
      <c r="B5">
        <v>508754</v>
      </c>
      <c r="C5" t="s">
        <v>9</v>
      </c>
      <c r="D5" t="s">
        <v>10</v>
      </c>
      <c r="E5" s="18">
        <v>235800</v>
      </c>
      <c r="F5">
        <v>235800</v>
      </c>
      <c r="G5" s="1" t="s">
        <v>45</v>
      </c>
      <c r="H5" s="1" t="s">
        <v>45</v>
      </c>
      <c r="I5">
        <f>VLOOKUP(A5,OrdenTransacciones!$A:$D,4,0)</f>
        <v>235800</v>
      </c>
    </row>
    <row r="6" spans="1:9" x14ac:dyDescent="0.2">
      <c r="A6" t="s">
        <v>1805</v>
      </c>
      <c r="B6">
        <v>508722</v>
      </c>
      <c r="C6" t="s">
        <v>9</v>
      </c>
      <c r="D6" t="s">
        <v>10</v>
      </c>
      <c r="E6" s="18">
        <v>104000</v>
      </c>
      <c r="F6">
        <v>104000</v>
      </c>
      <c r="G6" s="1" t="s">
        <v>45</v>
      </c>
      <c r="H6" s="1" t="s">
        <v>45</v>
      </c>
      <c r="I6">
        <f>VLOOKUP(A6,OrdenTransacciones!$A:$D,4,0)</f>
        <v>104000</v>
      </c>
    </row>
    <row r="7" spans="1:9" x14ac:dyDescent="0.2">
      <c r="A7" t="s">
        <v>1936</v>
      </c>
      <c r="B7">
        <v>508730</v>
      </c>
      <c r="C7" t="s">
        <v>22</v>
      </c>
      <c r="D7" t="s">
        <v>10</v>
      </c>
      <c r="E7" s="18">
        <v>173800</v>
      </c>
      <c r="F7">
        <v>173800</v>
      </c>
      <c r="G7" s="1" t="s">
        <v>45</v>
      </c>
      <c r="H7" s="1" t="s">
        <v>45</v>
      </c>
      <c r="I7">
        <f>VLOOKUP(A7,OrdenTransacciones!$A:$D,4,0)</f>
        <v>173800</v>
      </c>
    </row>
    <row r="8" spans="1:9" x14ac:dyDescent="0.2">
      <c r="A8" t="s">
        <v>1937</v>
      </c>
      <c r="B8">
        <v>508746</v>
      </c>
      <c r="C8" t="s">
        <v>22</v>
      </c>
      <c r="D8" t="s">
        <v>10</v>
      </c>
      <c r="E8" s="18">
        <v>94800</v>
      </c>
      <c r="F8">
        <v>94800</v>
      </c>
      <c r="G8" s="1" t="s">
        <v>45</v>
      </c>
      <c r="H8" s="1" t="s">
        <v>45</v>
      </c>
      <c r="I8">
        <f>VLOOKUP(A8,OrdenTransacciones!$A:$D,4,0)</f>
        <v>94800</v>
      </c>
    </row>
    <row r="9" spans="1:9" x14ac:dyDescent="0.2">
      <c r="A9" t="s">
        <v>1939</v>
      </c>
      <c r="B9">
        <v>508738</v>
      </c>
      <c r="C9" t="s">
        <v>22</v>
      </c>
      <c r="D9" t="s">
        <v>10</v>
      </c>
      <c r="E9" s="18">
        <v>93800</v>
      </c>
      <c r="F9">
        <v>93800</v>
      </c>
      <c r="G9" s="1" t="s">
        <v>45</v>
      </c>
      <c r="H9" s="1" t="s">
        <v>45</v>
      </c>
      <c r="I9">
        <f>VLOOKUP(A9,OrdenTransacciones!$A:$D,4,0)</f>
        <v>93800</v>
      </c>
    </row>
    <row r="10" spans="1:9" x14ac:dyDescent="0.2">
      <c r="A10" t="s">
        <v>1940</v>
      </c>
      <c r="B10">
        <v>508720</v>
      </c>
      <c r="C10" t="s">
        <v>22</v>
      </c>
      <c r="D10" t="s">
        <v>10</v>
      </c>
      <c r="E10" s="18">
        <v>104800</v>
      </c>
      <c r="F10">
        <v>104800</v>
      </c>
      <c r="G10" s="1" t="s">
        <v>45</v>
      </c>
      <c r="H10" s="1" t="s">
        <v>45</v>
      </c>
      <c r="I10">
        <f>VLOOKUP(A10,OrdenTransacciones!$A:$D,4,0)</f>
        <v>104800</v>
      </c>
    </row>
    <row r="11" spans="1:9" x14ac:dyDescent="0.2">
      <c r="A11" t="s">
        <v>1941</v>
      </c>
      <c r="B11">
        <v>508752</v>
      </c>
      <c r="C11" t="s">
        <v>22</v>
      </c>
      <c r="D11" t="s">
        <v>10</v>
      </c>
      <c r="E11" s="18">
        <v>94800</v>
      </c>
      <c r="F11">
        <v>94800</v>
      </c>
      <c r="G11" s="1" t="s">
        <v>45</v>
      </c>
      <c r="H11" s="1" t="s">
        <v>45</v>
      </c>
      <c r="I11">
        <f>VLOOKUP(A11,OrdenTransacciones!$A:$D,4,0)</f>
        <v>94800</v>
      </c>
    </row>
    <row r="12" spans="1:9" x14ac:dyDescent="0.2">
      <c r="A12" t="s">
        <v>48</v>
      </c>
      <c r="B12">
        <v>508776</v>
      </c>
      <c r="C12" t="s">
        <v>22</v>
      </c>
      <c r="D12" t="s">
        <v>10</v>
      </c>
      <c r="E12" s="18">
        <v>94800</v>
      </c>
      <c r="F12">
        <v>94800</v>
      </c>
      <c r="G12" s="1" t="s">
        <v>49</v>
      </c>
      <c r="H12" s="1" t="s">
        <v>49</v>
      </c>
      <c r="I12">
        <f>VLOOKUP(A12,OrdenTransacciones!$A:$D,4,0)</f>
        <v>94800</v>
      </c>
    </row>
    <row r="13" spans="1:9" x14ac:dyDescent="0.2">
      <c r="A13" t="s">
        <v>51</v>
      </c>
      <c r="B13">
        <v>508792</v>
      </c>
      <c r="C13" t="s">
        <v>22</v>
      </c>
      <c r="D13" t="s">
        <v>10</v>
      </c>
      <c r="E13" s="18">
        <v>159800</v>
      </c>
      <c r="F13">
        <v>159800</v>
      </c>
      <c r="G13" s="1" t="s">
        <v>49</v>
      </c>
      <c r="H13" s="1" t="s">
        <v>49</v>
      </c>
      <c r="I13">
        <f>VLOOKUP(A13,OrdenTransacciones!$A:$D,4,0)</f>
        <v>159800</v>
      </c>
    </row>
    <row r="14" spans="1:9" x14ac:dyDescent="0.2">
      <c r="A14" t="s">
        <v>53</v>
      </c>
      <c r="B14">
        <v>508786</v>
      </c>
      <c r="C14" t="s">
        <v>22</v>
      </c>
      <c r="D14" t="s">
        <v>10</v>
      </c>
      <c r="E14" s="18">
        <v>355600</v>
      </c>
      <c r="F14">
        <v>355600</v>
      </c>
      <c r="G14" s="1" t="s">
        <v>49</v>
      </c>
      <c r="H14" s="1" t="s">
        <v>49</v>
      </c>
      <c r="I14">
        <f>VLOOKUP(A14,OrdenTransacciones!$A:$D,4,0)</f>
        <v>355600</v>
      </c>
    </row>
    <row r="15" spans="1:9" x14ac:dyDescent="0.2">
      <c r="A15" t="s">
        <v>54</v>
      </c>
      <c r="B15">
        <v>508778</v>
      </c>
      <c r="C15" t="s">
        <v>22</v>
      </c>
      <c r="D15" t="s">
        <v>10</v>
      </c>
      <c r="E15" s="18">
        <v>96200</v>
      </c>
      <c r="F15">
        <v>96200</v>
      </c>
      <c r="G15" s="1" t="s">
        <v>49</v>
      </c>
      <c r="H15" s="1" t="s">
        <v>49</v>
      </c>
      <c r="I15">
        <f>VLOOKUP(A15,OrdenTransacciones!$A:$D,4,0)</f>
        <v>96200</v>
      </c>
    </row>
    <row r="16" spans="1:9" x14ac:dyDescent="0.2">
      <c r="A16" t="s">
        <v>57</v>
      </c>
      <c r="B16">
        <v>508794</v>
      </c>
      <c r="C16" t="s">
        <v>22</v>
      </c>
      <c r="D16" t="s">
        <v>10</v>
      </c>
      <c r="E16" s="18">
        <v>51900</v>
      </c>
      <c r="F16">
        <v>51900</v>
      </c>
      <c r="G16" s="1" t="s">
        <v>49</v>
      </c>
      <c r="H16" s="1" t="s">
        <v>49</v>
      </c>
      <c r="I16">
        <f>VLOOKUP(A16,OrdenTransacciones!$A:$D,4,0)</f>
        <v>51900</v>
      </c>
    </row>
    <row r="17" spans="1:9" x14ac:dyDescent="0.2">
      <c r="A17" t="s">
        <v>258</v>
      </c>
      <c r="B17">
        <v>508806</v>
      </c>
      <c r="C17" t="s">
        <v>22</v>
      </c>
      <c r="D17" t="s">
        <v>10</v>
      </c>
      <c r="E17" s="18">
        <v>232500</v>
      </c>
      <c r="F17">
        <v>232500</v>
      </c>
      <c r="G17" s="1" t="s">
        <v>49</v>
      </c>
      <c r="H17" s="1" t="s">
        <v>49</v>
      </c>
      <c r="I17">
        <f>VLOOKUP(A17,OrdenTransacciones!$A:$D,4,0)</f>
        <v>232500</v>
      </c>
    </row>
    <row r="18" spans="1:9" x14ac:dyDescent="0.2">
      <c r="A18" t="s">
        <v>259</v>
      </c>
      <c r="B18">
        <v>508802</v>
      </c>
      <c r="C18" t="s">
        <v>22</v>
      </c>
      <c r="D18" t="s">
        <v>10</v>
      </c>
      <c r="E18" s="18">
        <v>167900</v>
      </c>
      <c r="F18">
        <v>167900</v>
      </c>
      <c r="G18" s="1" t="s">
        <v>49</v>
      </c>
      <c r="H18" s="1" t="s">
        <v>49</v>
      </c>
      <c r="I18">
        <f>VLOOKUP(A18,OrdenTransacciones!$A:$D,4,0)</f>
        <v>167900</v>
      </c>
    </row>
    <row r="19" spans="1:9" x14ac:dyDescent="0.2">
      <c r="A19" t="s">
        <v>261</v>
      </c>
      <c r="B19">
        <v>508830</v>
      </c>
      <c r="C19" t="s">
        <v>22</v>
      </c>
      <c r="D19" t="s">
        <v>10</v>
      </c>
      <c r="E19" s="18">
        <v>350600</v>
      </c>
      <c r="F19">
        <v>350600</v>
      </c>
      <c r="G19" s="1" t="s">
        <v>49</v>
      </c>
      <c r="H19" s="1" t="s">
        <v>49</v>
      </c>
      <c r="I19">
        <f>VLOOKUP(A19,OrdenTransacciones!$A:$D,4,0)</f>
        <v>350600</v>
      </c>
    </row>
    <row r="20" spans="1:9" x14ac:dyDescent="0.2">
      <c r="A20" t="s">
        <v>262</v>
      </c>
      <c r="B20">
        <v>508834</v>
      </c>
      <c r="C20" t="s">
        <v>22</v>
      </c>
      <c r="D20" t="s">
        <v>10</v>
      </c>
      <c r="E20" s="18">
        <v>162000</v>
      </c>
      <c r="F20">
        <v>162000</v>
      </c>
      <c r="G20" s="1" t="s">
        <v>49</v>
      </c>
      <c r="H20" s="1" t="s">
        <v>49</v>
      </c>
      <c r="I20">
        <f>VLOOKUP(A20,OrdenTransacciones!$A:$D,4,0)</f>
        <v>162000</v>
      </c>
    </row>
    <row r="21" spans="1:9" x14ac:dyDescent="0.2">
      <c r="A21" t="s">
        <v>491</v>
      </c>
      <c r="B21">
        <v>508798</v>
      </c>
      <c r="C21" t="s">
        <v>9</v>
      </c>
      <c r="D21" t="s">
        <v>10</v>
      </c>
      <c r="E21" s="18">
        <v>144800</v>
      </c>
      <c r="F21">
        <v>144800</v>
      </c>
      <c r="G21" s="1" t="s">
        <v>49</v>
      </c>
      <c r="H21" s="1" t="s">
        <v>49</v>
      </c>
      <c r="I21">
        <f>VLOOKUP(A21,OrdenTransacciones!$A:$D,4,0)</f>
        <v>144800</v>
      </c>
    </row>
    <row r="22" spans="1:9" x14ac:dyDescent="0.2">
      <c r="A22" t="s">
        <v>542</v>
      </c>
      <c r="B22">
        <v>508822</v>
      </c>
      <c r="C22" t="s">
        <v>22</v>
      </c>
      <c r="D22" t="s">
        <v>10</v>
      </c>
      <c r="E22" s="18">
        <v>81000</v>
      </c>
      <c r="F22">
        <v>81000</v>
      </c>
      <c r="G22" s="1" t="s">
        <v>49</v>
      </c>
      <c r="H22" s="1" t="s">
        <v>49</v>
      </c>
      <c r="I22">
        <f>VLOOKUP(A22,OrdenTransacciones!$A:$D,4,0)</f>
        <v>81000</v>
      </c>
    </row>
    <row r="23" spans="1:9" x14ac:dyDescent="0.2">
      <c r="A23" t="s">
        <v>544</v>
      </c>
      <c r="B23">
        <v>508826</v>
      </c>
      <c r="C23" t="s">
        <v>22</v>
      </c>
      <c r="D23" t="s">
        <v>10</v>
      </c>
      <c r="E23" s="18">
        <v>275300</v>
      </c>
      <c r="F23">
        <v>275300</v>
      </c>
      <c r="G23" s="1" t="s">
        <v>49</v>
      </c>
      <c r="H23" s="1" t="s">
        <v>49</v>
      </c>
      <c r="I23">
        <f>VLOOKUP(A23,OrdenTransacciones!$A:$D,4,0)</f>
        <v>275300</v>
      </c>
    </row>
    <row r="24" spans="1:9" x14ac:dyDescent="0.2">
      <c r="A24" t="s">
        <v>547</v>
      </c>
      <c r="B24">
        <v>508828</v>
      </c>
      <c r="C24" t="s">
        <v>22</v>
      </c>
      <c r="D24" t="s">
        <v>10</v>
      </c>
      <c r="E24" s="18">
        <v>104800</v>
      </c>
      <c r="F24">
        <v>104800</v>
      </c>
      <c r="G24" s="1" t="s">
        <v>49</v>
      </c>
      <c r="H24" s="1" t="s">
        <v>49</v>
      </c>
      <c r="I24">
        <f>VLOOKUP(A24,OrdenTransacciones!$A:$D,4,0)</f>
        <v>104800</v>
      </c>
    </row>
    <row r="25" spans="1:9" x14ac:dyDescent="0.2">
      <c r="A25" t="s">
        <v>558</v>
      </c>
      <c r="B25">
        <v>508816</v>
      </c>
      <c r="C25" t="s">
        <v>22</v>
      </c>
      <c r="D25" t="s">
        <v>10</v>
      </c>
      <c r="E25" s="18">
        <v>386500</v>
      </c>
      <c r="F25">
        <v>386500</v>
      </c>
      <c r="G25" s="1" t="s">
        <v>49</v>
      </c>
      <c r="H25" s="1" t="s">
        <v>49</v>
      </c>
      <c r="I25">
        <f>VLOOKUP(A25,OrdenTransacciones!$A:$D,4,0)</f>
        <v>386500</v>
      </c>
    </row>
    <row r="26" spans="1:9" x14ac:dyDescent="0.2">
      <c r="A26" t="s">
        <v>560</v>
      </c>
      <c r="B26">
        <v>508810</v>
      </c>
      <c r="C26" t="s">
        <v>22</v>
      </c>
      <c r="D26" t="s">
        <v>10</v>
      </c>
      <c r="E26" s="18">
        <v>90400</v>
      </c>
      <c r="F26">
        <v>90400</v>
      </c>
      <c r="G26" s="1" t="s">
        <v>49</v>
      </c>
      <c r="H26" s="1" t="s">
        <v>49</v>
      </c>
      <c r="I26">
        <f>VLOOKUP(A26,OrdenTransacciones!$A:$D,4,0)</f>
        <v>90400</v>
      </c>
    </row>
    <row r="27" spans="1:9" x14ac:dyDescent="0.2">
      <c r="A27" t="s">
        <v>563</v>
      </c>
      <c r="B27">
        <v>508824</v>
      </c>
      <c r="C27" t="s">
        <v>22</v>
      </c>
      <c r="D27" t="s">
        <v>10</v>
      </c>
      <c r="E27" s="18">
        <v>180600</v>
      </c>
      <c r="F27">
        <v>180600</v>
      </c>
      <c r="G27" s="1" t="s">
        <v>49</v>
      </c>
      <c r="H27" s="1" t="s">
        <v>49</v>
      </c>
      <c r="I27">
        <f>VLOOKUP(A27,OrdenTransacciones!$A:$D,4,0)</f>
        <v>180600</v>
      </c>
    </row>
    <row r="28" spans="1:9" x14ac:dyDescent="0.2">
      <c r="A28" t="s">
        <v>773</v>
      </c>
      <c r="B28">
        <v>508800</v>
      </c>
      <c r="C28" t="s">
        <v>22</v>
      </c>
      <c r="D28" t="s">
        <v>10</v>
      </c>
      <c r="E28" s="18">
        <v>416900</v>
      </c>
      <c r="F28">
        <v>416900</v>
      </c>
      <c r="G28" s="1" t="s">
        <v>49</v>
      </c>
      <c r="H28" s="1" t="s">
        <v>43</v>
      </c>
      <c r="I28">
        <f>VLOOKUP(A28,OrdenTransacciones!$A:$D,4,0)</f>
        <v>416900</v>
      </c>
    </row>
    <row r="29" spans="1:9" x14ac:dyDescent="0.2">
      <c r="A29" t="s">
        <v>1802</v>
      </c>
      <c r="B29">
        <v>508760</v>
      </c>
      <c r="C29" t="s">
        <v>9</v>
      </c>
      <c r="D29" t="s">
        <v>10</v>
      </c>
      <c r="E29" s="18">
        <v>469000</v>
      </c>
      <c r="F29">
        <v>469000</v>
      </c>
      <c r="G29" s="1" t="s">
        <v>49</v>
      </c>
      <c r="H29" s="1" t="s">
        <v>49</v>
      </c>
      <c r="I29">
        <f>VLOOKUP(A29,OrdenTransacciones!$A:$D,4,0)</f>
        <v>469000</v>
      </c>
    </row>
    <row r="30" spans="1:9" x14ac:dyDescent="0.2">
      <c r="A30" t="s">
        <v>1803</v>
      </c>
      <c r="B30">
        <v>508770</v>
      </c>
      <c r="C30" t="s">
        <v>9</v>
      </c>
      <c r="D30" t="s">
        <v>10</v>
      </c>
      <c r="E30" s="18">
        <v>211000</v>
      </c>
      <c r="F30">
        <v>211000</v>
      </c>
      <c r="G30" s="1" t="s">
        <v>49</v>
      </c>
      <c r="H30" s="1" t="s">
        <v>49</v>
      </c>
      <c r="I30">
        <f>VLOOKUP(A30,OrdenTransacciones!$A:$D,4,0)</f>
        <v>211000</v>
      </c>
    </row>
    <row r="31" spans="1:9" x14ac:dyDescent="0.2">
      <c r="A31" t="s">
        <v>1804</v>
      </c>
      <c r="B31">
        <v>508790</v>
      </c>
      <c r="C31" t="s">
        <v>9</v>
      </c>
      <c r="D31" t="s">
        <v>10</v>
      </c>
      <c r="E31" s="18">
        <v>281200</v>
      </c>
      <c r="F31">
        <v>281200</v>
      </c>
      <c r="G31" s="1" t="s">
        <v>49</v>
      </c>
      <c r="H31" s="1" t="s">
        <v>49</v>
      </c>
      <c r="I31">
        <f>VLOOKUP(A31,OrdenTransacciones!$A:$D,4,0)</f>
        <v>281200</v>
      </c>
    </row>
    <row r="32" spans="1:9" x14ac:dyDescent="0.2">
      <c r="A32" t="s">
        <v>1851</v>
      </c>
      <c r="B32">
        <v>508774</v>
      </c>
      <c r="C32" t="s">
        <v>9</v>
      </c>
      <c r="D32" t="s">
        <v>10</v>
      </c>
      <c r="E32" s="18">
        <v>166400</v>
      </c>
      <c r="F32">
        <v>166400</v>
      </c>
      <c r="G32" s="1" t="s">
        <v>49</v>
      </c>
      <c r="H32" s="1" t="s">
        <v>49</v>
      </c>
      <c r="I32">
        <f>VLOOKUP(A32,OrdenTransacciones!$A:$D,4,0)</f>
        <v>166400</v>
      </c>
    </row>
    <row r="33" spans="1:9" x14ac:dyDescent="0.2">
      <c r="A33" t="s">
        <v>1906</v>
      </c>
      <c r="B33">
        <v>508812</v>
      </c>
      <c r="C33" t="s">
        <v>22</v>
      </c>
      <c r="D33" t="s">
        <v>10</v>
      </c>
      <c r="E33" s="18">
        <v>300500</v>
      </c>
      <c r="F33">
        <v>300500</v>
      </c>
      <c r="G33" s="1" t="s">
        <v>49</v>
      </c>
      <c r="H33" s="1" t="s">
        <v>49</v>
      </c>
      <c r="I33">
        <f>VLOOKUP(A33,OrdenTransacciones!$A:$D,4,0)</f>
        <v>300500</v>
      </c>
    </row>
    <row r="34" spans="1:9" x14ac:dyDescent="0.2">
      <c r="A34" t="s">
        <v>1907</v>
      </c>
      <c r="B34">
        <v>508818</v>
      </c>
      <c r="C34" t="s">
        <v>22</v>
      </c>
      <c r="D34" t="s">
        <v>10</v>
      </c>
      <c r="E34" s="18">
        <v>104800</v>
      </c>
      <c r="F34">
        <v>104800</v>
      </c>
      <c r="G34" s="1" t="s">
        <v>49</v>
      </c>
      <c r="H34" s="1" t="s">
        <v>49</v>
      </c>
      <c r="I34">
        <f>VLOOKUP(A34,OrdenTransacciones!$A:$D,4,0)</f>
        <v>104800</v>
      </c>
    </row>
    <row r="35" spans="1:9" x14ac:dyDescent="0.2">
      <c r="A35" t="s">
        <v>1908</v>
      </c>
      <c r="B35">
        <v>508832</v>
      </c>
      <c r="C35" t="s">
        <v>22</v>
      </c>
      <c r="D35" t="s">
        <v>10</v>
      </c>
      <c r="E35" s="18">
        <v>373200</v>
      </c>
      <c r="F35">
        <v>373200</v>
      </c>
      <c r="G35" s="1" t="s">
        <v>49</v>
      </c>
      <c r="H35" s="1" t="s">
        <v>49</v>
      </c>
      <c r="I35">
        <f>VLOOKUP(A35,OrdenTransacciones!$A:$D,4,0)</f>
        <v>373200</v>
      </c>
    </row>
    <row r="36" spans="1:9" x14ac:dyDescent="0.2">
      <c r="A36" t="s">
        <v>1938</v>
      </c>
      <c r="B36">
        <v>508772</v>
      </c>
      <c r="C36" t="s">
        <v>22</v>
      </c>
      <c r="D36" t="s">
        <v>10</v>
      </c>
      <c r="E36" s="18">
        <v>93800</v>
      </c>
      <c r="F36">
        <v>93800</v>
      </c>
      <c r="G36" s="1" t="s">
        <v>49</v>
      </c>
      <c r="H36" s="1" t="s">
        <v>49</v>
      </c>
      <c r="I36">
        <f>VLOOKUP(A36,OrdenTransacciones!$A:$D,4,0)</f>
        <v>93800</v>
      </c>
    </row>
    <row r="37" spans="1:9" x14ac:dyDescent="0.2">
      <c r="A37" t="s">
        <v>1942</v>
      </c>
      <c r="B37">
        <v>508780</v>
      </c>
      <c r="C37" t="s">
        <v>22</v>
      </c>
      <c r="D37" t="s">
        <v>10</v>
      </c>
      <c r="E37" s="18">
        <v>184800</v>
      </c>
      <c r="F37">
        <v>184800</v>
      </c>
      <c r="G37" s="1" t="s">
        <v>49</v>
      </c>
      <c r="H37" s="1" t="s">
        <v>49</v>
      </c>
      <c r="I37">
        <f>VLOOKUP(A37,OrdenTransacciones!$A:$D,4,0)</f>
        <v>184800</v>
      </c>
    </row>
    <row r="38" spans="1:9" x14ac:dyDescent="0.2">
      <c r="A38" t="s">
        <v>1943</v>
      </c>
      <c r="B38">
        <v>508796</v>
      </c>
      <c r="C38" t="s">
        <v>9</v>
      </c>
      <c r="D38" t="s">
        <v>10</v>
      </c>
      <c r="E38" s="18">
        <v>167400</v>
      </c>
      <c r="F38">
        <v>167400</v>
      </c>
      <c r="G38" s="1" t="s">
        <v>49</v>
      </c>
      <c r="H38" s="1" t="s">
        <v>49</v>
      </c>
      <c r="I38">
        <f>VLOOKUP(A38,OrdenTransacciones!$A:$D,4,0)</f>
        <v>167400</v>
      </c>
    </row>
    <row r="39" spans="1:9" x14ac:dyDescent="0.2">
      <c r="A39" t="s">
        <v>1944</v>
      </c>
      <c r="B39">
        <v>508784</v>
      </c>
      <c r="C39" t="s">
        <v>9</v>
      </c>
      <c r="D39" t="s">
        <v>10</v>
      </c>
      <c r="E39" s="18">
        <v>173800</v>
      </c>
      <c r="F39">
        <v>173800</v>
      </c>
      <c r="G39" s="1" t="s">
        <v>49</v>
      </c>
      <c r="H39" s="1" t="s">
        <v>49</v>
      </c>
      <c r="I39">
        <f>VLOOKUP(A39,OrdenTransacciones!$A:$D,4,0)</f>
        <v>173800</v>
      </c>
    </row>
    <row r="40" spans="1:9" x14ac:dyDescent="0.2">
      <c r="A40" t="s">
        <v>2279</v>
      </c>
      <c r="B40">
        <v>508804</v>
      </c>
      <c r="C40" t="s">
        <v>22</v>
      </c>
      <c r="D40" t="s">
        <v>10</v>
      </c>
      <c r="E40" s="18">
        <v>56900</v>
      </c>
      <c r="F40">
        <v>56900</v>
      </c>
      <c r="G40" s="1" t="s">
        <v>49</v>
      </c>
      <c r="H40" s="1" t="s">
        <v>49</v>
      </c>
      <c r="I40">
        <f>VLOOKUP(A40,OrdenTransacciones!$A:$D,4,0)</f>
        <v>56900</v>
      </c>
    </row>
    <row r="41" spans="1:9" x14ac:dyDescent="0.2">
      <c r="A41" t="s">
        <v>251</v>
      </c>
      <c r="B41">
        <v>508868</v>
      </c>
      <c r="C41" t="s">
        <v>22</v>
      </c>
      <c r="D41" t="s">
        <v>10</v>
      </c>
      <c r="E41" s="18">
        <v>109800</v>
      </c>
      <c r="F41">
        <v>109800</v>
      </c>
      <c r="G41" s="1" t="s">
        <v>252</v>
      </c>
      <c r="H41" s="1" t="s">
        <v>252</v>
      </c>
      <c r="I41">
        <f>VLOOKUP(A41,OrdenTransacciones!$A:$D,4,0)</f>
        <v>109800</v>
      </c>
    </row>
    <row r="42" spans="1:9" x14ac:dyDescent="0.2">
      <c r="A42" t="s">
        <v>254</v>
      </c>
      <c r="B42">
        <v>508886</v>
      </c>
      <c r="C42" t="s">
        <v>22</v>
      </c>
      <c r="D42" t="s">
        <v>10</v>
      </c>
      <c r="E42" s="18">
        <v>266400</v>
      </c>
      <c r="F42">
        <v>266400</v>
      </c>
      <c r="G42" s="1" t="s">
        <v>252</v>
      </c>
      <c r="H42" s="1" t="s">
        <v>252</v>
      </c>
      <c r="I42">
        <f>VLOOKUP(A42,OrdenTransacciones!$A:$D,4,0)</f>
        <v>266400</v>
      </c>
    </row>
    <row r="43" spans="1:9" x14ac:dyDescent="0.2">
      <c r="A43" t="s">
        <v>263</v>
      </c>
      <c r="B43">
        <v>508846</v>
      </c>
      <c r="C43" t="s">
        <v>22</v>
      </c>
      <c r="D43" t="s">
        <v>10</v>
      </c>
      <c r="E43" s="18">
        <v>94800</v>
      </c>
      <c r="F43">
        <v>94800</v>
      </c>
      <c r="G43" s="1" t="s">
        <v>252</v>
      </c>
      <c r="H43" s="1" t="s">
        <v>252</v>
      </c>
      <c r="I43">
        <f>VLOOKUP(A43,OrdenTransacciones!$A:$D,4,0)</f>
        <v>94800</v>
      </c>
    </row>
    <row r="44" spans="1:9" x14ac:dyDescent="0.2">
      <c r="A44" t="s">
        <v>264</v>
      </c>
      <c r="B44">
        <v>508842</v>
      </c>
      <c r="C44" t="s">
        <v>22</v>
      </c>
      <c r="D44" t="s">
        <v>10</v>
      </c>
      <c r="E44" s="18">
        <v>178300</v>
      </c>
      <c r="F44">
        <v>178300</v>
      </c>
      <c r="G44" s="1" t="s">
        <v>252</v>
      </c>
      <c r="H44" s="1" t="s">
        <v>252</v>
      </c>
      <c r="I44">
        <f>VLOOKUP(A44,OrdenTransacciones!$A:$D,4,0)</f>
        <v>178300</v>
      </c>
    </row>
    <row r="45" spans="1:9" x14ac:dyDescent="0.2">
      <c r="A45" t="s">
        <v>550</v>
      </c>
      <c r="B45">
        <v>508862</v>
      </c>
      <c r="C45" t="s">
        <v>22</v>
      </c>
      <c r="D45" t="s">
        <v>10</v>
      </c>
      <c r="E45" s="18">
        <v>173800</v>
      </c>
      <c r="F45">
        <v>173800</v>
      </c>
      <c r="G45" s="1" t="s">
        <v>252</v>
      </c>
      <c r="H45" s="1" t="s">
        <v>252</v>
      </c>
      <c r="I45">
        <f>VLOOKUP(A45,OrdenTransacciones!$A:$D,4,0)</f>
        <v>173800</v>
      </c>
    </row>
    <row r="46" spans="1:9" x14ac:dyDescent="0.2">
      <c r="A46" t="s">
        <v>552</v>
      </c>
      <c r="B46">
        <v>508852</v>
      </c>
      <c r="C46" t="s">
        <v>22</v>
      </c>
      <c r="D46" t="s">
        <v>10</v>
      </c>
      <c r="E46" s="18">
        <v>118500</v>
      </c>
      <c r="F46">
        <v>118500</v>
      </c>
      <c r="G46" s="1" t="s">
        <v>252</v>
      </c>
      <c r="H46" s="1" t="s">
        <v>252</v>
      </c>
      <c r="I46">
        <f>VLOOKUP(A46,OrdenTransacciones!$A:$D,4,0)</f>
        <v>118500</v>
      </c>
    </row>
    <row r="47" spans="1:9" x14ac:dyDescent="0.2">
      <c r="A47" t="s">
        <v>554</v>
      </c>
      <c r="B47">
        <v>508860</v>
      </c>
      <c r="C47" t="s">
        <v>22</v>
      </c>
      <c r="D47" t="s">
        <v>10</v>
      </c>
      <c r="E47" s="18">
        <v>101800</v>
      </c>
      <c r="F47">
        <v>101800</v>
      </c>
      <c r="G47" s="1" t="s">
        <v>252</v>
      </c>
      <c r="H47" s="1" t="s">
        <v>252</v>
      </c>
      <c r="I47">
        <f>VLOOKUP(A47,OrdenTransacciones!$A:$D,4,0)</f>
        <v>101800</v>
      </c>
    </row>
    <row r="48" spans="1:9" x14ac:dyDescent="0.2">
      <c r="A48" t="s">
        <v>787</v>
      </c>
      <c r="B48">
        <v>508908</v>
      </c>
      <c r="C48" t="s">
        <v>22</v>
      </c>
      <c r="D48" t="s">
        <v>10</v>
      </c>
      <c r="E48" s="18">
        <v>94800</v>
      </c>
      <c r="F48">
        <v>94800</v>
      </c>
      <c r="G48" s="1" t="s">
        <v>252</v>
      </c>
      <c r="H48" s="1" t="s">
        <v>252</v>
      </c>
      <c r="I48">
        <f>VLOOKUP(A48,OrdenTransacciones!$A:$D,4,0)</f>
        <v>94800</v>
      </c>
    </row>
    <row r="49" spans="1:9" x14ac:dyDescent="0.2">
      <c r="A49" t="s">
        <v>788</v>
      </c>
      <c r="B49">
        <v>508902</v>
      </c>
      <c r="C49" t="s">
        <v>22</v>
      </c>
      <c r="D49" t="s">
        <v>10</v>
      </c>
      <c r="E49" s="18">
        <v>134800</v>
      </c>
      <c r="F49">
        <v>134800</v>
      </c>
      <c r="G49" s="1" t="s">
        <v>252</v>
      </c>
      <c r="H49" s="1" t="s">
        <v>252</v>
      </c>
      <c r="I49">
        <f>VLOOKUP(A49,OrdenTransacciones!$A:$D,4,0)</f>
        <v>134800</v>
      </c>
    </row>
    <row r="50" spans="1:9" x14ac:dyDescent="0.2">
      <c r="A50" t="s">
        <v>1806</v>
      </c>
      <c r="B50">
        <v>508876</v>
      </c>
      <c r="C50" t="s">
        <v>9</v>
      </c>
      <c r="D50" t="s">
        <v>10</v>
      </c>
      <c r="E50" s="18">
        <v>497000</v>
      </c>
      <c r="F50">
        <v>497000</v>
      </c>
      <c r="G50" s="1" t="s">
        <v>252</v>
      </c>
      <c r="H50" s="1" t="s">
        <v>252</v>
      </c>
      <c r="I50">
        <f>VLOOKUP(A50,OrdenTransacciones!$A:$D,4,0)</f>
        <v>497000</v>
      </c>
    </row>
    <row r="51" spans="1:9" x14ac:dyDescent="0.2">
      <c r="A51" t="s">
        <v>1896</v>
      </c>
      <c r="B51">
        <v>508848</v>
      </c>
      <c r="C51" t="s">
        <v>22</v>
      </c>
      <c r="D51" t="s">
        <v>10</v>
      </c>
      <c r="E51" s="18">
        <v>152000</v>
      </c>
      <c r="F51">
        <v>152000</v>
      </c>
      <c r="G51" s="1" t="s">
        <v>252</v>
      </c>
      <c r="H51" s="1" t="s">
        <v>252</v>
      </c>
      <c r="I51">
        <f>VLOOKUP(A51,OrdenTransacciones!$A:$D,4,0)</f>
        <v>152000</v>
      </c>
    </row>
    <row r="52" spans="1:9" x14ac:dyDescent="0.2">
      <c r="A52" t="s">
        <v>1897</v>
      </c>
      <c r="B52">
        <v>508864</v>
      </c>
      <c r="C52" t="s">
        <v>22</v>
      </c>
      <c r="D52" t="s">
        <v>10</v>
      </c>
      <c r="E52" s="18">
        <v>94800</v>
      </c>
      <c r="F52">
        <v>94800</v>
      </c>
      <c r="G52" s="1" t="s">
        <v>252</v>
      </c>
      <c r="H52" s="1" t="s">
        <v>252</v>
      </c>
      <c r="I52">
        <f>VLOOKUP(A52,OrdenTransacciones!$A:$D,4,0)</f>
        <v>94800</v>
      </c>
    </row>
    <row r="53" spans="1:9" x14ac:dyDescent="0.2">
      <c r="A53" t="s">
        <v>1898</v>
      </c>
      <c r="B53">
        <v>508866</v>
      </c>
      <c r="C53" t="s">
        <v>22</v>
      </c>
      <c r="D53" t="s">
        <v>10</v>
      </c>
      <c r="E53" s="18">
        <v>106500</v>
      </c>
      <c r="F53">
        <v>106500</v>
      </c>
      <c r="G53" s="1" t="s">
        <v>252</v>
      </c>
      <c r="H53" s="1" t="s">
        <v>252</v>
      </c>
      <c r="I53">
        <f>VLOOKUP(A53,OrdenTransacciones!$A:$D,4,0)</f>
        <v>106500</v>
      </c>
    </row>
    <row r="54" spans="1:9" x14ac:dyDescent="0.2">
      <c r="A54" t="s">
        <v>1899</v>
      </c>
      <c r="B54">
        <v>508874</v>
      </c>
      <c r="C54" t="s">
        <v>22</v>
      </c>
      <c r="D54" t="s">
        <v>10</v>
      </c>
      <c r="E54" s="18">
        <v>181800</v>
      </c>
      <c r="F54">
        <v>181800</v>
      </c>
      <c r="G54" s="1" t="s">
        <v>252</v>
      </c>
      <c r="H54" s="1" t="s">
        <v>252</v>
      </c>
      <c r="I54">
        <f>VLOOKUP(A54,OrdenTransacciones!$A:$D,4,0)</f>
        <v>181800</v>
      </c>
    </row>
    <row r="55" spans="1:9" x14ac:dyDescent="0.2">
      <c r="A55" t="s">
        <v>1900</v>
      </c>
      <c r="B55">
        <v>508872</v>
      </c>
      <c r="C55" t="s">
        <v>22</v>
      </c>
      <c r="D55" t="s">
        <v>10</v>
      </c>
      <c r="E55" s="18">
        <v>162000</v>
      </c>
      <c r="F55">
        <v>162000</v>
      </c>
      <c r="G55" s="1" t="s">
        <v>252</v>
      </c>
      <c r="H55" s="1" t="s">
        <v>252</v>
      </c>
      <c r="I55">
        <f>VLOOKUP(A55,OrdenTransacciones!$A:$D,4,0)</f>
        <v>162000</v>
      </c>
    </row>
    <row r="56" spans="1:9" x14ac:dyDescent="0.2">
      <c r="A56" t="s">
        <v>1901</v>
      </c>
      <c r="B56">
        <v>508870</v>
      </c>
      <c r="C56" t="s">
        <v>22</v>
      </c>
      <c r="D56" t="s">
        <v>10</v>
      </c>
      <c r="E56" s="18">
        <v>146200</v>
      </c>
      <c r="F56">
        <v>146200</v>
      </c>
      <c r="G56" s="1" t="s">
        <v>252</v>
      </c>
      <c r="H56" s="1" t="s">
        <v>252</v>
      </c>
      <c r="I56">
        <f>VLOOKUP(A56,OrdenTransacciones!$A:$D,4,0)</f>
        <v>146200</v>
      </c>
    </row>
    <row r="57" spans="1:9" x14ac:dyDescent="0.2">
      <c r="A57" t="s">
        <v>1903</v>
      </c>
      <c r="B57">
        <v>508888</v>
      </c>
      <c r="C57" t="s">
        <v>22</v>
      </c>
      <c r="D57" t="s">
        <v>10</v>
      </c>
      <c r="E57" s="18">
        <v>178800</v>
      </c>
      <c r="F57">
        <v>178800</v>
      </c>
      <c r="G57" s="1" t="s">
        <v>252</v>
      </c>
      <c r="H57" s="1" t="s">
        <v>252</v>
      </c>
      <c r="I57">
        <f>VLOOKUP(A57,OrdenTransacciones!$A:$D,4,0)</f>
        <v>178800</v>
      </c>
    </row>
    <row r="58" spans="1:9" x14ac:dyDescent="0.2">
      <c r="A58" t="s">
        <v>1904</v>
      </c>
      <c r="B58">
        <v>508890</v>
      </c>
      <c r="C58" t="s">
        <v>22</v>
      </c>
      <c r="D58" t="s">
        <v>10</v>
      </c>
      <c r="E58" s="18">
        <v>102500</v>
      </c>
      <c r="F58">
        <v>102500</v>
      </c>
      <c r="G58" s="1" t="s">
        <v>252</v>
      </c>
      <c r="H58" s="1" t="s">
        <v>252</v>
      </c>
      <c r="I58">
        <f>VLOOKUP(A58,OrdenTransacciones!$A:$D,4,0)</f>
        <v>102500</v>
      </c>
    </row>
    <row r="59" spans="1:9" x14ac:dyDescent="0.2">
      <c r="A59" t="s">
        <v>1905</v>
      </c>
      <c r="B59">
        <v>508878</v>
      </c>
      <c r="C59" t="s">
        <v>22</v>
      </c>
      <c r="D59" t="s">
        <v>10</v>
      </c>
      <c r="E59" s="18">
        <v>413200</v>
      </c>
      <c r="F59">
        <v>413200</v>
      </c>
      <c r="G59" s="1" t="s">
        <v>252</v>
      </c>
      <c r="H59" s="1" t="s">
        <v>252</v>
      </c>
      <c r="I59">
        <f>VLOOKUP(A59,OrdenTransacciones!$A:$D,4,0)</f>
        <v>413200</v>
      </c>
    </row>
    <row r="60" spans="1:9" x14ac:dyDescent="0.2">
      <c r="A60" t="s">
        <v>1909</v>
      </c>
      <c r="B60">
        <v>508836</v>
      </c>
      <c r="C60" t="s">
        <v>22</v>
      </c>
      <c r="D60" t="s">
        <v>10</v>
      </c>
      <c r="E60" s="18">
        <v>104800</v>
      </c>
      <c r="F60">
        <v>104800</v>
      </c>
      <c r="G60" s="1" t="s">
        <v>252</v>
      </c>
      <c r="H60" s="1" t="s">
        <v>252</v>
      </c>
      <c r="I60">
        <f>VLOOKUP(A60,OrdenTransacciones!$A:$D,4,0)</f>
        <v>104800</v>
      </c>
    </row>
    <row r="61" spans="1:9" x14ac:dyDescent="0.2">
      <c r="A61" t="s">
        <v>1910</v>
      </c>
      <c r="B61">
        <v>508840</v>
      </c>
      <c r="C61" t="s">
        <v>22</v>
      </c>
      <c r="D61" t="s">
        <v>10</v>
      </c>
      <c r="E61" s="18">
        <v>269800</v>
      </c>
      <c r="F61">
        <v>269800</v>
      </c>
      <c r="G61" s="1" t="s">
        <v>252</v>
      </c>
      <c r="H61" s="1" t="s">
        <v>252</v>
      </c>
      <c r="I61">
        <f>VLOOKUP(A61,OrdenTransacciones!$A:$D,4,0)</f>
        <v>269800</v>
      </c>
    </row>
    <row r="62" spans="1:9" x14ac:dyDescent="0.2">
      <c r="A62" t="s">
        <v>1911</v>
      </c>
      <c r="B62">
        <v>508838</v>
      </c>
      <c r="C62" t="s">
        <v>22</v>
      </c>
      <c r="D62" t="s">
        <v>10</v>
      </c>
      <c r="E62" s="18">
        <v>172600</v>
      </c>
      <c r="F62">
        <v>172600</v>
      </c>
      <c r="G62" s="1" t="s">
        <v>252</v>
      </c>
      <c r="H62" s="1" t="s">
        <v>252</v>
      </c>
      <c r="I62">
        <f>VLOOKUP(A62,OrdenTransacciones!$A:$D,4,0)</f>
        <v>172600</v>
      </c>
    </row>
    <row r="63" spans="1:9" x14ac:dyDescent="0.2">
      <c r="A63" t="s">
        <v>1912</v>
      </c>
      <c r="B63">
        <v>508854</v>
      </c>
      <c r="C63" t="s">
        <v>22</v>
      </c>
      <c r="D63" t="s">
        <v>10</v>
      </c>
      <c r="E63" s="18">
        <v>94800</v>
      </c>
      <c r="F63">
        <v>94800</v>
      </c>
      <c r="G63" s="1" t="s">
        <v>252</v>
      </c>
      <c r="H63" s="1" t="s">
        <v>252</v>
      </c>
      <c r="I63">
        <f>VLOOKUP(A63,OrdenTransacciones!$A:$D,4,0)</f>
        <v>94800</v>
      </c>
    </row>
    <row r="64" spans="1:9" x14ac:dyDescent="0.2">
      <c r="A64" t="s">
        <v>1913</v>
      </c>
      <c r="B64">
        <v>508858</v>
      </c>
      <c r="C64" t="s">
        <v>22</v>
      </c>
      <c r="D64" t="s">
        <v>10</v>
      </c>
      <c r="E64" s="18">
        <v>1099600</v>
      </c>
      <c r="F64">
        <v>1099600</v>
      </c>
      <c r="G64" s="1" t="s">
        <v>252</v>
      </c>
      <c r="H64" s="1" t="s">
        <v>252</v>
      </c>
      <c r="I64">
        <f>VLOOKUP(A64,OrdenTransacciones!$A:$D,4,0)</f>
        <v>1099600</v>
      </c>
    </row>
    <row r="65" spans="1:9" x14ac:dyDescent="0.2">
      <c r="A65" t="s">
        <v>1972</v>
      </c>
      <c r="B65">
        <v>508906</v>
      </c>
      <c r="C65" t="s">
        <v>22</v>
      </c>
      <c r="D65" t="s">
        <v>10</v>
      </c>
      <c r="E65" s="18">
        <v>159000</v>
      </c>
      <c r="F65">
        <v>159000</v>
      </c>
      <c r="G65" s="1" t="s">
        <v>252</v>
      </c>
      <c r="H65" s="1" t="s">
        <v>252</v>
      </c>
      <c r="I65">
        <f>VLOOKUP(A65,OrdenTransacciones!$A:$D,4,0)</f>
        <v>159000</v>
      </c>
    </row>
    <row r="66" spans="1:9" x14ac:dyDescent="0.2">
      <c r="A66" t="s">
        <v>1973</v>
      </c>
      <c r="B66">
        <v>508896</v>
      </c>
      <c r="C66" t="s">
        <v>22</v>
      </c>
      <c r="D66" t="s">
        <v>10</v>
      </c>
      <c r="E66" s="18">
        <v>389500</v>
      </c>
      <c r="F66">
        <v>389500</v>
      </c>
      <c r="G66" s="1" t="s">
        <v>252</v>
      </c>
      <c r="H66" s="1" t="s">
        <v>252</v>
      </c>
      <c r="I66">
        <f>VLOOKUP(A66,OrdenTransacciones!$A:$D,4,0)</f>
        <v>389500</v>
      </c>
    </row>
    <row r="67" spans="1:9" x14ac:dyDescent="0.2">
      <c r="A67" t="s">
        <v>1974</v>
      </c>
      <c r="B67">
        <v>508904</v>
      </c>
      <c r="C67" t="s">
        <v>22</v>
      </c>
      <c r="D67" t="s">
        <v>10</v>
      </c>
      <c r="E67" s="18">
        <v>153200</v>
      </c>
      <c r="F67">
        <v>153200</v>
      </c>
      <c r="G67" s="1" t="s">
        <v>252</v>
      </c>
      <c r="H67" s="1" t="s">
        <v>252</v>
      </c>
      <c r="I67">
        <f>VLOOKUP(A67,OrdenTransacciones!$A:$D,4,0)</f>
        <v>153200</v>
      </c>
    </row>
    <row r="68" spans="1:9" x14ac:dyDescent="0.2">
      <c r="A68" t="s">
        <v>42</v>
      </c>
      <c r="B68">
        <v>508954</v>
      </c>
      <c r="C68" t="s">
        <v>9</v>
      </c>
      <c r="D68" t="s">
        <v>10</v>
      </c>
      <c r="E68" s="18">
        <v>115480</v>
      </c>
      <c r="F68">
        <v>115480</v>
      </c>
      <c r="G68" s="1" t="s">
        <v>43</v>
      </c>
      <c r="H68" s="1" t="s">
        <v>43</v>
      </c>
      <c r="I68">
        <f>VLOOKUP(A68,OrdenTransacciones!$A:$D,4,0)</f>
        <v>115480</v>
      </c>
    </row>
    <row r="69" spans="1:9" x14ac:dyDescent="0.2">
      <c r="A69" t="s">
        <v>492</v>
      </c>
      <c r="B69">
        <v>508944</v>
      </c>
      <c r="C69" t="s">
        <v>9</v>
      </c>
      <c r="D69" t="s">
        <v>10</v>
      </c>
      <c r="E69" s="18">
        <v>496500</v>
      </c>
      <c r="F69">
        <v>496500</v>
      </c>
      <c r="G69" s="1" t="s">
        <v>43</v>
      </c>
      <c r="H69" s="1" t="s">
        <v>43</v>
      </c>
      <c r="I69">
        <f>VLOOKUP(A69,OrdenTransacciones!$A:$D,4,0)</f>
        <v>496500</v>
      </c>
    </row>
    <row r="70" spans="1:9" x14ac:dyDescent="0.2">
      <c r="A70" t="s">
        <v>730</v>
      </c>
      <c r="B70">
        <v>508922</v>
      </c>
      <c r="C70" t="s">
        <v>22</v>
      </c>
      <c r="D70" t="s">
        <v>10</v>
      </c>
      <c r="E70" s="18">
        <v>108500</v>
      </c>
      <c r="F70">
        <v>108500</v>
      </c>
      <c r="G70" s="1" t="s">
        <v>43</v>
      </c>
      <c r="H70" s="1" t="s">
        <v>43</v>
      </c>
      <c r="I70">
        <f>VLOOKUP(A70,OrdenTransacciones!$A:$D,4,0)</f>
        <v>108500</v>
      </c>
    </row>
    <row r="71" spans="1:9" x14ac:dyDescent="0.2">
      <c r="A71" t="s">
        <v>732</v>
      </c>
      <c r="B71">
        <v>508916</v>
      </c>
      <c r="C71" t="s">
        <v>22</v>
      </c>
      <c r="D71" t="s">
        <v>10</v>
      </c>
      <c r="E71" s="18">
        <v>260500</v>
      </c>
      <c r="F71">
        <v>260500</v>
      </c>
      <c r="G71" s="1" t="s">
        <v>43</v>
      </c>
      <c r="H71" s="1" t="s">
        <v>43</v>
      </c>
      <c r="I71">
        <f>VLOOKUP(A71,OrdenTransacciones!$A:$D,4,0)</f>
        <v>260500</v>
      </c>
    </row>
    <row r="72" spans="1:9" x14ac:dyDescent="0.2">
      <c r="A72" t="s">
        <v>735</v>
      </c>
      <c r="B72">
        <v>508920</v>
      </c>
      <c r="C72" t="s">
        <v>22</v>
      </c>
      <c r="D72" t="s">
        <v>10</v>
      </c>
      <c r="E72" s="18">
        <v>71000</v>
      </c>
      <c r="F72">
        <v>71000</v>
      </c>
      <c r="G72" s="1" t="s">
        <v>43</v>
      </c>
      <c r="H72" s="1" t="s">
        <v>43</v>
      </c>
      <c r="I72">
        <f>VLOOKUP(A72,OrdenTransacciones!$A:$D,4,0)</f>
        <v>71000</v>
      </c>
    </row>
    <row r="73" spans="1:9" x14ac:dyDescent="0.2">
      <c r="A73" t="s">
        <v>737</v>
      </c>
      <c r="B73">
        <v>508972</v>
      </c>
      <c r="C73" t="s">
        <v>22</v>
      </c>
      <c r="D73" t="s">
        <v>10</v>
      </c>
      <c r="E73" s="18">
        <v>104260</v>
      </c>
      <c r="F73">
        <v>104260</v>
      </c>
      <c r="G73" s="1" t="s">
        <v>43</v>
      </c>
      <c r="H73" s="1" t="s">
        <v>43</v>
      </c>
      <c r="I73">
        <f>VLOOKUP(A73,OrdenTransacciones!$A:$D,4,0)</f>
        <v>104260</v>
      </c>
    </row>
    <row r="74" spans="1:9" x14ac:dyDescent="0.2">
      <c r="A74" t="s">
        <v>739</v>
      </c>
      <c r="B74">
        <v>508980</v>
      </c>
      <c r="C74" t="s">
        <v>22</v>
      </c>
      <c r="D74" t="s">
        <v>10</v>
      </c>
      <c r="E74" s="18">
        <v>59480</v>
      </c>
      <c r="F74">
        <v>59480</v>
      </c>
      <c r="G74" s="1" t="s">
        <v>43</v>
      </c>
      <c r="H74" s="1" t="s">
        <v>43</v>
      </c>
      <c r="I74">
        <f>VLOOKUP(A74,OrdenTransacciones!$A:$D,4,0)</f>
        <v>59480</v>
      </c>
    </row>
    <row r="75" spans="1:9" x14ac:dyDescent="0.2">
      <c r="A75" t="s">
        <v>749</v>
      </c>
      <c r="B75">
        <v>508978</v>
      </c>
      <c r="C75" t="s">
        <v>22</v>
      </c>
      <c r="D75" t="s">
        <v>10</v>
      </c>
      <c r="E75" s="18">
        <v>153380</v>
      </c>
      <c r="F75">
        <v>153380</v>
      </c>
      <c r="G75" s="1" t="s">
        <v>43</v>
      </c>
      <c r="H75" s="1" t="s">
        <v>43</v>
      </c>
      <c r="I75">
        <f>VLOOKUP(A75,OrdenTransacciones!$A:$D,4,0)</f>
        <v>153380</v>
      </c>
    </row>
    <row r="76" spans="1:9" x14ac:dyDescent="0.2">
      <c r="A76" t="s">
        <v>768</v>
      </c>
      <c r="B76">
        <v>508938</v>
      </c>
      <c r="C76" t="s">
        <v>22</v>
      </c>
      <c r="D76" t="s">
        <v>10</v>
      </c>
      <c r="E76" s="18">
        <v>63700</v>
      </c>
      <c r="F76">
        <v>63700</v>
      </c>
      <c r="G76" s="1" t="s">
        <v>43</v>
      </c>
      <c r="H76" s="1" t="s">
        <v>43</v>
      </c>
      <c r="I76">
        <f>VLOOKUP(A76,OrdenTransacciones!$A:$D,4,0)</f>
        <v>63700</v>
      </c>
    </row>
    <row r="77" spans="1:9" x14ac:dyDescent="0.2">
      <c r="A77" t="s">
        <v>771</v>
      </c>
      <c r="B77">
        <v>508940</v>
      </c>
      <c r="C77" t="s">
        <v>22</v>
      </c>
      <c r="D77" t="s">
        <v>10</v>
      </c>
      <c r="E77" s="18">
        <v>112000</v>
      </c>
      <c r="F77">
        <v>112000</v>
      </c>
      <c r="G77" s="1" t="s">
        <v>43</v>
      </c>
      <c r="H77" s="1" t="s">
        <v>43</v>
      </c>
      <c r="I77">
        <f>VLOOKUP(A77,OrdenTransacciones!$A:$D,4,0)</f>
        <v>112000</v>
      </c>
    </row>
    <row r="78" spans="1:9" x14ac:dyDescent="0.2">
      <c r="A78" t="s">
        <v>775</v>
      </c>
      <c r="B78">
        <v>508950</v>
      </c>
      <c r="C78" t="s">
        <v>22</v>
      </c>
      <c r="D78" t="s">
        <v>10</v>
      </c>
      <c r="E78" s="18">
        <v>84900</v>
      </c>
      <c r="F78">
        <v>84900</v>
      </c>
      <c r="G78" s="1" t="s">
        <v>43</v>
      </c>
      <c r="H78" s="1" t="s">
        <v>43</v>
      </c>
      <c r="I78">
        <f>VLOOKUP(A78,OrdenTransacciones!$A:$D,4,0)</f>
        <v>84900</v>
      </c>
    </row>
    <row r="79" spans="1:9" x14ac:dyDescent="0.2">
      <c r="A79" t="s">
        <v>790</v>
      </c>
      <c r="B79">
        <v>508970</v>
      </c>
      <c r="C79" t="s">
        <v>22</v>
      </c>
      <c r="D79" t="s">
        <v>10</v>
      </c>
      <c r="E79" s="18">
        <v>107480</v>
      </c>
      <c r="F79">
        <v>107480</v>
      </c>
      <c r="G79" s="1" t="s">
        <v>43</v>
      </c>
      <c r="H79" s="1" t="s">
        <v>43</v>
      </c>
      <c r="I79">
        <f>VLOOKUP(A79,OrdenTransacciones!$A:$D,4,0)</f>
        <v>107480</v>
      </c>
    </row>
    <row r="80" spans="1:9" x14ac:dyDescent="0.2">
      <c r="A80" t="s">
        <v>792</v>
      </c>
      <c r="B80">
        <v>508962</v>
      </c>
      <c r="C80" t="s">
        <v>22</v>
      </c>
      <c r="D80" t="s">
        <v>10</v>
      </c>
      <c r="E80" s="18">
        <v>177280</v>
      </c>
      <c r="F80">
        <v>177280</v>
      </c>
      <c r="G80" s="1" t="s">
        <v>43</v>
      </c>
      <c r="H80" s="1" t="s">
        <v>43</v>
      </c>
      <c r="I80">
        <f>VLOOKUP(A80,OrdenTransacciones!$A:$D,4,0)</f>
        <v>177280</v>
      </c>
    </row>
    <row r="81" spans="1:9" x14ac:dyDescent="0.2">
      <c r="A81" t="s">
        <v>1807</v>
      </c>
      <c r="B81">
        <v>508934</v>
      </c>
      <c r="C81" t="s">
        <v>9</v>
      </c>
      <c r="D81" t="s">
        <v>10</v>
      </c>
      <c r="E81" s="18">
        <v>166500</v>
      </c>
      <c r="F81">
        <v>166500</v>
      </c>
      <c r="G81" s="1" t="s">
        <v>43</v>
      </c>
      <c r="H81" s="1" t="s">
        <v>43</v>
      </c>
      <c r="I81">
        <f>VLOOKUP(A81,OrdenTransacciones!$A:$D,4,0)</f>
        <v>166500</v>
      </c>
    </row>
    <row r="82" spans="1:9" x14ac:dyDescent="0.2">
      <c r="A82" t="s">
        <v>1969</v>
      </c>
      <c r="B82">
        <v>508930</v>
      </c>
      <c r="C82" t="s">
        <v>22</v>
      </c>
      <c r="D82" t="s">
        <v>10</v>
      </c>
      <c r="E82" s="18">
        <v>162000</v>
      </c>
      <c r="F82">
        <v>162000</v>
      </c>
      <c r="G82" s="1" t="s">
        <v>43</v>
      </c>
      <c r="H82" s="1" t="s">
        <v>43</v>
      </c>
      <c r="I82">
        <f>VLOOKUP(A82,OrdenTransacciones!$A:$D,4,0)</f>
        <v>162000</v>
      </c>
    </row>
    <row r="83" spans="1:9" x14ac:dyDescent="0.2">
      <c r="A83" t="s">
        <v>1970</v>
      </c>
      <c r="B83">
        <v>508924</v>
      </c>
      <c r="C83" t="s">
        <v>22</v>
      </c>
      <c r="D83" t="s">
        <v>10</v>
      </c>
      <c r="E83" s="18">
        <v>105700</v>
      </c>
      <c r="F83">
        <v>105700</v>
      </c>
      <c r="G83" s="1" t="s">
        <v>43</v>
      </c>
      <c r="H83" s="1" t="s">
        <v>43</v>
      </c>
      <c r="I83">
        <f>VLOOKUP(A83,OrdenTransacciones!$A:$D,4,0)</f>
        <v>105700</v>
      </c>
    </row>
    <row r="84" spans="1:9" x14ac:dyDescent="0.2">
      <c r="A84" t="s">
        <v>1975</v>
      </c>
      <c r="B84">
        <v>508946</v>
      </c>
      <c r="C84" t="s">
        <v>22</v>
      </c>
      <c r="D84" t="s">
        <v>10</v>
      </c>
      <c r="E84" s="18">
        <v>181400</v>
      </c>
      <c r="F84">
        <v>181400</v>
      </c>
      <c r="G84" s="1" t="s">
        <v>43</v>
      </c>
      <c r="H84" s="1" t="s">
        <v>43</v>
      </c>
      <c r="I84">
        <f>VLOOKUP(A84,OrdenTransacciones!$A:$D,4,0)</f>
        <v>181400</v>
      </c>
    </row>
    <row r="85" spans="1:9" x14ac:dyDescent="0.2">
      <c r="A85" t="s">
        <v>1977</v>
      </c>
      <c r="B85">
        <v>508968</v>
      </c>
      <c r="C85" t="s">
        <v>22</v>
      </c>
      <c r="D85" t="s">
        <v>10</v>
      </c>
      <c r="E85" s="18">
        <v>256070</v>
      </c>
      <c r="F85">
        <v>256070</v>
      </c>
      <c r="G85" s="1" t="s">
        <v>43</v>
      </c>
      <c r="H85" s="1" t="s">
        <v>43</v>
      </c>
      <c r="I85">
        <f>VLOOKUP(A85,OrdenTransacciones!$A:$D,4,0)</f>
        <v>256070</v>
      </c>
    </row>
    <row r="86" spans="1:9" x14ac:dyDescent="0.2">
      <c r="A86" t="s">
        <v>2056</v>
      </c>
      <c r="B86">
        <v>508974</v>
      </c>
      <c r="C86" t="s">
        <v>22</v>
      </c>
      <c r="D86" t="s">
        <v>10</v>
      </c>
      <c r="E86" s="18">
        <v>153120</v>
      </c>
      <c r="F86">
        <v>153120</v>
      </c>
      <c r="G86" s="1" t="s">
        <v>43</v>
      </c>
      <c r="H86" s="1" t="s">
        <v>43</v>
      </c>
      <c r="I86">
        <f>VLOOKUP(A86,OrdenTransacciones!$A:$D,4,0)</f>
        <v>153120</v>
      </c>
    </row>
    <row r="87" spans="1:9" x14ac:dyDescent="0.2">
      <c r="A87" t="s">
        <v>21</v>
      </c>
      <c r="B87">
        <v>509016</v>
      </c>
      <c r="C87" t="s">
        <v>22</v>
      </c>
      <c r="D87" t="s">
        <v>10</v>
      </c>
      <c r="E87" s="18">
        <v>166060</v>
      </c>
      <c r="F87">
        <v>166060</v>
      </c>
      <c r="G87" s="1" t="s">
        <v>23</v>
      </c>
      <c r="H87" s="1" t="s">
        <v>23</v>
      </c>
      <c r="I87">
        <f>VLOOKUP(A87,OrdenTransacciones!$A:$D,4,0)</f>
        <v>166060</v>
      </c>
    </row>
    <row r="88" spans="1:9" x14ac:dyDescent="0.2">
      <c r="A88" t="s">
        <v>31</v>
      </c>
      <c r="B88">
        <v>509034</v>
      </c>
      <c r="C88" t="s">
        <v>22</v>
      </c>
      <c r="D88" t="s">
        <v>10</v>
      </c>
      <c r="E88" s="18">
        <v>62140</v>
      </c>
      <c r="F88">
        <v>62140</v>
      </c>
      <c r="G88" s="1" t="s">
        <v>23</v>
      </c>
      <c r="H88" s="1" t="s">
        <v>23</v>
      </c>
      <c r="I88">
        <f>VLOOKUP(A88,OrdenTransacciones!$A:$D,4,0)</f>
        <v>62140</v>
      </c>
    </row>
    <row r="89" spans="1:9" x14ac:dyDescent="0.2">
      <c r="A89" t="s">
        <v>32</v>
      </c>
      <c r="B89">
        <v>509026</v>
      </c>
      <c r="C89" t="s">
        <v>22</v>
      </c>
      <c r="D89" t="s">
        <v>10</v>
      </c>
      <c r="E89" s="18">
        <v>59480</v>
      </c>
      <c r="F89">
        <v>59480</v>
      </c>
      <c r="G89" s="1" t="s">
        <v>23</v>
      </c>
      <c r="H89" s="1" t="s">
        <v>23</v>
      </c>
      <c r="I89">
        <f>VLOOKUP(A89,OrdenTransacciones!$A:$D,4,0)</f>
        <v>59480</v>
      </c>
    </row>
    <row r="90" spans="1:9" x14ac:dyDescent="0.2">
      <c r="A90" t="s">
        <v>59</v>
      </c>
      <c r="B90">
        <v>508996</v>
      </c>
      <c r="C90" t="s">
        <v>9</v>
      </c>
      <c r="D90" t="s">
        <v>10</v>
      </c>
      <c r="E90" s="18">
        <v>75880</v>
      </c>
      <c r="F90">
        <v>75880</v>
      </c>
      <c r="G90" s="1" t="s">
        <v>23</v>
      </c>
      <c r="H90" s="1" t="s">
        <v>23</v>
      </c>
      <c r="I90">
        <f>VLOOKUP(A90,OrdenTransacciones!$A:$D,4,0)</f>
        <v>75880</v>
      </c>
    </row>
    <row r="91" spans="1:9" x14ac:dyDescent="0.2">
      <c r="A91" t="s">
        <v>60</v>
      </c>
      <c r="B91">
        <v>509104</v>
      </c>
      <c r="C91" t="s">
        <v>9</v>
      </c>
      <c r="D91" t="s">
        <v>10</v>
      </c>
      <c r="E91" s="18">
        <v>219952</v>
      </c>
      <c r="F91">
        <v>219952</v>
      </c>
      <c r="G91" s="1" t="s">
        <v>23</v>
      </c>
      <c r="H91" s="1" t="s">
        <v>23</v>
      </c>
      <c r="I91">
        <f>VLOOKUP(A91,OrdenTransacciones!$A:$D,4,0)</f>
        <v>219952</v>
      </c>
    </row>
    <row r="92" spans="1:9" x14ac:dyDescent="0.2">
      <c r="A92" t="s">
        <v>62</v>
      </c>
      <c r="B92">
        <v>509112</v>
      </c>
      <c r="C92" t="s">
        <v>9</v>
      </c>
      <c r="D92" t="s">
        <v>10</v>
      </c>
      <c r="E92" s="18">
        <v>111664</v>
      </c>
      <c r="F92">
        <v>111664</v>
      </c>
      <c r="G92" s="1" t="s">
        <v>23</v>
      </c>
      <c r="H92" s="1" t="s">
        <v>23</v>
      </c>
      <c r="I92">
        <f>VLOOKUP(A92,OrdenTransacciones!$A:$D,4,0)</f>
        <v>111664</v>
      </c>
    </row>
    <row r="93" spans="1:9" x14ac:dyDescent="0.2">
      <c r="A93" t="s">
        <v>65</v>
      </c>
      <c r="B93">
        <v>509114</v>
      </c>
      <c r="C93" t="s">
        <v>9</v>
      </c>
      <c r="D93" t="s">
        <v>10</v>
      </c>
      <c r="E93" s="18">
        <v>147500</v>
      </c>
      <c r="F93">
        <v>147500</v>
      </c>
      <c r="G93" s="1" t="s">
        <v>23</v>
      </c>
      <c r="H93" s="1" t="s">
        <v>23</v>
      </c>
      <c r="I93">
        <f>VLOOKUP(A93,OrdenTransacciones!$A:$D,4,0)</f>
        <v>147500</v>
      </c>
    </row>
    <row r="94" spans="1:9" x14ac:dyDescent="0.2">
      <c r="A94" t="s">
        <v>66</v>
      </c>
      <c r="B94">
        <v>509094</v>
      </c>
      <c r="C94" t="s">
        <v>9</v>
      </c>
      <c r="D94" t="s">
        <v>10</v>
      </c>
      <c r="E94" s="18">
        <v>137916</v>
      </c>
      <c r="F94">
        <v>137916</v>
      </c>
      <c r="G94" s="1" t="s">
        <v>23</v>
      </c>
      <c r="H94" s="1" t="s">
        <v>23</v>
      </c>
      <c r="I94">
        <f>VLOOKUP(A94,OrdenTransacciones!$A:$D,4,0)</f>
        <v>137916</v>
      </c>
    </row>
    <row r="95" spans="1:9" x14ac:dyDescent="0.2">
      <c r="A95" t="s">
        <v>70</v>
      </c>
      <c r="B95">
        <v>509118</v>
      </c>
      <c r="C95" t="s">
        <v>9</v>
      </c>
      <c r="D95" t="s">
        <v>10</v>
      </c>
      <c r="E95" s="18">
        <v>187440</v>
      </c>
      <c r="F95">
        <v>187440</v>
      </c>
      <c r="G95" s="1" t="s">
        <v>23</v>
      </c>
      <c r="H95" s="1" t="s">
        <v>23</v>
      </c>
      <c r="I95">
        <f>VLOOKUP(A95,OrdenTransacciones!$A:$D,4,0)</f>
        <v>187440</v>
      </c>
    </row>
    <row r="96" spans="1:9" x14ac:dyDescent="0.2">
      <c r="A96" t="s">
        <v>71</v>
      </c>
      <c r="B96">
        <v>509120</v>
      </c>
      <c r="C96" t="s">
        <v>9</v>
      </c>
      <c r="D96" t="s">
        <v>10</v>
      </c>
      <c r="E96" s="18">
        <v>216400</v>
      </c>
      <c r="F96">
        <v>216400</v>
      </c>
      <c r="G96" s="1" t="s">
        <v>23</v>
      </c>
      <c r="H96" s="1" t="s">
        <v>23</v>
      </c>
      <c r="I96">
        <f>VLOOKUP(A96,OrdenTransacciones!$A:$D,4,0)</f>
        <v>216400</v>
      </c>
    </row>
    <row r="97" spans="1:9" x14ac:dyDescent="0.2">
      <c r="A97" t="s">
        <v>74</v>
      </c>
      <c r="B97">
        <v>509122</v>
      </c>
      <c r="C97" t="s">
        <v>9</v>
      </c>
      <c r="D97" t="s">
        <v>10</v>
      </c>
      <c r="E97" s="18">
        <v>141616</v>
      </c>
      <c r="F97">
        <v>141616</v>
      </c>
      <c r="G97" s="1" t="s">
        <v>23</v>
      </c>
      <c r="H97" s="1" t="s">
        <v>23</v>
      </c>
      <c r="I97">
        <f>VLOOKUP(A97,OrdenTransacciones!$A:$D,4,0)</f>
        <v>141616</v>
      </c>
    </row>
    <row r="98" spans="1:9" x14ac:dyDescent="0.2">
      <c r="A98" t="s">
        <v>75</v>
      </c>
      <c r="B98">
        <v>509272</v>
      </c>
      <c r="C98" t="s">
        <v>9</v>
      </c>
      <c r="D98" t="s">
        <v>10</v>
      </c>
      <c r="E98" s="18">
        <v>275154</v>
      </c>
      <c r="F98">
        <v>275154</v>
      </c>
      <c r="G98" s="1" t="s">
        <v>23</v>
      </c>
      <c r="H98" s="1" t="s">
        <v>23</v>
      </c>
      <c r="I98">
        <f>VLOOKUP(A98,OrdenTransacciones!$A:$D,4,0)</f>
        <v>275154</v>
      </c>
    </row>
    <row r="99" spans="1:9" x14ac:dyDescent="0.2">
      <c r="A99" t="s">
        <v>77</v>
      </c>
      <c r="B99">
        <v>509294</v>
      </c>
      <c r="C99" t="s">
        <v>9</v>
      </c>
      <c r="D99" t="s">
        <v>10</v>
      </c>
      <c r="E99" s="18">
        <v>168144</v>
      </c>
      <c r="F99">
        <v>168144</v>
      </c>
      <c r="G99" s="1" t="s">
        <v>23</v>
      </c>
      <c r="H99" s="1" t="s">
        <v>23</v>
      </c>
      <c r="I99">
        <f>VLOOKUP(A99,OrdenTransacciones!$A:$D,4,0)</f>
        <v>168144</v>
      </c>
    </row>
    <row r="100" spans="1:9" x14ac:dyDescent="0.2">
      <c r="A100" t="s">
        <v>79</v>
      </c>
      <c r="B100">
        <v>509310</v>
      </c>
      <c r="C100" t="s">
        <v>9</v>
      </c>
      <c r="D100" t="s">
        <v>10</v>
      </c>
      <c r="E100" s="18">
        <v>153462</v>
      </c>
      <c r="F100">
        <v>153462</v>
      </c>
      <c r="G100" s="1" t="s">
        <v>23</v>
      </c>
      <c r="H100" s="1" t="s">
        <v>23</v>
      </c>
      <c r="I100">
        <f>VLOOKUP(A100,OrdenTransacciones!$A:$D,4,0)</f>
        <v>153462</v>
      </c>
    </row>
    <row r="101" spans="1:9" x14ac:dyDescent="0.2">
      <c r="A101" t="s">
        <v>80</v>
      </c>
      <c r="B101">
        <v>509312</v>
      </c>
      <c r="C101" t="s">
        <v>9</v>
      </c>
      <c r="D101" t="s">
        <v>10</v>
      </c>
      <c r="E101" s="18">
        <v>149981</v>
      </c>
      <c r="F101">
        <v>149981</v>
      </c>
      <c r="G101" s="1" t="s">
        <v>23</v>
      </c>
      <c r="H101" s="1" t="s">
        <v>23</v>
      </c>
      <c r="I101">
        <f>VLOOKUP(A101,OrdenTransacciones!$A:$D,4,0)</f>
        <v>149981</v>
      </c>
    </row>
    <row r="102" spans="1:9" x14ac:dyDescent="0.2">
      <c r="A102" t="s">
        <v>81</v>
      </c>
      <c r="B102">
        <v>509268</v>
      </c>
      <c r="C102" t="s">
        <v>9</v>
      </c>
      <c r="D102" t="s">
        <v>10</v>
      </c>
      <c r="E102" s="18">
        <v>114364</v>
      </c>
      <c r="F102">
        <v>114364</v>
      </c>
      <c r="G102" s="1" t="s">
        <v>23</v>
      </c>
      <c r="H102" s="1" t="s">
        <v>23</v>
      </c>
      <c r="I102">
        <f>VLOOKUP(A102,OrdenTransacciones!$A:$D,4,0)</f>
        <v>114364</v>
      </c>
    </row>
    <row r="103" spans="1:9" x14ac:dyDescent="0.2">
      <c r="A103" t="s">
        <v>82</v>
      </c>
      <c r="B103">
        <v>509280</v>
      </c>
      <c r="C103" t="s">
        <v>9</v>
      </c>
      <c r="D103" t="s">
        <v>10</v>
      </c>
      <c r="E103" s="18">
        <v>190020</v>
      </c>
      <c r="F103">
        <v>190020</v>
      </c>
      <c r="G103" s="1" t="s">
        <v>23</v>
      </c>
      <c r="H103" s="1" t="s">
        <v>23</v>
      </c>
      <c r="I103">
        <f>VLOOKUP(A103,OrdenTransacciones!$A:$D,4,0)</f>
        <v>190020</v>
      </c>
    </row>
    <row r="104" spans="1:9" x14ac:dyDescent="0.2">
      <c r="A104" t="s">
        <v>83</v>
      </c>
      <c r="B104">
        <v>509406</v>
      </c>
      <c r="C104" t="s">
        <v>9</v>
      </c>
      <c r="D104" t="s">
        <v>10</v>
      </c>
      <c r="E104" s="18">
        <v>114992</v>
      </c>
      <c r="F104">
        <v>114992</v>
      </c>
      <c r="G104" s="1" t="s">
        <v>23</v>
      </c>
      <c r="H104" s="1" t="s">
        <v>23</v>
      </c>
      <c r="I104">
        <f>VLOOKUP(A104,OrdenTransacciones!$A:$D,4,0)</f>
        <v>114992</v>
      </c>
    </row>
    <row r="105" spans="1:9" x14ac:dyDescent="0.2">
      <c r="A105" t="s">
        <v>84</v>
      </c>
      <c r="B105">
        <v>509398</v>
      </c>
      <c r="C105" t="s">
        <v>9</v>
      </c>
      <c r="D105" t="s">
        <v>10</v>
      </c>
      <c r="E105" s="18">
        <v>132468</v>
      </c>
      <c r="F105">
        <v>132468</v>
      </c>
      <c r="G105" s="1" t="s">
        <v>23</v>
      </c>
      <c r="H105" s="1" t="s">
        <v>23</v>
      </c>
      <c r="I105">
        <f>VLOOKUP(A105,OrdenTransacciones!$A:$D,4,0)</f>
        <v>132468</v>
      </c>
    </row>
    <row r="106" spans="1:9" x14ac:dyDescent="0.2">
      <c r="A106" t="s">
        <v>85</v>
      </c>
      <c r="B106">
        <v>509418</v>
      </c>
      <c r="C106" t="s">
        <v>9</v>
      </c>
      <c r="D106" t="s">
        <v>10</v>
      </c>
      <c r="E106" s="18">
        <v>395400</v>
      </c>
      <c r="F106">
        <v>395400</v>
      </c>
      <c r="G106" s="1" t="s">
        <v>23</v>
      </c>
      <c r="H106" s="1" t="s">
        <v>23</v>
      </c>
      <c r="I106">
        <f>VLOOKUP(A106,OrdenTransacciones!$A:$D,4,0)</f>
        <v>395400</v>
      </c>
    </row>
    <row r="107" spans="1:9" x14ac:dyDescent="0.2">
      <c r="A107" t="s">
        <v>86</v>
      </c>
      <c r="B107">
        <v>509408</v>
      </c>
      <c r="C107" t="s">
        <v>9</v>
      </c>
      <c r="D107" t="s">
        <v>10</v>
      </c>
      <c r="E107" s="18">
        <v>107420</v>
      </c>
      <c r="F107">
        <v>107420</v>
      </c>
      <c r="G107" s="1" t="s">
        <v>23</v>
      </c>
      <c r="H107" s="1" t="s">
        <v>23</v>
      </c>
      <c r="I107">
        <f>VLOOKUP(A107,OrdenTransacciones!$A:$D,4,0)</f>
        <v>107420</v>
      </c>
    </row>
    <row r="108" spans="1:9" x14ac:dyDescent="0.2">
      <c r="A108" t="s">
        <v>87</v>
      </c>
      <c r="B108">
        <v>509378</v>
      </c>
      <c r="C108" t="s">
        <v>9</v>
      </c>
      <c r="D108" t="s">
        <v>10</v>
      </c>
      <c r="E108" s="18">
        <v>683400</v>
      </c>
      <c r="F108">
        <v>683400</v>
      </c>
      <c r="G108" s="1" t="s">
        <v>23</v>
      </c>
      <c r="H108" s="1" t="s">
        <v>23</v>
      </c>
      <c r="I108">
        <f>VLOOKUP(A108,OrdenTransacciones!$A:$D,4,0)</f>
        <v>683400</v>
      </c>
    </row>
    <row r="109" spans="1:9" x14ac:dyDescent="0.2">
      <c r="A109" t="s">
        <v>88</v>
      </c>
      <c r="B109">
        <v>509414</v>
      </c>
      <c r="C109" t="s">
        <v>9</v>
      </c>
      <c r="D109" t="s">
        <v>10</v>
      </c>
      <c r="E109" s="18">
        <v>189948</v>
      </c>
      <c r="F109">
        <v>189948</v>
      </c>
      <c r="G109" s="1" t="s">
        <v>23</v>
      </c>
      <c r="H109" s="1" t="s">
        <v>23</v>
      </c>
      <c r="I109">
        <f>VLOOKUP(A109,OrdenTransacciones!$A:$D,4,0)</f>
        <v>189948</v>
      </c>
    </row>
    <row r="110" spans="1:9" x14ac:dyDescent="0.2">
      <c r="A110" t="s">
        <v>89</v>
      </c>
      <c r="B110">
        <v>509412</v>
      </c>
      <c r="C110" t="s">
        <v>9</v>
      </c>
      <c r="D110" t="s">
        <v>10</v>
      </c>
      <c r="E110" s="18">
        <v>115320</v>
      </c>
      <c r="F110">
        <v>115320</v>
      </c>
      <c r="G110" s="1" t="s">
        <v>23</v>
      </c>
      <c r="H110" s="1" t="s">
        <v>23</v>
      </c>
      <c r="I110">
        <f>VLOOKUP(A110,OrdenTransacciones!$A:$D,4,0)</f>
        <v>115320</v>
      </c>
    </row>
    <row r="111" spans="1:9" x14ac:dyDescent="0.2">
      <c r="A111" t="s">
        <v>90</v>
      </c>
      <c r="B111">
        <v>509420</v>
      </c>
      <c r="C111" t="s">
        <v>9</v>
      </c>
      <c r="D111" t="s">
        <v>10</v>
      </c>
      <c r="E111" s="18">
        <v>109728</v>
      </c>
      <c r="F111">
        <v>109728</v>
      </c>
      <c r="G111" s="1" t="s">
        <v>23</v>
      </c>
      <c r="H111" s="1" t="s">
        <v>23</v>
      </c>
      <c r="I111">
        <f>VLOOKUP(A111,OrdenTransacciones!$A:$D,4,0)</f>
        <v>109728</v>
      </c>
    </row>
    <row r="112" spans="1:9" x14ac:dyDescent="0.2">
      <c r="A112" t="s">
        <v>249</v>
      </c>
      <c r="B112">
        <v>509400</v>
      </c>
      <c r="C112" t="s">
        <v>9</v>
      </c>
      <c r="D112" t="s">
        <v>10</v>
      </c>
      <c r="E112" s="18">
        <v>578236</v>
      </c>
      <c r="F112">
        <v>578236</v>
      </c>
      <c r="G112" s="1" t="s">
        <v>23</v>
      </c>
      <c r="H112" s="1" t="s">
        <v>23</v>
      </c>
      <c r="I112">
        <f>VLOOKUP(A112,OrdenTransacciones!$A:$D,4,0)</f>
        <v>578236</v>
      </c>
    </row>
    <row r="113" spans="1:9" x14ac:dyDescent="0.2">
      <c r="A113" t="s">
        <v>250</v>
      </c>
      <c r="B113">
        <v>509454</v>
      </c>
      <c r="C113" t="s">
        <v>9</v>
      </c>
      <c r="D113" t="s">
        <v>10</v>
      </c>
      <c r="E113" s="18">
        <v>147996</v>
      </c>
      <c r="F113">
        <v>147996</v>
      </c>
      <c r="G113" s="1" t="s">
        <v>23</v>
      </c>
      <c r="H113" s="1" t="s">
        <v>23</v>
      </c>
      <c r="I113">
        <f>VLOOKUP(A113,OrdenTransacciones!$A:$D,4,0)</f>
        <v>147996</v>
      </c>
    </row>
    <row r="114" spans="1:9" x14ac:dyDescent="0.2">
      <c r="A114" t="s">
        <v>253</v>
      </c>
      <c r="B114">
        <v>509536</v>
      </c>
      <c r="C114" t="s">
        <v>9</v>
      </c>
      <c r="D114" t="s">
        <v>10</v>
      </c>
      <c r="E114" s="18">
        <v>101500</v>
      </c>
      <c r="F114">
        <v>101500</v>
      </c>
      <c r="G114" s="1" t="s">
        <v>23</v>
      </c>
      <c r="H114" s="1" t="s">
        <v>23</v>
      </c>
      <c r="I114">
        <f>VLOOKUP(A114,OrdenTransacciones!$A:$D,4,0)</f>
        <v>101500</v>
      </c>
    </row>
    <row r="115" spans="1:9" x14ac:dyDescent="0.2">
      <c r="A115" t="s">
        <v>255</v>
      </c>
      <c r="B115">
        <v>509532</v>
      </c>
      <c r="C115" t="s">
        <v>9</v>
      </c>
      <c r="D115" t="s">
        <v>10</v>
      </c>
      <c r="E115" s="18">
        <v>509000</v>
      </c>
      <c r="F115">
        <v>509000</v>
      </c>
      <c r="G115" s="1" t="s">
        <v>23</v>
      </c>
      <c r="H115" s="1" t="s">
        <v>23</v>
      </c>
      <c r="I115">
        <f>VLOOKUP(A115,OrdenTransacciones!$A:$D,4,0)</f>
        <v>509000</v>
      </c>
    </row>
    <row r="116" spans="1:9" x14ac:dyDescent="0.2">
      <c r="A116" t="s">
        <v>256</v>
      </c>
      <c r="B116">
        <v>509428</v>
      </c>
      <c r="C116" t="s">
        <v>9</v>
      </c>
      <c r="D116" t="s">
        <v>10</v>
      </c>
      <c r="E116" s="18">
        <v>87296</v>
      </c>
      <c r="F116">
        <v>87296</v>
      </c>
      <c r="G116" s="1" t="s">
        <v>23</v>
      </c>
      <c r="H116" s="1" t="s">
        <v>23</v>
      </c>
      <c r="I116">
        <f>VLOOKUP(A116,OrdenTransacciones!$A:$D,4,0)</f>
        <v>87296</v>
      </c>
    </row>
    <row r="117" spans="1:9" x14ac:dyDescent="0.2">
      <c r="A117" t="s">
        <v>260</v>
      </c>
      <c r="B117">
        <v>509516</v>
      </c>
      <c r="C117" t="s">
        <v>9</v>
      </c>
      <c r="D117" t="s">
        <v>10</v>
      </c>
      <c r="E117" s="18">
        <v>336660</v>
      </c>
      <c r="F117">
        <v>336660</v>
      </c>
      <c r="G117" s="1" t="s">
        <v>23</v>
      </c>
      <c r="H117" s="1" t="s">
        <v>23</v>
      </c>
      <c r="I117">
        <f>VLOOKUP(A117,OrdenTransacciones!$A:$D,4,0)</f>
        <v>336660</v>
      </c>
    </row>
    <row r="118" spans="1:9" x14ac:dyDescent="0.2">
      <c r="A118" t="s">
        <v>265</v>
      </c>
      <c r="B118">
        <v>509526</v>
      </c>
      <c r="C118" t="s">
        <v>9</v>
      </c>
      <c r="D118" t="s">
        <v>10</v>
      </c>
      <c r="E118" s="18">
        <v>164800</v>
      </c>
      <c r="F118">
        <v>164800</v>
      </c>
      <c r="G118" s="1" t="s">
        <v>23</v>
      </c>
      <c r="H118" s="1" t="s">
        <v>23</v>
      </c>
      <c r="I118">
        <f>VLOOKUP(A118,OrdenTransacciones!$A:$D,4,0)</f>
        <v>164800</v>
      </c>
    </row>
    <row r="119" spans="1:9" x14ac:dyDescent="0.2">
      <c r="A119" t="s">
        <v>266</v>
      </c>
      <c r="B119">
        <v>509522</v>
      </c>
      <c r="C119" t="s">
        <v>9</v>
      </c>
      <c r="D119" t="s">
        <v>10</v>
      </c>
      <c r="E119" s="18">
        <v>159960</v>
      </c>
      <c r="F119">
        <v>159960</v>
      </c>
      <c r="G119" s="1" t="s">
        <v>23</v>
      </c>
      <c r="H119" s="1" t="s">
        <v>23</v>
      </c>
      <c r="I119">
        <f>VLOOKUP(A119,OrdenTransacciones!$A:$D,4,0)</f>
        <v>159960</v>
      </c>
    </row>
    <row r="120" spans="1:9" x14ac:dyDescent="0.2">
      <c r="A120" t="s">
        <v>274</v>
      </c>
      <c r="B120">
        <v>509088</v>
      </c>
      <c r="C120" t="s">
        <v>9</v>
      </c>
      <c r="D120" t="s">
        <v>10</v>
      </c>
      <c r="E120" s="18">
        <v>178440</v>
      </c>
      <c r="F120">
        <v>178440</v>
      </c>
      <c r="G120" s="1" t="s">
        <v>23</v>
      </c>
      <c r="H120" s="1" t="s">
        <v>23</v>
      </c>
      <c r="I120">
        <f>VLOOKUP(A120,OrdenTransacciones!$A:$D,4,0)</f>
        <v>178440</v>
      </c>
    </row>
    <row r="121" spans="1:9" x14ac:dyDescent="0.2">
      <c r="A121" t="s">
        <v>276</v>
      </c>
      <c r="B121">
        <v>509164</v>
      </c>
      <c r="C121" t="s">
        <v>9</v>
      </c>
      <c r="D121" t="s">
        <v>10</v>
      </c>
      <c r="E121" s="18">
        <v>85220</v>
      </c>
      <c r="F121">
        <v>85220</v>
      </c>
      <c r="G121" s="1" t="s">
        <v>23</v>
      </c>
      <c r="H121" s="1" t="s">
        <v>23</v>
      </c>
      <c r="I121">
        <f>VLOOKUP(A121,OrdenTransacciones!$A:$D,4,0)</f>
        <v>85220</v>
      </c>
    </row>
    <row r="122" spans="1:9" x14ac:dyDescent="0.2">
      <c r="A122" t="s">
        <v>278</v>
      </c>
      <c r="B122">
        <v>509160</v>
      </c>
      <c r="C122" t="s">
        <v>9</v>
      </c>
      <c r="D122" t="s">
        <v>10</v>
      </c>
      <c r="E122" s="18">
        <v>85220</v>
      </c>
      <c r="F122">
        <v>85220</v>
      </c>
      <c r="G122" s="1" t="s">
        <v>23</v>
      </c>
      <c r="H122" s="1" t="s">
        <v>23</v>
      </c>
      <c r="I122">
        <f>VLOOKUP(A122,OrdenTransacciones!$A:$D,4,0)</f>
        <v>85220</v>
      </c>
    </row>
    <row r="123" spans="1:9" x14ac:dyDescent="0.2">
      <c r="A123" t="s">
        <v>280</v>
      </c>
      <c r="B123">
        <v>509158</v>
      </c>
      <c r="C123" t="s">
        <v>9</v>
      </c>
      <c r="D123" t="s">
        <v>10</v>
      </c>
      <c r="E123" s="18">
        <v>167356</v>
      </c>
      <c r="F123">
        <v>167356</v>
      </c>
      <c r="G123" s="1" t="s">
        <v>23</v>
      </c>
      <c r="H123" s="1" t="s">
        <v>23</v>
      </c>
      <c r="I123">
        <f>VLOOKUP(A123,OrdenTransacciones!$A:$D,4,0)</f>
        <v>167356</v>
      </c>
    </row>
    <row r="124" spans="1:9" x14ac:dyDescent="0.2">
      <c r="A124" t="s">
        <v>282</v>
      </c>
      <c r="B124">
        <v>509174</v>
      </c>
      <c r="C124" t="s">
        <v>9</v>
      </c>
      <c r="D124" t="s">
        <v>10</v>
      </c>
      <c r="E124" s="18">
        <v>232799</v>
      </c>
      <c r="F124">
        <v>232799</v>
      </c>
      <c r="G124" s="1" t="s">
        <v>23</v>
      </c>
      <c r="H124" s="1" t="s">
        <v>23</v>
      </c>
      <c r="I124">
        <f>VLOOKUP(A124,OrdenTransacciones!$A:$D,4,0)</f>
        <v>232799</v>
      </c>
    </row>
    <row r="125" spans="1:9" x14ac:dyDescent="0.2">
      <c r="A125" t="s">
        <v>284</v>
      </c>
      <c r="B125">
        <v>509190</v>
      </c>
      <c r="C125" t="s">
        <v>9</v>
      </c>
      <c r="D125" t="s">
        <v>10</v>
      </c>
      <c r="E125" s="18">
        <v>44640</v>
      </c>
      <c r="F125">
        <v>44640</v>
      </c>
      <c r="G125" s="1" t="s">
        <v>23</v>
      </c>
      <c r="H125" s="1" t="s">
        <v>23</v>
      </c>
      <c r="I125">
        <f>VLOOKUP(A125,OrdenTransacciones!$A:$D,4,0)</f>
        <v>44640</v>
      </c>
    </row>
    <row r="126" spans="1:9" x14ac:dyDescent="0.2">
      <c r="A126" t="s">
        <v>286</v>
      </c>
      <c r="B126">
        <v>509188</v>
      </c>
      <c r="C126" t="s">
        <v>9</v>
      </c>
      <c r="D126" t="s">
        <v>10</v>
      </c>
      <c r="E126" s="18">
        <v>314604</v>
      </c>
      <c r="F126">
        <v>314604</v>
      </c>
      <c r="G126" s="1" t="s">
        <v>23</v>
      </c>
      <c r="H126" s="1" t="s">
        <v>23</v>
      </c>
      <c r="I126">
        <f>VLOOKUP(A126,OrdenTransacciones!$A:$D,4,0)</f>
        <v>314604</v>
      </c>
    </row>
    <row r="127" spans="1:9" x14ac:dyDescent="0.2">
      <c r="A127" t="s">
        <v>288</v>
      </c>
      <c r="B127">
        <v>509138</v>
      </c>
      <c r="C127" t="s">
        <v>9</v>
      </c>
      <c r="D127" t="s">
        <v>10</v>
      </c>
      <c r="E127" s="18">
        <v>169084</v>
      </c>
      <c r="F127">
        <v>169084</v>
      </c>
      <c r="G127" s="1" t="s">
        <v>23</v>
      </c>
      <c r="H127" s="1" t="s">
        <v>23</v>
      </c>
      <c r="I127">
        <f>VLOOKUP(A127,OrdenTransacciones!$A:$D,4,0)</f>
        <v>169084</v>
      </c>
    </row>
    <row r="128" spans="1:9" x14ac:dyDescent="0.2">
      <c r="A128" t="s">
        <v>290</v>
      </c>
      <c r="B128">
        <v>509140</v>
      </c>
      <c r="C128" t="s">
        <v>9</v>
      </c>
      <c r="D128" t="s">
        <v>10</v>
      </c>
      <c r="E128" s="18">
        <v>158208</v>
      </c>
      <c r="F128">
        <v>158208</v>
      </c>
      <c r="G128" s="1" t="s">
        <v>23</v>
      </c>
      <c r="H128" s="1" t="s">
        <v>23</v>
      </c>
      <c r="I128">
        <f>VLOOKUP(A128,OrdenTransacciones!$A:$D,4,0)</f>
        <v>158208</v>
      </c>
    </row>
    <row r="129" spans="1:9" x14ac:dyDescent="0.2">
      <c r="A129" t="s">
        <v>292</v>
      </c>
      <c r="B129">
        <v>509146</v>
      </c>
      <c r="C129" t="s">
        <v>9</v>
      </c>
      <c r="D129" t="s">
        <v>10</v>
      </c>
      <c r="E129" s="18">
        <v>58436</v>
      </c>
      <c r="F129">
        <v>58436</v>
      </c>
      <c r="G129" s="1" t="s">
        <v>23</v>
      </c>
      <c r="H129" s="1" t="s">
        <v>23</v>
      </c>
      <c r="I129">
        <f>VLOOKUP(A129,OrdenTransacciones!$A:$D,4,0)</f>
        <v>58436</v>
      </c>
    </row>
    <row r="130" spans="1:9" x14ac:dyDescent="0.2">
      <c r="A130" t="s">
        <v>294</v>
      </c>
      <c r="B130">
        <v>509148</v>
      </c>
      <c r="C130" t="s">
        <v>9</v>
      </c>
      <c r="D130" t="s">
        <v>10</v>
      </c>
      <c r="E130" s="18">
        <v>109728</v>
      </c>
      <c r="F130">
        <v>109728</v>
      </c>
      <c r="G130" s="1" t="s">
        <v>23</v>
      </c>
      <c r="H130" s="1" t="s">
        <v>23</v>
      </c>
      <c r="I130">
        <f>VLOOKUP(A130,OrdenTransacciones!$A:$D,4,0)</f>
        <v>109728</v>
      </c>
    </row>
    <row r="131" spans="1:9" x14ac:dyDescent="0.2">
      <c r="A131" t="s">
        <v>296</v>
      </c>
      <c r="B131">
        <v>509150</v>
      </c>
      <c r="C131" t="s">
        <v>9</v>
      </c>
      <c r="D131" t="s">
        <v>10</v>
      </c>
      <c r="E131" s="18">
        <v>153028</v>
      </c>
      <c r="F131">
        <v>153028</v>
      </c>
      <c r="G131" s="1" t="s">
        <v>23</v>
      </c>
      <c r="H131" s="1" t="s">
        <v>23</v>
      </c>
      <c r="I131">
        <f>VLOOKUP(A131,OrdenTransacciones!$A:$D,4,0)</f>
        <v>153028</v>
      </c>
    </row>
    <row r="132" spans="1:9" x14ac:dyDescent="0.2">
      <c r="A132" t="s">
        <v>299</v>
      </c>
      <c r="B132">
        <v>509156</v>
      </c>
      <c r="C132" t="s">
        <v>9</v>
      </c>
      <c r="D132" t="s">
        <v>10</v>
      </c>
      <c r="E132" s="18">
        <v>446120</v>
      </c>
      <c r="F132">
        <v>446120</v>
      </c>
      <c r="G132" s="1" t="s">
        <v>23</v>
      </c>
      <c r="H132" s="1" t="s">
        <v>23</v>
      </c>
      <c r="I132">
        <f>VLOOKUP(A132,OrdenTransacciones!$A:$D,4,0)</f>
        <v>446120</v>
      </c>
    </row>
    <row r="133" spans="1:9" x14ac:dyDescent="0.2">
      <c r="A133" t="s">
        <v>300</v>
      </c>
      <c r="B133">
        <v>509214</v>
      </c>
      <c r="C133" t="s">
        <v>9</v>
      </c>
      <c r="D133" t="s">
        <v>10</v>
      </c>
      <c r="E133" s="18">
        <v>103880</v>
      </c>
      <c r="F133">
        <v>103880</v>
      </c>
      <c r="G133" s="1" t="s">
        <v>23</v>
      </c>
      <c r="H133" s="1" t="s">
        <v>23</v>
      </c>
      <c r="I133">
        <f>VLOOKUP(A133,OrdenTransacciones!$A:$D,4,0)</f>
        <v>103880</v>
      </c>
    </row>
    <row r="134" spans="1:9" x14ac:dyDescent="0.2">
      <c r="A134" t="s">
        <v>302</v>
      </c>
      <c r="B134">
        <v>509208</v>
      </c>
      <c r="C134" t="s">
        <v>9</v>
      </c>
      <c r="D134" t="s">
        <v>10</v>
      </c>
      <c r="E134" s="18">
        <v>110872</v>
      </c>
      <c r="F134">
        <v>110872</v>
      </c>
      <c r="G134" s="1" t="s">
        <v>23</v>
      </c>
      <c r="H134" s="1" t="s">
        <v>23</v>
      </c>
      <c r="I134">
        <f>VLOOKUP(A134,OrdenTransacciones!$A:$D,4,0)</f>
        <v>110872</v>
      </c>
    </row>
    <row r="135" spans="1:9" x14ac:dyDescent="0.2">
      <c r="A135" t="s">
        <v>304</v>
      </c>
      <c r="B135">
        <v>509216</v>
      </c>
      <c r="C135" t="s">
        <v>9</v>
      </c>
      <c r="D135" t="s">
        <v>10</v>
      </c>
      <c r="E135" s="18">
        <v>140284</v>
      </c>
      <c r="F135">
        <v>140284</v>
      </c>
      <c r="G135" s="1" t="s">
        <v>23</v>
      </c>
      <c r="H135" s="1" t="s">
        <v>23</v>
      </c>
      <c r="I135">
        <f>VLOOKUP(A135,OrdenTransacciones!$A:$D,4,0)</f>
        <v>140284</v>
      </c>
    </row>
    <row r="136" spans="1:9" x14ac:dyDescent="0.2">
      <c r="A136" t="s">
        <v>307</v>
      </c>
      <c r="B136">
        <v>509212</v>
      </c>
      <c r="C136" t="s">
        <v>9</v>
      </c>
      <c r="D136" t="s">
        <v>10</v>
      </c>
      <c r="E136" s="18">
        <v>58228</v>
      </c>
      <c r="F136">
        <v>58228</v>
      </c>
      <c r="G136" s="1" t="s">
        <v>23</v>
      </c>
      <c r="H136" s="1" t="s">
        <v>23</v>
      </c>
      <c r="I136">
        <f>VLOOKUP(A136,OrdenTransacciones!$A:$D,4,0)</f>
        <v>58228</v>
      </c>
    </row>
    <row r="137" spans="1:9" x14ac:dyDescent="0.2">
      <c r="A137" t="s">
        <v>308</v>
      </c>
      <c r="B137">
        <v>509220</v>
      </c>
      <c r="C137" t="s">
        <v>9</v>
      </c>
      <c r="D137" t="s">
        <v>10</v>
      </c>
      <c r="E137" s="18">
        <v>301860</v>
      </c>
      <c r="F137">
        <v>301860</v>
      </c>
      <c r="G137" s="1" t="s">
        <v>23</v>
      </c>
      <c r="H137" s="1" t="s">
        <v>23</v>
      </c>
      <c r="I137">
        <f>VLOOKUP(A137,OrdenTransacciones!$A:$D,4,0)</f>
        <v>301860</v>
      </c>
    </row>
    <row r="138" spans="1:9" x14ac:dyDescent="0.2">
      <c r="A138" t="s">
        <v>310</v>
      </c>
      <c r="B138">
        <v>509248</v>
      </c>
      <c r="C138" t="s">
        <v>9</v>
      </c>
      <c r="D138" t="s">
        <v>10</v>
      </c>
      <c r="E138" s="18">
        <v>156360</v>
      </c>
      <c r="F138">
        <v>156360</v>
      </c>
      <c r="G138" s="1" t="s">
        <v>23</v>
      </c>
      <c r="H138" s="1" t="s">
        <v>23</v>
      </c>
      <c r="I138">
        <f>VLOOKUP(A138,OrdenTransacciones!$A:$D,4,0)</f>
        <v>156360</v>
      </c>
    </row>
    <row r="139" spans="1:9" x14ac:dyDescent="0.2">
      <c r="A139" t="s">
        <v>312</v>
      </c>
      <c r="B139">
        <v>509254</v>
      </c>
      <c r="C139" t="s">
        <v>9</v>
      </c>
      <c r="D139" t="s">
        <v>10</v>
      </c>
      <c r="E139" s="18">
        <v>242751</v>
      </c>
      <c r="F139">
        <v>242751</v>
      </c>
      <c r="G139" s="1" t="s">
        <v>23</v>
      </c>
      <c r="H139" s="1" t="s">
        <v>23</v>
      </c>
      <c r="I139">
        <f>VLOOKUP(A139,OrdenTransacciones!$A:$D,4,0)</f>
        <v>242751</v>
      </c>
    </row>
    <row r="140" spans="1:9" x14ac:dyDescent="0.2">
      <c r="A140" t="s">
        <v>314</v>
      </c>
      <c r="B140">
        <v>509252</v>
      </c>
      <c r="C140" t="s">
        <v>9</v>
      </c>
      <c r="D140" t="s">
        <v>10</v>
      </c>
      <c r="E140" s="18">
        <v>105812</v>
      </c>
      <c r="F140">
        <v>105812</v>
      </c>
      <c r="G140" s="1" t="s">
        <v>23</v>
      </c>
      <c r="H140" s="1" t="s">
        <v>23</v>
      </c>
      <c r="I140">
        <f>VLOOKUP(A140,OrdenTransacciones!$A:$D,4,0)</f>
        <v>105812</v>
      </c>
    </row>
    <row r="141" spans="1:9" x14ac:dyDescent="0.2">
      <c r="A141" t="s">
        <v>317</v>
      </c>
      <c r="B141">
        <v>509260</v>
      </c>
      <c r="C141" t="s">
        <v>9</v>
      </c>
      <c r="D141" t="s">
        <v>10</v>
      </c>
      <c r="E141" s="18">
        <v>124548</v>
      </c>
      <c r="F141">
        <v>124548</v>
      </c>
      <c r="G141" s="1" t="s">
        <v>23</v>
      </c>
      <c r="H141" s="1" t="s">
        <v>23</v>
      </c>
      <c r="I141">
        <f>VLOOKUP(A141,OrdenTransacciones!$A:$D,4,0)</f>
        <v>124548</v>
      </c>
    </row>
    <row r="142" spans="1:9" x14ac:dyDescent="0.2">
      <c r="A142" t="s">
        <v>318</v>
      </c>
      <c r="B142">
        <v>509258</v>
      </c>
      <c r="C142" t="s">
        <v>9</v>
      </c>
      <c r="D142" t="s">
        <v>10</v>
      </c>
      <c r="E142" s="18">
        <v>157348</v>
      </c>
      <c r="F142">
        <v>157348</v>
      </c>
      <c r="G142" s="1" t="s">
        <v>23</v>
      </c>
      <c r="H142" s="1" t="s">
        <v>23</v>
      </c>
      <c r="I142">
        <f>VLOOKUP(A142,OrdenTransacciones!$A:$D,4,0)</f>
        <v>157348</v>
      </c>
    </row>
    <row r="143" spans="1:9" x14ac:dyDescent="0.2">
      <c r="A143" t="s">
        <v>321</v>
      </c>
      <c r="B143">
        <v>509320</v>
      </c>
      <c r="C143" t="s">
        <v>9</v>
      </c>
      <c r="D143" t="s">
        <v>10</v>
      </c>
      <c r="E143" s="18">
        <v>109299</v>
      </c>
      <c r="F143">
        <v>109299</v>
      </c>
      <c r="G143" s="1" t="s">
        <v>23</v>
      </c>
      <c r="H143" s="1" t="s">
        <v>23</v>
      </c>
      <c r="I143">
        <f>VLOOKUP(A143,OrdenTransacciones!$A:$D,4,0)</f>
        <v>109299</v>
      </c>
    </row>
    <row r="144" spans="1:9" x14ac:dyDescent="0.2">
      <c r="A144" t="s">
        <v>323</v>
      </c>
      <c r="B144">
        <v>509352</v>
      </c>
      <c r="C144" t="s">
        <v>9</v>
      </c>
      <c r="D144" t="s">
        <v>10</v>
      </c>
      <c r="E144" s="18">
        <v>145956</v>
      </c>
      <c r="F144">
        <v>145956</v>
      </c>
      <c r="G144" s="1" t="s">
        <v>23</v>
      </c>
      <c r="H144" s="1" t="s">
        <v>23</v>
      </c>
      <c r="I144">
        <f>VLOOKUP(A144,OrdenTransacciones!$A:$D,4,0)</f>
        <v>145956</v>
      </c>
    </row>
    <row r="145" spans="1:9" x14ac:dyDescent="0.2">
      <c r="A145" t="s">
        <v>324</v>
      </c>
      <c r="B145">
        <v>509334</v>
      </c>
      <c r="C145" t="s">
        <v>9</v>
      </c>
      <c r="D145" t="s">
        <v>10</v>
      </c>
      <c r="E145" s="18">
        <v>178440</v>
      </c>
      <c r="F145">
        <v>178440</v>
      </c>
      <c r="G145" s="1" t="s">
        <v>23</v>
      </c>
      <c r="H145" s="1" t="s">
        <v>23</v>
      </c>
      <c r="I145">
        <f>VLOOKUP(A145,OrdenTransacciones!$A:$D,4,0)</f>
        <v>178440</v>
      </c>
    </row>
    <row r="146" spans="1:9" x14ac:dyDescent="0.2">
      <c r="A146" t="s">
        <v>327</v>
      </c>
      <c r="B146">
        <v>509336</v>
      </c>
      <c r="C146" t="s">
        <v>9</v>
      </c>
      <c r="D146" t="s">
        <v>10</v>
      </c>
      <c r="E146" s="18">
        <v>139552</v>
      </c>
      <c r="F146">
        <v>139552</v>
      </c>
      <c r="G146" s="1" t="s">
        <v>23</v>
      </c>
      <c r="H146" s="1" t="s">
        <v>23</v>
      </c>
      <c r="I146">
        <f>VLOOKUP(A146,OrdenTransacciones!$A:$D,4,0)</f>
        <v>139552</v>
      </c>
    </row>
    <row r="147" spans="1:9" x14ac:dyDescent="0.2">
      <c r="A147" t="s">
        <v>498</v>
      </c>
      <c r="B147">
        <v>509228</v>
      </c>
      <c r="C147" t="s">
        <v>9</v>
      </c>
      <c r="D147" t="s">
        <v>10</v>
      </c>
      <c r="E147" s="18">
        <v>317480</v>
      </c>
      <c r="F147">
        <v>317480</v>
      </c>
      <c r="G147" s="1" t="s">
        <v>23</v>
      </c>
      <c r="H147" s="1" t="s">
        <v>23</v>
      </c>
      <c r="I147">
        <f>VLOOKUP(A147,OrdenTransacciones!$A:$D,4,0)</f>
        <v>317480</v>
      </c>
    </row>
    <row r="148" spans="1:9" x14ac:dyDescent="0.2">
      <c r="A148" t="s">
        <v>500</v>
      </c>
      <c r="B148">
        <v>509234</v>
      </c>
      <c r="C148" t="s">
        <v>9</v>
      </c>
      <c r="D148" t="s">
        <v>10</v>
      </c>
      <c r="E148" s="18">
        <v>54453</v>
      </c>
      <c r="F148">
        <v>54453</v>
      </c>
      <c r="G148" s="1" t="s">
        <v>23</v>
      </c>
      <c r="H148" s="1" t="s">
        <v>23</v>
      </c>
      <c r="I148">
        <f>VLOOKUP(A148,OrdenTransacciones!$A:$D,4,0)</f>
        <v>54453</v>
      </c>
    </row>
    <row r="149" spans="1:9" x14ac:dyDescent="0.2">
      <c r="A149" t="s">
        <v>501</v>
      </c>
      <c r="B149">
        <v>509236</v>
      </c>
      <c r="C149" t="s">
        <v>9</v>
      </c>
      <c r="D149" t="s">
        <v>10</v>
      </c>
      <c r="E149" s="18">
        <v>96372</v>
      </c>
      <c r="F149">
        <v>96372</v>
      </c>
      <c r="G149" s="1" t="s">
        <v>23</v>
      </c>
      <c r="H149" s="1" t="s">
        <v>23</v>
      </c>
      <c r="I149">
        <f>VLOOKUP(A149,OrdenTransacciones!$A:$D,4,0)</f>
        <v>96372</v>
      </c>
    </row>
    <row r="150" spans="1:9" x14ac:dyDescent="0.2">
      <c r="A150" t="s">
        <v>502</v>
      </c>
      <c r="B150">
        <v>509238</v>
      </c>
      <c r="C150" t="s">
        <v>9</v>
      </c>
      <c r="D150" t="s">
        <v>10</v>
      </c>
      <c r="E150" s="18">
        <v>176980</v>
      </c>
      <c r="F150">
        <v>176980</v>
      </c>
      <c r="G150" s="1" t="s">
        <v>23</v>
      </c>
      <c r="H150" s="1" t="s">
        <v>23</v>
      </c>
      <c r="I150">
        <f>VLOOKUP(A150,OrdenTransacciones!$A:$D,4,0)</f>
        <v>176980</v>
      </c>
    </row>
    <row r="151" spans="1:9" x14ac:dyDescent="0.2">
      <c r="A151" t="s">
        <v>503</v>
      </c>
      <c r="B151">
        <v>509242</v>
      </c>
      <c r="C151" t="s">
        <v>9</v>
      </c>
      <c r="D151" t="s">
        <v>10</v>
      </c>
      <c r="E151" s="18">
        <v>95128</v>
      </c>
      <c r="F151">
        <v>95128</v>
      </c>
      <c r="G151" s="1" t="s">
        <v>23</v>
      </c>
      <c r="H151" s="1" t="s">
        <v>23</v>
      </c>
      <c r="I151">
        <f>VLOOKUP(A151,OrdenTransacciones!$A:$D,4,0)</f>
        <v>95128</v>
      </c>
    </row>
    <row r="152" spans="1:9" x14ac:dyDescent="0.2">
      <c r="A152" t="s">
        <v>505</v>
      </c>
      <c r="B152">
        <v>509218</v>
      </c>
      <c r="C152" t="s">
        <v>9</v>
      </c>
      <c r="D152" t="s">
        <v>10</v>
      </c>
      <c r="E152" s="18">
        <v>206848</v>
      </c>
      <c r="F152">
        <v>206848</v>
      </c>
      <c r="G152" s="1" t="s">
        <v>23</v>
      </c>
      <c r="H152" s="1" t="s">
        <v>23</v>
      </c>
      <c r="I152">
        <f>VLOOKUP(A152,OrdenTransacciones!$A:$D,4,0)</f>
        <v>206848</v>
      </c>
    </row>
    <row r="153" spans="1:9" x14ac:dyDescent="0.2">
      <c r="A153" t="s">
        <v>507</v>
      </c>
      <c r="B153">
        <v>509060</v>
      </c>
      <c r="C153" t="s">
        <v>9</v>
      </c>
      <c r="D153" t="s">
        <v>10</v>
      </c>
      <c r="E153" s="18">
        <v>127404</v>
      </c>
      <c r="F153">
        <v>127404</v>
      </c>
      <c r="G153" s="1" t="s">
        <v>23</v>
      </c>
      <c r="H153" s="1" t="s">
        <v>23</v>
      </c>
      <c r="I153">
        <f>VLOOKUP(A153,OrdenTransacciones!$A:$D,4,0)</f>
        <v>127404</v>
      </c>
    </row>
    <row r="154" spans="1:9" x14ac:dyDescent="0.2">
      <c r="A154" t="s">
        <v>509</v>
      </c>
      <c r="B154">
        <v>509062</v>
      </c>
      <c r="C154" t="s">
        <v>9</v>
      </c>
      <c r="D154" t="s">
        <v>10</v>
      </c>
      <c r="E154" s="18">
        <v>95940</v>
      </c>
      <c r="F154">
        <v>95940</v>
      </c>
      <c r="G154" s="1" t="s">
        <v>23</v>
      </c>
      <c r="H154" s="1" t="s">
        <v>23</v>
      </c>
      <c r="I154">
        <f>VLOOKUP(A154,OrdenTransacciones!$A:$D,4,0)</f>
        <v>95940</v>
      </c>
    </row>
    <row r="155" spans="1:9" x14ac:dyDescent="0.2">
      <c r="A155" t="s">
        <v>511</v>
      </c>
      <c r="B155">
        <v>509066</v>
      </c>
      <c r="C155" t="s">
        <v>9</v>
      </c>
      <c r="D155" t="s">
        <v>10</v>
      </c>
      <c r="E155" s="18">
        <v>84808</v>
      </c>
      <c r="F155">
        <v>84808</v>
      </c>
      <c r="G155" s="1" t="s">
        <v>23</v>
      </c>
      <c r="H155" s="1" t="s">
        <v>23</v>
      </c>
      <c r="I155">
        <f>VLOOKUP(A155,OrdenTransacciones!$A:$D,4,0)</f>
        <v>84808</v>
      </c>
    </row>
    <row r="156" spans="1:9" x14ac:dyDescent="0.2">
      <c r="A156" t="s">
        <v>514</v>
      </c>
      <c r="B156">
        <v>509080</v>
      </c>
      <c r="C156" t="s">
        <v>9</v>
      </c>
      <c r="D156" t="s">
        <v>10</v>
      </c>
      <c r="E156" s="18">
        <v>84028</v>
      </c>
      <c r="F156">
        <v>84028</v>
      </c>
      <c r="G156" s="1" t="s">
        <v>23</v>
      </c>
      <c r="H156" s="1" t="s">
        <v>23</v>
      </c>
      <c r="I156">
        <f>VLOOKUP(A156,OrdenTransacciones!$A:$D,4,0)</f>
        <v>84028</v>
      </c>
    </row>
    <row r="157" spans="1:9" x14ac:dyDescent="0.2">
      <c r="A157" t="s">
        <v>536</v>
      </c>
      <c r="B157">
        <v>509502</v>
      </c>
      <c r="C157" t="s">
        <v>9</v>
      </c>
      <c r="D157" t="s">
        <v>10</v>
      </c>
      <c r="E157" s="18">
        <v>119000</v>
      </c>
      <c r="F157">
        <v>119000</v>
      </c>
      <c r="G157" s="1" t="s">
        <v>23</v>
      </c>
      <c r="H157" s="1" t="s">
        <v>23</v>
      </c>
      <c r="I157">
        <f>VLOOKUP(A157,OrdenTransacciones!$A:$D,4,0)</f>
        <v>119000</v>
      </c>
    </row>
    <row r="158" spans="1:9" x14ac:dyDescent="0.2">
      <c r="A158" t="s">
        <v>537</v>
      </c>
      <c r="B158">
        <v>509498</v>
      </c>
      <c r="C158" t="s">
        <v>9</v>
      </c>
      <c r="D158" t="s">
        <v>10</v>
      </c>
      <c r="E158" s="18">
        <v>145850</v>
      </c>
      <c r="F158">
        <v>145850</v>
      </c>
      <c r="G158" s="1" t="s">
        <v>23</v>
      </c>
      <c r="H158" s="1" t="s">
        <v>23</v>
      </c>
      <c r="I158">
        <f>VLOOKUP(A158,OrdenTransacciones!$A:$D,4,0)</f>
        <v>145850</v>
      </c>
    </row>
    <row r="159" spans="1:9" x14ac:dyDescent="0.2">
      <c r="A159" t="s">
        <v>538</v>
      </c>
      <c r="B159">
        <v>509512</v>
      </c>
      <c r="C159" t="s">
        <v>9</v>
      </c>
      <c r="D159" t="s">
        <v>10</v>
      </c>
      <c r="E159" s="18">
        <v>122200</v>
      </c>
      <c r="F159">
        <v>122200</v>
      </c>
      <c r="G159" s="1" t="s">
        <v>23</v>
      </c>
      <c r="H159" s="1" t="s">
        <v>23</v>
      </c>
      <c r="I159">
        <f>VLOOKUP(A159,OrdenTransacciones!$A:$D,4,0)</f>
        <v>122200</v>
      </c>
    </row>
    <row r="160" spans="1:9" x14ac:dyDescent="0.2">
      <c r="A160" t="s">
        <v>540</v>
      </c>
      <c r="B160">
        <v>509508</v>
      </c>
      <c r="C160" t="s">
        <v>9</v>
      </c>
      <c r="D160" t="s">
        <v>10</v>
      </c>
      <c r="E160" s="18">
        <v>112960</v>
      </c>
      <c r="F160">
        <v>112960</v>
      </c>
      <c r="G160" s="1" t="s">
        <v>23</v>
      </c>
      <c r="H160" s="1" t="s">
        <v>23</v>
      </c>
      <c r="I160">
        <f>VLOOKUP(A160,OrdenTransacciones!$A:$D,4,0)</f>
        <v>112960</v>
      </c>
    </row>
    <row r="161" spans="1:9" x14ac:dyDescent="0.2">
      <c r="A161" t="s">
        <v>548</v>
      </c>
      <c r="B161">
        <v>509466</v>
      </c>
      <c r="C161" t="s">
        <v>9</v>
      </c>
      <c r="D161" t="s">
        <v>10</v>
      </c>
      <c r="E161" s="18">
        <v>529800</v>
      </c>
      <c r="F161">
        <v>529800</v>
      </c>
      <c r="G161" s="1" t="s">
        <v>23</v>
      </c>
      <c r="H161" s="1" t="s">
        <v>23</v>
      </c>
      <c r="I161">
        <f>VLOOKUP(A161,OrdenTransacciones!$A:$D,4,0)</f>
        <v>529800</v>
      </c>
    </row>
    <row r="162" spans="1:9" x14ac:dyDescent="0.2">
      <c r="A162" t="s">
        <v>556</v>
      </c>
      <c r="B162">
        <v>509500</v>
      </c>
      <c r="C162" t="s">
        <v>9</v>
      </c>
      <c r="D162" t="s">
        <v>10</v>
      </c>
      <c r="E162" s="18">
        <v>92180</v>
      </c>
      <c r="F162">
        <v>92180</v>
      </c>
      <c r="G162" s="1" t="s">
        <v>23</v>
      </c>
      <c r="H162" s="1" t="s">
        <v>23</v>
      </c>
      <c r="I162">
        <f>VLOOKUP(A162,OrdenTransacciones!$A:$D,4,0)</f>
        <v>92180</v>
      </c>
    </row>
    <row r="163" spans="1:9" x14ac:dyDescent="0.2">
      <c r="A163" t="s">
        <v>564</v>
      </c>
      <c r="B163">
        <v>509518</v>
      </c>
      <c r="C163" t="s">
        <v>9</v>
      </c>
      <c r="D163" t="s">
        <v>10</v>
      </c>
      <c r="E163" s="18">
        <v>202940</v>
      </c>
      <c r="F163">
        <v>202940</v>
      </c>
      <c r="G163" s="1" t="s">
        <v>23</v>
      </c>
      <c r="H163" s="1" t="s">
        <v>23</v>
      </c>
      <c r="I163">
        <f>VLOOKUP(A163,OrdenTransacciones!$A:$D,4,0)</f>
        <v>202940</v>
      </c>
    </row>
    <row r="164" spans="1:9" x14ac:dyDescent="0.2">
      <c r="A164" t="s">
        <v>566</v>
      </c>
      <c r="B164">
        <v>509380</v>
      </c>
      <c r="C164" t="s">
        <v>9</v>
      </c>
      <c r="D164" t="s">
        <v>10</v>
      </c>
      <c r="E164" s="18">
        <v>144880</v>
      </c>
      <c r="F164">
        <v>144880</v>
      </c>
      <c r="G164" s="1" t="s">
        <v>23</v>
      </c>
      <c r="H164" s="1" t="s">
        <v>23</v>
      </c>
      <c r="I164">
        <f>VLOOKUP(A164,OrdenTransacciones!$A:$D,4,0)</f>
        <v>144880</v>
      </c>
    </row>
    <row r="165" spans="1:9" x14ac:dyDescent="0.2">
      <c r="A165" t="s">
        <v>569</v>
      </c>
      <c r="B165">
        <v>509392</v>
      </c>
      <c r="C165" t="s">
        <v>9</v>
      </c>
      <c r="D165" t="s">
        <v>10</v>
      </c>
      <c r="E165" s="18">
        <v>390197</v>
      </c>
      <c r="F165">
        <v>390197</v>
      </c>
      <c r="G165" s="1" t="s">
        <v>23</v>
      </c>
      <c r="H165" s="1" t="s">
        <v>23</v>
      </c>
      <c r="I165">
        <f>VLOOKUP(A165,OrdenTransacciones!$A:$D,4,0)</f>
        <v>390197</v>
      </c>
    </row>
    <row r="166" spans="1:9" x14ac:dyDescent="0.2">
      <c r="A166" t="s">
        <v>571</v>
      </c>
      <c r="B166">
        <v>509386</v>
      </c>
      <c r="C166" t="s">
        <v>9</v>
      </c>
      <c r="D166" t="s">
        <v>10</v>
      </c>
      <c r="E166" s="18">
        <v>645928</v>
      </c>
      <c r="F166">
        <v>645928</v>
      </c>
      <c r="G166" s="1" t="s">
        <v>23</v>
      </c>
      <c r="H166" s="1" t="s">
        <v>23</v>
      </c>
      <c r="I166">
        <f>VLOOKUP(A166,OrdenTransacciones!$A:$D,4,0)</f>
        <v>645928</v>
      </c>
    </row>
    <row r="167" spans="1:9" x14ac:dyDescent="0.2">
      <c r="A167" t="s">
        <v>573</v>
      </c>
      <c r="B167">
        <v>509464</v>
      </c>
      <c r="C167" t="s">
        <v>9</v>
      </c>
      <c r="D167" t="s">
        <v>10</v>
      </c>
      <c r="E167" s="18">
        <v>257700</v>
      </c>
      <c r="F167">
        <v>257700</v>
      </c>
      <c r="G167" s="1" t="s">
        <v>23</v>
      </c>
      <c r="H167" s="1" t="s">
        <v>23</v>
      </c>
      <c r="I167">
        <f>VLOOKUP(A167,OrdenTransacciones!$A:$D,4,0)</f>
        <v>257700</v>
      </c>
    </row>
    <row r="168" spans="1:9" x14ac:dyDescent="0.2">
      <c r="A168" t="s">
        <v>575</v>
      </c>
      <c r="B168">
        <v>509480</v>
      </c>
      <c r="C168" t="s">
        <v>9</v>
      </c>
      <c r="D168" t="s">
        <v>10</v>
      </c>
      <c r="E168" s="18">
        <v>413280</v>
      </c>
      <c r="F168">
        <v>413280</v>
      </c>
      <c r="G168" s="1" t="s">
        <v>23</v>
      </c>
      <c r="H168" s="1" t="s">
        <v>23</v>
      </c>
      <c r="I168">
        <f>VLOOKUP(A168,OrdenTransacciones!$A:$D,4,0)</f>
        <v>413280</v>
      </c>
    </row>
    <row r="169" spans="1:9" x14ac:dyDescent="0.2">
      <c r="A169" t="s">
        <v>577</v>
      </c>
      <c r="B169">
        <v>509540</v>
      </c>
      <c r="C169" t="s">
        <v>9</v>
      </c>
      <c r="D169" t="s">
        <v>10</v>
      </c>
      <c r="E169" s="18">
        <v>116300</v>
      </c>
      <c r="F169">
        <v>116300</v>
      </c>
      <c r="G169" s="1" t="s">
        <v>23</v>
      </c>
      <c r="H169" s="1" t="s">
        <v>23</v>
      </c>
      <c r="I169">
        <f>VLOOKUP(A169,OrdenTransacciones!$A:$D,4,0)</f>
        <v>116300</v>
      </c>
    </row>
    <row r="170" spans="1:9" x14ac:dyDescent="0.2">
      <c r="A170" t="s">
        <v>579</v>
      </c>
      <c r="B170">
        <v>509546</v>
      </c>
      <c r="C170" t="s">
        <v>9</v>
      </c>
      <c r="D170" t="s">
        <v>10</v>
      </c>
      <c r="E170" s="18">
        <v>282940</v>
      </c>
      <c r="F170">
        <v>282940</v>
      </c>
      <c r="G170" s="1" t="s">
        <v>23</v>
      </c>
      <c r="H170" s="1" t="s">
        <v>23</v>
      </c>
      <c r="I170">
        <f>VLOOKUP(A170,OrdenTransacciones!$A:$D,4,0)</f>
        <v>282940</v>
      </c>
    </row>
    <row r="171" spans="1:9" x14ac:dyDescent="0.2">
      <c r="A171" t="s">
        <v>615</v>
      </c>
      <c r="B171">
        <v>509452</v>
      </c>
      <c r="C171" t="s">
        <v>9</v>
      </c>
      <c r="D171" t="s">
        <v>10</v>
      </c>
      <c r="E171" s="18">
        <v>736638</v>
      </c>
      <c r="F171">
        <v>736638</v>
      </c>
      <c r="G171" s="1" t="s">
        <v>23</v>
      </c>
      <c r="H171" s="1" t="s">
        <v>23</v>
      </c>
      <c r="I171">
        <f>VLOOKUP(A171,OrdenTransacciones!$A:$D,4,0)</f>
        <v>736638</v>
      </c>
    </row>
    <row r="172" spans="1:9" x14ac:dyDescent="0.2">
      <c r="A172" t="s">
        <v>617</v>
      </c>
      <c r="B172">
        <v>509444</v>
      </c>
      <c r="C172" t="s">
        <v>9</v>
      </c>
      <c r="D172" t="s">
        <v>10</v>
      </c>
      <c r="E172" s="18">
        <v>220740</v>
      </c>
      <c r="F172">
        <v>220740</v>
      </c>
      <c r="G172" s="1" t="s">
        <v>23</v>
      </c>
      <c r="H172" s="1" t="s">
        <v>23</v>
      </c>
      <c r="I172">
        <f>VLOOKUP(A172,OrdenTransacciones!$A:$D,4,0)</f>
        <v>220740</v>
      </c>
    </row>
    <row r="173" spans="1:9" x14ac:dyDescent="0.2">
      <c r="A173" t="s">
        <v>619</v>
      </c>
      <c r="B173">
        <v>509440</v>
      </c>
      <c r="C173" t="s">
        <v>9</v>
      </c>
      <c r="D173" t="s">
        <v>10</v>
      </c>
      <c r="E173" s="18">
        <v>123904</v>
      </c>
      <c r="F173">
        <v>123904</v>
      </c>
      <c r="G173" s="1" t="s">
        <v>23</v>
      </c>
      <c r="H173" s="1" t="s">
        <v>23</v>
      </c>
      <c r="I173">
        <f>VLOOKUP(A173,OrdenTransacciones!$A:$D,4,0)</f>
        <v>123904</v>
      </c>
    </row>
    <row r="174" spans="1:9" x14ac:dyDescent="0.2">
      <c r="A174" t="s">
        <v>621</v>
      </c>
      <c r="B174">
        <v>509550</v>
      </c>
      <c r="C174" t="s">
        <v>9</v>
      </c>
      <c r="D174" t="s">
        <v>10</v>
      </c>
      <c r="E174" s="18">
        <v>224650</v>
      </c>
      <c r="F174">
        <v>224650</v>
      </c>
      <c r="G174" s="1" t="s">
        <v>23</v>
      </c>
      <c r="H174" s="1" t="s">
        <v>23</v>
      </c>
      <c r="I174">
        <f>VLOOKUP(A174,OrdenTransacciones!$A:$D,4,0)</f>
        <v>224650</v>
      </c>
    </row>
    <row r="175" spans="1:9" x14ac:dyDescent="0.2">
      <c r="A175" t="s">
        <v>623</v>
      </c>
      <c r="B175">
        <v>509548</v>
      </c>
      <c r="C175" t="s">
        <v>9</v>
      </c>
      <c r="D175" t="s">
        <v>10</v>
      </c>
      <c r="E175" s="18">
        <v>83480</v>
      </c>
      <c r="F175">
        <v>83480</v>
      </c>
      <c r="G175" s="1" t="s">
        <v>23</v>
      </c>
      <c r="H175" s="1" t="s">
        <v>23</v>
      </c>
      <c r="I175">
        <f>VLOOKUP(A175,OrdenTransacciones!$A:$D,4,0)</f>
        <v>83480</v>
      </c>
    </row>
    <row r="176" spans="1:9" x14ac:dyDescent="0.2">
      <c r="A176" t="s">
        <v>741</v>
      </c>
      <c r="B176">
        <v>509002</v>
      </c>
      <c r="C176" t="s">
        <v>22</v>
      </c>
      <c r="D176" t="s">
        <v>10</v>
      </c>
      <c r="E176" s="18">
        <v>190180</v>
      </c>
      <c r="F176">
        <v>190180</v>
      </c>
      <c r="G176" s="1" t="s">
        <v>23</v>
      </c>
      <c r="H176" s="1" t="s">
        <v>23</v>
      </c>
      <c r="I176">
        <f>VLOOKUP(A176,OrdenTransacciones!$A:$D,4,0)</f>
        <v>190180</v>
      </c>
    </row>
    <row r="177" spans="1:9" x14ac:dyDescent="0.2">
      <c r="A177" t="s">
        <v>742</v>
      </c>
      <c r="B177">
        <v>509000</v>
      </c>
      <c r="C177" t="s">
        <v>22</v>
      </c>
      <c r="D177" t="s">
        <v>10</v>
      </c>
      <c r="E177" s="18">
        <v>59480</v>
      </c>
      <c r="F177">
        <v>59480</v>
      </c>
      <c r="G177" s="1" t="s">
        <v>23</v>
      </c>
      <c r="H177" s="1" t="s">
        <v>23</v>
      </c>
      <c r="I177">
        <f>VLOOKUP(A177,OrdenTransacciones!$A:$D,4,0)</f>
        <v>59480</v>
      </c>
    </row>
    <row r="178" spans="1:9" x14ac:dyDescent="0.2">
      <c r="A178" t="s">
        <v>744</v>
      </c>
      <c r="B178">
        <v>508982</v>
      </c>
      <c r="C178" t="s">
        <v>22</v>
      </c>
      <c r="D178" t="s">
        <v>10</v>
      </c>
      <c r="E178" s="18">
        <v>65740</v>
      </c>
      <c r="F178">
        <v>65740</v>
      </c>
      <c r="G178" s="1" t="s">
        <v>23</v>
      </c>
      <c r="H178" s="1" t="s">
        <v>23</v>
      </c>
      <c r="I178">
        <f>VLOOKUP(A178,OrdenTransacciones!$A:$D,4,0)</f>
        <v>65740</v>
      </c>
    </row>
    <row r="179" spans="1:9" x14ac:dyDescent="0.2">
      <c r="A179" t="s">
        <v>747</v>
      </c>
      <c r="B179">
        <v>508988</v>
      </c>
      <c r="C179" t="s">
        <v>22</v>
      </c>
      <c r="D179" t="s">
        <v>10</v>
      </c>
      <c r="E179" s="18">
        <v>115480</v>
      </c>
      <c r="F179">
        <v>115480</v>
      </c>
      <c r="G179" s="1" t="s">
        <v>23</v>
      </c>
      <c r="H179" s="1" t="s">
        <v>23</v>
      </c>
      <c r="I179">
        <f>VLOOKUP(A179,OrdenTransacciones!$A:$D,4,0)</f>
        <v>115480</v>
      </c>
    </row>
    <row r="180" spans="1:9" x14ac:dyDescent="0.2">
      <c r="A180" t="s">
        <v>751</v>
      </c>
      <c r="B180">
        <v>508992</v>
      </c>
      <c r="C180" t="s">
        <v>22</v>
      </c>
      <c r="D180" t="s">
        <v>10</v>
      </c>
      <c r="E180" s="18">
        <v>92360</v>
      </c>
      <c r="F180">
        <v>92360</v>
      </c>
      <c r="G180" s="1" t="s">
        <v>23</v>
      </c>
      <c r="H180" s="1" t="s">
        <v>23</v>
      </c>
      <c r="I180">
        <f>VLOOKUP(A180,OrdenTransacciones!$A:$D,4,0)</f>
        <v>92360</v>
      </c>
    </row>
    <row r="181" spans="1:9" x14ac:dyDescent="0.2">
      <c r="A181" t="s">
        <v>752</v>
      </c>
      <c r="B181">
        <v>508994</v>
      </c>
      <c r="C181" t="s">
        <v>22</v>
      </c>
      <c r="D181" t="s">
        <v>10</v>
      </c>
      <c r="E181" s="18">
        <v>215920</v>
      </c>
      <c r="F181">
        <v>215920</v>
      </c>
      <c r="G181" s="1" t="s">
        <v>23</v>
      </c>
      <c r="H181" s="1" t="s">
        <v>23</v>
      </c>
      <c r="I181">
        <f>VLOOKUP(A181,OrdenTransacciones!$A:$D,4,0)</f>
        <v>215920</v>
      </c>
    </row>
    <row r="182" spans="1:9" x14ac:dyDescent="0.2">
      <c r="A182" t="s">
        <v>755</v>
      </c>
      <c r="B182">
        <v>508998</v>
      </c>
      <c r="C182" t="s">
        <v>22</v>
      </c>
      <c r="D182" t="s">
        <v>10</v>
      </c>
      <c r="E182" s="18">
        <v>59480</v>
      </c>
      <c r="F182">
        <v>59480</v>
      </c>
      <c r="G182" s="1" t="s">
        <v>23</v>
      </c>
      <c r="H182" s="1" t="s">
        <v>23</v>
      </c>
      <c r="I182">
        <f>VLOOKUP(A182,OrdenTransacciones!$A:$D,4,0)</f>
        <v>59480</v>
      </c>
    </row>
    <row r="183" spans="1:9" x14ac:dyDescent="0.2">
      <c r="A183" t="s">
        <v>1808</v>
      </c>
      <c r="B183">
        <v>509256</v>
      </c>
      <c r="C183" t="s">
        <v>9</v>
      </c>
      <c r="D183" t="s">
        <v>10</v>
      </c>
      <c r="E183" s="18">
        <v>137112</v>
      </c>
      <c r="F183">
        <v>137112</v>
      </c>
      <c r="G183" s="1" t="s">
        <v>23</v>
      </c>
      <c r="H183" s="1" t="s">
        <v>23</v>
      </c>
      <c r="I183">
        <f>VLOOKUP(A183,OrdenTransacciones!$A:$D,4,0)</f>
        <v>137112</v>
      </c>
    </row>
    <row r="184" spans="1:9" x14ac:dyDescent="0.2">
      <c r="A184" t="s">
        <v>1809</v>
      </c>
      <c r="B184">
        <v>509134</v>
      </c>
      <c r="C184" t="s">
        <v>9</v>
      </c>
      <c r="D184" t="s">
        <v>10</v>
      </c>
      <c r="E184" s="18">
        <v>156996</v>
      </c>
      <c r="F184">
        <v>156996</v>
      </c>
      <c r="G184" s="1" t="s">
        <v>23</v>
      </c>
      <c r="H184" s="1" t="s">
        <v>23</v>
      </c>
      <c r="I184">
        <f>VLOOKUP(A184,OrdenTransacciones!$A:$D,4,0)</f>
        <v>156996</v>
      </c>
    </row>
    <row r="185" spans="1:9" x14ac:dyDescent="0.2">
      <c r="A185" t="s">
        <v>1810</v>
      </c>
      <c r="B185">
        <v>509136</v>
      </c>
      <c r="C185" t="s">
        <v>9</v>
      </c>
      <c r="D185" t="s">
        <v>10</v>
      </c>
      <c r="E185" s="18">
        <v>86868</v>
      </c>
      <c r="F185">
        <v>86868</v>
      </c>
      <c r="G185" s="1" t="s">
        <v>23</v>
      </c>
      <c r="H185" s="1" t="s">
        <v>23</v>
      </c>
      <c r="I185">
        <f>VLOOKUP(A185,OrdenTransacciones!$A:$D,4,0)</f>
        <v>86868</v>
      </c>
    </row>
    <row r="186" spans="1:9" x14ac:dyDescent="0.2">
      <c r="A186" t="s">
        <v>1811</v>
      </c>
      <c r="B186">
        <v>509142</v>
      </c>
      <c r="C186" t="s">
        <v>9</v>
      </c>
      <c r="D186" t="s">
        <v>10</v>
      </c>
      <c r="E186" s="18">
        <v>101200</v>
      </c>
      <c r="F186">
        <v>101200</v>
      </c>
      <c r="G186" s="1" t="s">
        <v>23</v>
      </c>
      <c r="H186" s="1" t="s">
        <v>23</v>
      </c>
      <c r="I186">
        <f>VLOOKUP(A186,OrdenTransacciones!$A:$D,4,0)</f>
        <v>101200</v>
      </c>
    </row>
    <row r="187" spans="1:9" x14ac:dyDescent="0.2">
      <c r="A187" t="s">
        <v>1812</v>
      </c>
      <c r="B187">
        <v>509154</v>
      </c>
      <c r="C187" t="s">
        <v>9</v>
      </c>
      <c r="D187" t="s">
        <v>10</v>
      </c>
      <c r="E187" s="18">
        <v>263592</v>
      </c>
      <c r="F187">
        <v>263592</v>
      </c>
      <c r="G187" s="1" t="s">
        <v>23</v>
      </c>
      <c r="H187" s="1" t="s">
        <v>23</v>
      </c>
      <c r="I187">
        <f>VLOOKUP(A187,OrdenTransacciones!$A:$D,4,0)</f>
        <v>263592</v>
      </c>
    </row>
    <row r="188" spans="1:9" x14ac:dyDescent="0.2">
      <c r="A188" t="s">
        <v>1813</v>
      </c>
      <c r="B188">
        <v>509162</v>
      </c>
      <c r="C188" t="s">
        <v>9</v>
      </c>
      <c r="D188" t="s">
        <v>10</v>
      </c>
      <c r="E188" s="18">
        <v>59128</v>
      </c>
      <c r="F188">
        <v>59128</v>
      </c>
      <c r="G188" s="1" t="s">
        <v>23</v>
      </c>
      <c r="H188" s="1" t="s">
        <v>23</v>
      </c>
      <c r="I188">
        <f>VLOOKUP(A188,OrdenTransacciones!$A:$D,4,0)</f>
        <v>59128</v>
      </c>
    </row>
    <row r="189" spans="1:9" x14ac:dyDescent="0.2">
      <c r="A189" t="s">
        <v>1814</v>
      </c>
      <c r="B189">
        <v>509166</v>
      </c>
      <c r="C189" t="s">
        <v>9</v>
      </c>
      <c r="D189" t="s">
        <v>10</v>
      </c>
      <c r="E189" s="18">
        <v>108100</v>
      </c>
      <c r="F189">
        <v>108100</v>
      </c>
      <c r="G189" s="1" t="s">
        <v>23</v>
      </c>
      <c r="H189" s="1" t="s">
        <v>23</v>
      </c>
      <c r="I189">
        <f>VLOOKUP(A189,OrdenTransacciones!$A:$D,4,0)</f>
        <v>108100</v>
      </c>
    </row>
    <row r="190" spans="1:9" x14ac:dyDescent="0.2">
      <c r="A190" t="s">
        <v>1815</v>
      </c>
      <c r="B190">
        <v>509170</v>
      </c>
      <c r="C190" t="s">
        <v>9</v>
      </c>
      <c r="D190" t="s">
        <v>10</v>
      </c>
      <c r="E190" s="18">
        <v>157497</v>
      </c>
      <c r="F190">
        <v>157497</v>
      </c>
      <c r="G190" s="1" t="s">
        <v>23</v>
      </c>
      <c r="H190" s="1" t="s">
        <v>23</v>
      </c>
      <c r="I190">
        <f>VLOOKUP(A190,OrdenTransacciones!$A:$D,4,0)</f>
        <v>157497</v>
      </c>
    </row>
    <row r="191" spans="1:9" x14ac:dyDescent="0.2">
      <c r="A191" t="s">
        <v>1816</v>
      </c>
      <c r="B191">
        <v>509262</v>
      </c>
      <c r="C191" t="s">
        <v>9</v>
      </c>
      <c r="D191" t="s">
        <v>10</v>
      </c>
      <c r="E191" s="18">
        <v>91368</v>
      </c>
      <c r="F191">
        <v>91368</v>
      </c>
      <c r="G191" s="1" t="s">
        <v>23</v>
      </c>
      <c r="H191" s="1" t="s">
        <v>23</v>
      </c>
      <c r="I191">
        <f>VLOOKUP(A191,OrdenTransacciones!$A:$D,4,0)</f>
        <v>91368</v>
      </c>
    </row>
    <row r="192" spans="1:9" x14ac:dyDescent="0.2">
      <c r="A192" t="s">
        <v>1817</v>
      </c>
      <c r="B192">
        <v>509264</v>
      </c>
      <c r="C192" t="s">
        <v>9</v>
      </c>
      <c r="D192" t="s">
        <v>10</v>
      </c>
      <c r="E192" s="18">
        <v>128848</v>
      </c>
      <c r="F192">
        <v>128848</v>
      </c>
      <c r="G192" s="1" t="s">
        <v>23</v>
      </c>
      <c r="H192" s="1" t="s">
        <v>23</v>
      </c>
      <c r="I192">
        <f>VLOOKUP(A192,OrdenTransacciones!$A:$D,4,0)</f>
        <v>128848</v>
      </c>
    </row>
    <row r="193" spans="1:9" x14ac:dyDescent="0.2">
      <c r="A193" t="s">
        <v>1818</v>
      </c>
      <c r="B193">
        <v>509270</v>
      </c>
      <c r="C193" t="s">
        <v>9</v>
      </c>
      <c r="D193" t="s">
        <v>10</v>
      </c>
      <c r="E193" s="18">
        <v>107396</v>
      </c>
      <c r="F193">
        <v>107396</v>
      </c>
      <c r="G193" s="1" t="s">
        <v>23</v>
      </c>
      <c r="H193" s="1" t="s">
        <v>23</v>
      </c>
      <c r="I193">
        <f>VLOOKUP(A193,OrdenTransacciones!$A:$D,4,0)</f>
        <v>107396</v>
      </c>
    </row>
    <row r="194" spans="1:9" x14ac:dyDescent="0.2">
      <c r="A194" t="s">
        <v>1819</v>
      </c>
      <c r="B194">
        <v>509274</v>
      </c>
      <c r="C194" t="s">
        <v>9</v>
      </c>
      <c r="D194" t="s">
        <v>10</v>
      </c>
      <c r="E194" s="18">
        <v>38888</v>
      </c>
      <c r="F194">
        <v>38888</v>
      </c>
      <c r="G194" s="1" t="s">
        <v>23</v>
      </c>
      <c r="H194" s="1" t="s">
        <v>23</v>
      </c>
      <c r="I194">
        <f>VLOOKUP(A194,OrdenTransacciones!$A:$D,4,0)</f>
        <v>38888</v>
      </c>
    </row>
    <row r="195" spans="1:9" x14ac:dyDescent="0.2">
      <c r="A195" t="s">
        <v>1820</v>
      </c>
      <c r="B195">
        <v>509278</v>
      </c>
      <c r="C195" t="s">
        <v>9</v>
      </c>
      <c r="D195" t="s">
        <v>10</v>
      </c>
      <c r="E195" s="18">
        <v>160232</v>
      </c>
      <c r="F195">
        <v>160232</v>
      </c>
      <c r="G195" s="1" t="s">
        <v>23</v>
      </c>
      <c r="H195" s="1" t="s">
        <v>23</v>
      </c>
      <c r="I195">
        <f>VLOOKUP(A195,OrdenTransacciones!$A:$D,4,0)</f>
        <v>160232</v>
      </c>
    </row>
    <row r="196" spans="1:9" x14ac:dyDescent="0.2">
      <c r="A196" t="s">
        <v>1821</v>
      </c>
      <c r="B196">
        <v>509338</v>
      </c>
      <c r="C196" t="s">
        <v>9</v>
      </c>
      <c r="D196" t="s">
        <v>10</v>
      </c>
      <c r="E196" s="18">
        <v>167448</v>
      </c>
      <c r="F196">
        <v>167448</v>
      </c>
      <c r="G196" s="1" t="s">
        <v>23</v>
      </c>
      <c r="H196" s="1" t="s">
        <v>23</v>
      </c>
      <c r="I196">
        <f>VLOOKUP(A196,OrdenTransacciones!$A:$D,4,0)</f>
        <v>167448</v>
      </c>
    </row>
    <row r="197" spans="1:9" x14ac:dyDescent="0.2">
      <c r="A197" t="s">
        <v>1822</v>
      </c>
      <c r="B197">
        <v>509342</v>
      </c>
      <c r="C197" t="s">
        <v>9</v>
      </c>
      <c r="D197" t="s">
        <v>10</v>
      </c>
      <c r="E197" s="18">
        <v>92232</v>
      </c>
      <c r="F197">
        <v>92232</v>
      </c>
      <c r="G197" s="1" t="s">
        <v>23</v>
      </c>
      <c r="H197" s="1" t="s">
        <v>23</v>
      </c>
      <c r="I197">
        <f>VLOOKUP(A197,OrdenTransacciones!$A:$D,4,0)</f>
        <v>92232</v>
      </c>
    </row>
    <row r="198" spans="1:9" x14ac:dyDescent="0.2">
      <c r="A198" t="s">
        <v>1823</v>
      </c>
      <c r="B198">
        <v>509344</v>
      </c>
      <c r="C198" t="s">
        <v>9</v>
      </c>
      <c r="D198" t="s">
        <v>10</v>
      </c>
      <c r="E198" s="18">
        <v>152616</v>
      </c>
      <c r="F198">
        <v>152616</v>
      </c>
      <c r="G198" s="1" t="s">
        <v>23</v>
      </c>
      <c r="H198" s="1" t="s">
        <v>23</v>
      </c>
      <c r="I198">
        <f>VLOOKUP(A198,OrdenTransacciones!$A:$D,4,0)</f>
        <v>152616</v>
      </c>
    </row>
    <row r="199" spans="1:9" x14ac:dyDescent="0.2">
      <c r="A199" t="s">
        <v>1824</v>
      </c>
      <c r="B199">
        <v>509222</v>
      </c>
      <c r="C199" t="s">
        <v>9</v>
      </c>
      <c r="D199" t="s">
        <v>10</v>
      </c>
      <c r="E199" s="18">
        <v>96048</v>
      </c>
      <c r="F199">
        <v>96048</v>
      </c>
      <c r="G199" s="1" t="s">
        <v>23</v>
      </c>
      <c r="H199" s="1" t="s">
        <v>23</v>
      </c>
      <c r="I199">
        <f>VLOOKUP(A199,OrdenTransacciones!$A:$D,4,0)</f>
        <v>96048</v>
      </c>
    </row>
    <row r="200" spans="1:9" x14ac:dyDescent="0.2">
      <c r="A200" t="s">
        <v>1825</v>
      </c>
      <c r="B200">
        <v>509224</v>
      </c>
      <c r="C200" t="s">
        <v>9</v>
      </c>
      <c r="D200" t="s">
        <v>10</v>
      </c>
      <c r="E200" s="18">
        <v>172608</v>
      </c>
      <c r="F200">
        <v>172608</v>
      </c>
      <c r="G200" s="1" t="s">
        <v>23</v>
      </c>
      <c r="H200" s="1" t="s">
        <v>23</v>
      </c>
      <c r="I200">
        <f>VLOOKUP(A200,OrdenTransacciones!$A:$D,4,0)</f>
        <v>172608</v>
      </c>
    </row>
    <row r="201" spans="1:9" x14ac:dyDescent="0.2">
      <c r="A201" t="s">
        <v>1826</v>
      </c>
      <c r="B201">
        <v>509178</v>
      </c>
      <c r="C201" t="s">
        <v>9</v>
      </c>
      <c r="D201" t="s">
        <v>10</v>
      </c>
      <c r="E201" s="18">
        <v>168204</v>
      </c>
      <c r="F201">
        <v>168204</v>
      </c>
      <c r="G201" s="1" t="s">
        <v>23</v>
      </c>
      <c r="H201" s="1" t="s">
        <v>23</v>
      </c>
      <c r="I201">
        <f>VLOOKUP(A201,OrdenTransacciones!$A:$D,4,0)</f>
        <v>168204</v>
      </c>
    </row>
    <row r="202" spans="1:9" x14ac:dyDescent="0.2">
      <c r="A202" t="s">
        <v>1827</v>
      </c>
      <c r="B202">
        <v>509194</v>
      </c>
      <c r="C202" t="s">
        <v>9</v>
      </c>
      <c r="D202" t="s">
        <v>10</v>
      </c>
      <c r="E202" s="18">
        <v>109337</v>
      </c>
      <c r="F202">
        <v>109337</v>
      </c>
      <c r="G202" s="1" t="s">
        <v>23</v>
      </c>
      <c r="H202" s="1" t="s">
        <v>23</v>
      </c>
      <c r="I202">
        <f>VLOOKUP(A202,OrdenTransacciones!$A:$D,4,0)</f>
        <v>109337</v>
      </c>
    </row>
    <row r="203" spans="1:9" x14ac:dyDescent="0.2">
      <c r="A203" t="s">
        <v>1828</v>
      </c>
      <c r="B203">
        <v>509196</v>
      </c>
      <c r="C203" t="s">
        <v>9</v>
      </c>
      <c r="D203" t="s">
        <v>10</v>
      </c>
      <c r="E203" s="18">
        <v>182764</v>
      </c>
      <c r="F203">
        <v>182764</v>
      </c>
      <c r="G203" s="1" t="s">
        <v>23</v>
      </c>
      <c r="H203" s="1" t="s">
        <v>23</v>
      </c>
      <c r="I203">
        <f>VLOOKUP(A203,OrdenTransacciones!$A:$D,4,0)</f>
        <v>182764</v>
      </c>
    </row>
    <row r="204" spans="1:9" x14ac:dyDescent="0.2">
      <c r="A204" t="s">
        <v>1829</v>
      </c>
      <c r="B204">
        <v>509210</v>
      </c>
      <c r="C204" t="s">
        <v>9</v>
      </c>
      <c r="D204" t="s">
        <v>10</v>
      </c>
      <c r="E204" s="18">
        <v>238664</v>
      </c>
      <c r="F204">
        <v>238664</v>
      </c>
      <c r="G204" s="1" t="s">
        <v>23</v>
      </c>
      <c r="H204" s="1" t="s">
        <v>23</v>
      </c>
      <c r="I204">
        <f>VLOOKUP(A204,OrdenTransacciones!$A:$D,4,0)</f>
        <v>238664</v>
      </c>
    </row>
    <row r="205" spans="1:9" x14ac:dyDescent="0.2">
      <c r="A205" t="s">
        <v>1830</v>
      </c>
      <c r="B205">
        <v>509246</v>
      </c>
      <c r="C205" t="s">
        <v>9</v>
      </c>
      <c r="D205" t="s">
        <v>10</v>
      </c>
      <c r="E205" s="18">
        <v>163440</v>
      </c>
      <c r="F205">
        <v>163440</v>
      </c>
      <c r="G205" s="1" t="s">
        <v>23</v>
      </c>
      <c r="H205" s="1" t="s">
        <v>23</v>
      </c>
      <c r="I205">
        <f>VLOOKUP(A205,OrdenTransacciones!$A:$D,4,0)</f>
        <v>163440</v>
      </c>
    </row>
    <row r="206" spans="1:9" x14ac:dyDescent="0.2">
      <c r="A206" t="s">
        <v>1831</v>
      </c>
      <c r="B206">
        <v>509124</v>
      </c>
      <c r="C206" t="s">
        <v>9</v>
      </c>
      <c r="D206" t="s">
        <v>10</v>
      </c>
      <c r="E206" s="18">
        <v>209664</v>
      </c>
      <c r="F206">
        <v>209664</v>
      </c>
      <c r="G206" s="1" t="s">
        <v>23</v>
      </c>
      <c r="H206" s="1" t="s">
        <v>23</v>
      </c>
      <c r="I206">
        <f>VLOOKUP(A206,OrdenTransacciones!$A:$D,4,0)</f>
        <v>209664</v>
      </c>
    </row>
    <row r="207" spans="1:9" x14ac:dyDescent="0.2">
      <c r="A207" t="s">
        <v>1832</v>
      </c>
      <c r="B207">
        <v>509126</v>
      </c>
      <c r="C207" t="s">
        <v>9</v>
      </c>
      <c r="D207" t="s">
        <v>10</v>
      </c>
      <c r="E207" s="18">
        <v>351096</v>
      </c>
      <c r="F207">
        <v>351096</v>
      </c>
      <c r="G207" s="1" t="s">
        <v>23</v>
      </c>
      <c r="H207" s="1" t="s">
        <v>23</v>
      </c>
      <c r="I207">
        <f>VLOOKUP(A207,OrdenTransacciones!$A:$D,4,0)</f>
        <v>351096</v>
      </c>
    </row>
    <row r="208" spans="1:9" x14ac:dyDescent="0.2">
      <c r="A208" t="s">
        <v>1833</v>
      </c>
      <c r="B208">
        <v>508990</v>
      </c>
      <c r="C208" t="s">
        <v>9</v>
      </c>
      <c r="D208" t="s">
        <v>10</v>
      </c>
      <c r="E208" s="18">
        <v>187920</v>
      </c>
      <c r="F208">
        <v>187920</v>
      </c>
      <c r="G208" s="1" t="s">
        <v>23</v>
      </c>
      <c r="H208" s="1" t="s">
        <v>23</v>
      </c>
      <c r="I208">
        <f>VLOOKUP(A208,OrdenTransacciones!$A:$D,4,0)</f>
        <v>187920</v>
      </c>
    </row>
    <row r="209" spans="1:9" x14ac:dyDescent="0.2">
      <c r="A209" t="s">
        <v>1834</v>
      </c>
      <c r="B209">
        <v>509004</v>
      </c>
      <c r="C209" t="s">
        <v>9</v>
      </c>
      <c r="D209" t="s">
        <v>10</v>
      </c>
      <c r="E209" s="18">
        <v>131040</v>
      </c>
      <c r="F209">
        <v>131040</v>
      </c>
      <c r="G209" s="1" t="s">
        <v>23</v>
      </c>
      <c r="H209" s="1" t="s">
        <v>23</v>
      </c>
      <c r="I209">
        <f>VLOOKUP(A209,OrdenTransacciones!$A:$D,4,0)</f>
        <v>131040</v>
      </c>
    </row>
    <row r="210" spans="1:9" x14ac:dyDescent="0.2">
      <c r="A210" t="s">
        <v>1835</v>
      </c>
      <c r="B210">
        <v>509006</v>
      </c>
      <c r="C210" t="s">
        <v>9</v>
      </c>
      <c r="D210" t="s">
        <v>10</v>
      </c>
      <c r="E210" s="18">
        <v>197440</v>
      </c>
      <c r="F210">
        <v>197440</v>
      </c>
      <c r="G210" s="1" t="s">
        <v>23</v>
      </c>
      <c r="H210" s="1" t="s">
        <v>23</v>
      </c>
      <c r="I210">
        <f>VLOOKUP(A210,OrdenTransacciones!$A:$D,4,0)</f>
        <v>197440</v>
      </c>
    </row>
    <row r="211" spans="1:9" x14ac:dyDescent="0.2">
      <c r="A211" t="s">
        <v>1836</v>
      </c>
      <c r="B211">
        <v>509040</v>
      </c>
      <c r="C211" t="s">
        <v>9</v>
      </c>
      <c r="D211" t="s">
        <v>10</v>
      </c>
      <c r="E211" s="18">
        <v>111960</v>
      </c>
      <c r="F211">
        <v>111960</v>
      </c>
      <c r="G211" s="1" t="s">
        <v>23</v>
      </c>
      <c r="H211" s="1" t="s">
        <v>23</v>
      </c>
      <c r="I211">
        <f>VLOOKUP(A211,OrdenTransacciones!$A:$D,4,0)</f>
        <v>111960</v>
      </c>
    </row>
    <row r="212" spans="1:9" x14ac:dyDescent="0.2">
      <c r="A212" t="s">
        <v>1837</v>
      </c>
      <c r="B212">
        <v>509058</v>
      </c>
      <c r="C212" t="s">
        <v>9</v>
      </c>
      <c r="D212" t="s">
        <v>10</v>
      </c>
      <c r="E212" s="18">
        <v>425194</v>
      </c>
      <c r="F212">
        <v>425194</v>
      </c>
      <c r="G212" s="1" t="s">
        <v>23</v>
      </c>
      <c r="H212" s="1" t="s">
        <v>23</v>
      </c>
      <c r="I212">
        <f>VLOOKUP(A212,OrdenTransacciones!$A:$D,4,0)</f>
        <v>425194</v>
      </c>
    </row>
    <row r="213" spans="1:9" x14ac:dyDescent="0.2">
      <c r="A213" t="s">
        <v>1838</v>
      </c>
      <c r="B213">
        <v>509012</v>
      </c>
      <c r="C213" t="s">
        <v>9</v>
      </c>
      <c r="D213" t="s">
        <v>10</v>
      </c>
      <c r="E213" s="18">
        <v>260340</v>
      </c>
      <c r="F213">
        <v>260340</v>
      </c>
      <c r="G213" s="1" t="s">
        <v>23</v>
      </c>
      <c r="H213" s="1" t="s">
        <v>23</v>
      </c>
      <c r="I213">
        <f>VLOOKUP(A213,OrdenTransacciones!$A:$D,4,0)</f>
        <v>260340</v>
      </c>
    </row>
    <row r="214" spans="1:9" x14ac:dyDescent="0.2">
      <c r="A214" t="s">
        <v>1839</v>
      </c>
      <c r="B214">
        <v>509106</v>
      </c>
      <c r="C214" t="s">
        <v>9</v>
      </c>
      <c r="D214" t="s">
        <v>10</v>
      </c>
      <c r="E214" s="18">
        <v>84808</v>
      </c>
      <c r="F214">
        <v>84808</v>
      </c>
      <c r="G214" s="1" t="s">
        <v>23</v>
      </c>
      <c r="H214" s="1" t="s">
        <v>23</v>
      </c>
      <c r="I214">
        <f>VLOOKUP(A214,OrdenTransacciones!$A:$D,4,0)</f>
        <v>84808</v>
      </c>
    </row>
    <row r="215" spans="1:9" x14ac:dyDescent="0.2">
      <c r="A215" t="s">
        <v>1840</v>
      </c>
      <c r="B215">
        <v>509324</v>
      </c>
      <c r="C215" t="s">
        <v>9</v>
      </c>
      <c r="D215" t="s">
        <v>10</v>
      </c>
      <c r="E215" s="18">
        <v>249360</v>
      </c>
      <c r="F215">
        <v>249360</v>
      </c>
      <c r="G215" s="1" t="s">
        <v>23</v>
      </c>
      <c r="H215" s="1" t="s">
        <v>23</v>
      </c>
      <c r="I215">
        <f>VLOOKUP(A215,OrdenTransacciones!$A:$D,4,0)</f>
        <v>249360</v>
      </c>
    </row>
    <row r="216" spans="1:9" x14ac:dyDescent="0.2">
      <c r="A216" t="s">
        <v>1841</v>
      </c>
      <c r="B216">
        <v>509316</v>
      </c>
      <c r="C216" t="s">
        <v>9</v>
      </c>
      <c r="D216" t="s">
        <v>10</v>
      </c>
      <c r="E216" s="18">
        <v>238386</v>
      </c>
      <c r="F216">
        <v>238386</v>
      </c>
      <c r="G216" s="1" t="s">
        <v>23</v>
      </c>
      <c r="H216" s="1" t="s">
        <v>23</v>
      </c>
      <c r="I216">
        <f>VLOOKUP(A216,OrdenTransacciones!$A:$D,4,0)</f>
        <v>238386</v>
      </c>
    </row>
    <row r="217" spans="1:9" x14ac:dyDescent="0.2">
      <c r="A217" t="s">
        <v>1842</v>
      </c>
      <c r="B217">
        <v>509318</v>
      </c>
      <c r="C217" t="s">
        <v>9</v>
      </c>
      <c r="D217" t="s">
        <v>10</v>
      </c>
      <c r="E217" s="18">
        <v>58364</v>
      </c>
      <c r="F217">
        <v>58364</v>
      </c>
      <c r="G217" s="1" t="s">
        <v>23</v>
      </c>
      <c r="H217" s="1" t="s">
        <v>23</v>
      </c>
      <c r="I217">
        <f>VLOOKUP(A217,OrdenTransacciones!$A:$D,4,0)</f>
        <v>58364</v>
      </c>
    </row>
    <row r="218" spans="1:9" x14ac:dyDescent="0.2">
      <c r="A218" t="s">
        <v>1843</v>
      </c>
      <c r="B218">
        <v>509322</v>
      </c>
      <c r="C218" t="s">
        <v>9</v>
      </c>
      <c r="D218" t="s">
        <v>10</v>
      </c>
      <c r="E218" s="18">
        <v>368832</v>
      </c>
      <c r="F218">
        <v>368832</v>
      </c>
      <c r="G218" s="1" t="s">
        <v>23</v>
      </c>
      <c r="H218" s="1" t="s">
        <v>23</v>
      </c>
      <c r="I218">
        <f>VLOOKUP(A218,OrdenTransacciones!$A:$D,4,0)</f>
        <v>368832</v>
      </c>
    </row>
    <row r="219" spans="1:9" x14ac:dyDescent="0.2">
      <c r="A219" t="s">
        <v>1844</v>
      </c>
      <c r="B219">
        <v>509286</v>
      </c>
      <c r="C219" t="s">
        <v>9</v>
      </c>
      <c r="D219" t="s">
        <v>10</v>
      </c>
      <c r="E219" s="18">
        <v>372996</v>
      </c>
      <c r="F219">
        <v>372996</v>
      </c>
      <c r="G219" s="1" t="s">
        <v>23</v>
      </c>
      <c r="H219" s="1" t="s">
        <v>23</v>
      </c>
      <c r="I219">
        <f>VLOOKUP(A219,OrdenTransacciones!$A:$D,4,0)</f>
        <v>372996</v>
      </c>
    </row>
    <row r="220" spans="1:9" x14ac:dyDescent="0.2">
      <c r="A220" t="s">
        <v>1845</v>
      </c>
      <c r="B220">
        <v>509290</v>
      </c>
      <c r="C220" t="s">
        <v>9</v>
      </c>
      <c r="D220" t="s">
        <v>10</v>
      </c>
      <c r="E220" s="18">
        <v>116564</v>
      </c>
      <c r="F220">
        <v>116564</v>
      </c>
      <c r="G220" s="1" t="s">
        <v>23</v>
      </c>
      <c r="H220" s="1" t="s">
        <v>23</v>
      </c>
      <c r="I220">
        <f>VLOOKUP(A220,OrdenTransacciones!$A:$D,4,0)</f>
        <v>116564</v>
      </c>
    </row>
    <row r="221" spans="1:9" x14ac:dyDescent="0.2">
      <c r="A221" t="s">
        <v>1846</v>
      </c>
      <c r="B221">
        <v>509328</v>
      </c>
      <c r="C221" t="s">
        <v>9</v>
      </c>
      <c r="D221" t="s">
        <v>10</v>
      </c>
      <c r="E221" s="18">
        <v>236508</v>
      </c>
      <c r="F221">
        <v>236508</v>
      </c>
      <c r="G221" s="1" t="s">
        <v>23</v>
      </c>
      <c r="H221" s="1" t="s">
        <v>23</v>
      </c>
      <c r="I221">
        <f>VLOOKUP(A221,OrdenTransacciones!$A:$D,4,0)</f>
        <v>236508</v>
      </c>
    </row>
    <row r="222" spans="1:9" x14ac:dyDescent="0.2">
      <c r="A222" t="s">
        <v>1847</v>
      </c>
      <c r="B222">
        <v>509098</v>
      </c>
      <c r="C222" t="s">
        <v>9</v>
      </c>
      <c r="D222" t="s">
        <v>10</v>
      </c>
      <c r="E222" s="18">
        <v>121728</v>
      </c>
      <c r="F222">
        <v>121728</v>
      </c>
      <c r="G222" s="1" t="s">
        <v>23</v>
      </c>
      <c r="H222" s="1" t="s">
        <v>23</v>
      </c>
      <c r="I222">
        <f>VLOOKUP(A222,OrdenTransacciones!$A:$D,4,0)</f>
        <v>121728</v>
      </c>
    </row>
    <row r="223" spans="1:9" x14ac:dyDescent="0.2">
      <c r="A223" t="s">
        <v>1848</v>
      </c>
      <c r="B223">
        <v>509100</v>
      </c>
      <c r="C223" t="s">
        <v>9</v>
      </c>
      <c r="D223" t="s">
        <v>10</v>
      </c>
      <c r="E223" s="18">
        <v>86220</v>
      </c>
      <c r="F223">
        <v>86220</v>
      </c>
      <c r="G223" s="1" t="s">
        <v>23</v>
      </c>
      <c r="H223" s="1" t="s">
        <v>23</v>
      </c>
      <c r="I223">
        <f>VLOOKUP(A223,OrdenTransacciones!$A:$D,4,0)</f>
        <v>86220</v>
      </c>
    </row>
    <row r="224" spans="1:9" x14ac:dyDescent="0.2">
      <c r="A224" t="s">
        <v>1849</v>
      </c>
      <c r="B224">
        <v>509102</v>
      </c>
      <c r="C224" t="s">
        <v>9</v>
      </c>
      <c r="D224" t="s">
        <v>10</v>
      </c>
      <c r="E224" s="18">
        <v>153839</v>
      </c>
      <c r="F224">
        <v>153839</v>
      </c>
      <c r="G224" s="1" t="s">
        <v>23</v>
      </c>
      <c r="H224" s="1" t="s">
        <v>23</v>
      </c>
      <c r="I224">
        <f>VLOOKUP(A224,OrdenTransacciones!$A:$D,4,0)</f>
        <v>153839</v>
      </c>
    </row>
    <row r="225" spans="1:9" x14ac:dyDescent="0.2">
      <c r="A225" t="s">
        <v>1850</v>
      </c>
      <c r="B225">
        <v>509350</v>
      </c>
      <c r="C225" t="s">
        <v>9</v>
      </c>
      <c r="D225" t="s">
        <v>10</v>
      </c>
      <c r="E225" s="18">
        <v>186904</v>
      </c>
      <c r="F225">
        <v>186904</v>
      </c>
      <c r="G225" s="1" t="s">
        <v>23</v>
      </c>
      <c r="H225" s="1" t="s">
        <v>23</v>
      </c>
      <c r="I225">
        <f>VLOOKUP(A225,OrdenTransacciones!$A:$D,4,0)</f>
        <v>186904</v>
      </c>
    </row>
    <row r="226" spans="1:9" x14ac:dyDescent="0.2">
      <c r="A226" t="s">
        <v>1852</v>
      </c>
      <c r="B226">
        <v>509362</v>
      </c>
      <c r="C226" t="s">
        <v>9</v>
      </c>
      <c r="D226" t="s">
        <v>10</v>
      </c>
      <c r="E226" s="18">
        <v>197868</v>
      </c>
      <c r="F226">
        <v>197868</v>
      </c>
      <c r="G226" s="1" t="s">
        <v>23</v>
      </c>
      <c r="H226" s="1" t="s">
        <v>23</v>
      </c>
      <c r="I226">
        <f>VLOOKUP(A226,OrdenTransacciones!$A:$D,4,0)</f>
        <v>197868</v>
      </c>
    </row>
    <row r="227" spans="1:9" x14ac:dyDescent="0.2">
      <c r="A227" t="s">
        <v>1853</v>
      </c>
      <c r="B227">
        <v>509394</v>
      </c>
      <c r="C227" t="s">
        <v>9</v>
      </c>
      <c r="D227" t="s">
        <v>10</v>
      </c>
      <c r="E227" s="18">
        <v>38888</v>
      </c>
      <c r="F227">
        <v>38888</v>
      </c>
      <c r="G227" s="1" t="s">
        <v>23</v>
      </c>
      <c r="H227" s="1" t="s">
        <v>23</v>
      </c>
      <c r="I227">
        <f>VLOOKUP(A227,OrdenTransacciones!$A:$D,4,0)</f>
        <v>38888</v>
      </c>
    </row>
    <row r="228" spans="1:9" x14ac:dyDescent="0.2">
      <c r="A228" t="s">
        <v>1854</v>
      </c>
      <c r="B228">
        <v>509082</v>
      </c>
      <c r="C228" t="s">
        <v>9</v>
      </c>
      <c r="D228" t="s">
        <v>10</v>
      </c>
      <c r="E228" s="18">
        <v>192098</v>
      </c>
      <c r="F228">
        <v>192098</v>
      </c>
      <c r="G228" s="1" t="s">
        <v>23</v>
      </c>
      <c r="H228" s="1" t="s">
        <v>23</v>
      </c>
      <c r="I228">
        <f>VLOOKUP(A228,OrdenTransacciones!$A:$D,4,0)</f>
        <v>192098</v>
      </c>
    </row>
    <row r="229" spans="1:9" x14ac:dyDescent="0.2">
      <c r="A229" t="s">
        <v>1855</v>
      </c>
      <c r="B229">
        <v>509084</v>
      </c>
      <c r="C229" t="s">
        <v>9</v>
      </c>
      <c r="D229" t="s">
        <v>10</v>
      </c>
      <c r="E229" s="18">
        <v>127108</v>
      </c>
      <c r="F229">
        <v>127108</v>
      </c>
      <c r="G229" s="1" t="s">
        <v>23</v>
      </c>
      <c r="H229" s="1" t="s">
        <v>23</v>
      </c>
      <c r="I229">
        <f>VLOOKUP(A229,OrdenTransacciones!$A:$D,4,0)</f>
        <v>127108</v>
      </c>
    </row>
    <row r="230" spans="1:9" x14ac:dyDescent="0.2">
      <c r="A230" t="s">
        <v>1856</v>
      </c>
      <c r="B230">
        <v>509090</v>
      </c>
      <c r="C230" t="s">
        <v>9</v>
      </c>
      <c r="D230" t="s">
        <v>10</v>
      </c>
      <c r="E230" s="18">
        <v>101664</v>
      </c>
      <c r="F230">
        <v>101664</v>
      </c>
      <c r="G230" s="1" t="s">
        <v>23</v>
      </c>
      <c r="H230" s="1" t="s">
        <v>23</v>
      </c>
      <c r="I230">
        <f>VLOOKUP(A230,OrdenTransacciones!$A:$D,4,0)</f>
        <v>101664</v>
      </c>
    </row>
    <row r="231" spans="1:9" x14ac:dyDescent="0.2">
      <c r="A231" t="s">
        <v>1857</v>
      </c>
      <c r="B231">
        <v>509096</v>
      </c>
      <c r="C231" t="s">
        <v>9</v>
      </c>
      <c r="D231" t="s">
        <v>10</v>
      </c>
      <c r="E231" s="18">
        <v>218147</v>
      </c>
      <c r="F231">
        <v>218147</v>
      </c>
      <c r="G231" s="1" t="s">
        <v>23</v>
      </c>
      <c r="H231" s="1" t="s">
        <v>23</v>
      </c>
      <c r="I231">
        <f>VLOOKUP(A231,OrdenTransacciones!$A:$D,4,0)</f>
        <v>218147</v>
      </c>
    </row>
    <row r="232" spans="1:9" x14ac:dyDescent="0.2">
      <c r="A232" t="s">
        <v>1858</v>
      </c>
      <c r="B232">
        <v>509072</v>
      </c>
      <c r="C232" t="s">
        <v>9</v>
      </c>
      <c r="D232" t="s">
        <v>10</v>
      </c>
      <c r="E232" s="18">
        <v>187846</v>
      </c>
      <c r="F232">
        <v>187846</v>
      </c>
      <c r="G232" s="1" t="s">
        <v>23</v>
      </c>
      <c r="H232" s="1" t="s">
        <v>23</v>
      </c>
      <c r="I232">
        <f>VLOOKUP(A232,OrdenTransacciones!$A:$D,4,0)</f>
        <v>187846</v>
      </c>
    </row>
    <row r="233" spans="1:9" x14ac:dyDescent="0.2">
      <c r="A233" t="s">
        <v>1859</v>
      </c>
      <c r="B233">
        <v>509074</v>
      </c>
      <c r="C233" t="s">
        <v>9</v>
      </c>
      <c r="D233" t="s">
        <v>10</v>
      </c>
      <c r="E233" s="18">
        <v>252568</v>
      </c>
      <c r="F233">
        <v>252568</v>
      </c>
      <c r="G233" s="1" t="s">
        <v>23</v>
      </c>
      <c r="H233" s="1" t="s">
        <v>23</v>
      </c>
      <c r="I233">
        <f>VLOOKUP(A233,OrdenTransacciones!$A:$D,4,0)</f>
        <v>252568</v>
      </c>
    </row>
    <row r="234" spans="1:9" x14ac:dyDescent="0.2">
      <c r="A234" t="s">
        <v>1860</v>
      </c>
      <c r="B234">
        <v>509108</v>
      </c>
      <c r="C234" t="s">
        <v>9</v>
      </c>
      <c r="D234" t="s">
        <v>10</v>
      </c>
      <c r="E234" s="18">
        <v>63584</v>
      </c>
      <c r="F234">
        <v>63584</v>
      </c>
      <c r="G234" s="1" t="s">
        <v>23</v>
      </c>
      <c r="H234" s="1" t="s">
        <v>23</v>
      </c>
      <c r="I234">
        <f>VLOOKUP(A234,OrdenTransacciones!$A:$D,4,0)</f>
        <v>63584</v>
      </c>
    </row>
    <row r="235" spans="1:9" x14ac:dyDescent="0.2">
      <c r="A235" t="s">
        <v>1861</v>
      </c>
      <c r="B235">
        <v>509360</v>
      </c>
      <c r="C235" t="s">
        <v>9</v>
      </c>
      <c r="D235" t="s">
        <v>10</v>
      </c>
      <c r="E235" s="18">
        <v>128452</v>
      </c>
      <c r="F235">
        <v>128452</v>
      </c>
      <c r="G235" s="1" t="s">
        <v>23</v>
      </c>
      <c r="H235" s="1" t="s">
        <v>23</v>
      </c>
      <c r="I235">
        <f>VLOOKUP(A235,OrdenTransacciones!$A:$D,4,0)</f>
        <v>128452</v>
      </c>
    </row>
    <row r="236" spans="1:9" x14ac:dyDescent="0.2">
      <c r="A236" t="s">
        <v>1862</v>
      </c>
      <c r="B236">
        <v>509374</v>
      </c>
      <c r="C236" t="s">
        <v>9</v>
      </c>
      <c r="D236" t="s">
        <v>10</v>
      </c>
      <c r="E236" s="18">
        <v>242603</v>
      </c>
      <c r="F236">
        <v>242603</v>
      </c>
      <c r="G236" s="1" t="s">
        <v>23</v>
      </c>
      <c r="H236" s="1" t="s">
        <v>23</v>
      </c>
      <c r="I236">
        <f>VLOOKUP(A236,OrdenTransacciones!$A:$D,4,0)</f>
        <v>242603</v>
      </c>
    </row>
    <row r="237" spans="1:9" x14ac:dyDescent="0.2">
      <c r="A237" t="s">
        <v>1863</v>
      </c>
      <c r="B237">
        <v>509382</v>
      </c>
      <c r="C237" t="s">
        <v>9</v>
      </c>
      <c r="D237" t="s">
        <v>10</v>
      </c>
      <c r="E237" s="18">
        <v>287364</v>
      </c>
      <c r="F237">
        <v>287364</v>
      </c>
      <c r="G237" s="1" t="s">
        <v>23</v>
      </c>
      <c r="H237" s="1" t="s">
        <v>23</v>
      </c>
      <c r="I237">
        <f>VLOOKUP(A237,OrdenTransacciones!$A:$D,4,0)</f>
        <v>287364</v>
      </c>
    </row>
    <row r="238" spans="1:9" x14ac:dyDescent="0.2">
      <c r="A238" t="s">
        <v>1874</v>
      </c>
      <c r="B238">
        <v>509458</v>
      </c>
      <c r="C238" t="s">
        <v>9</v>
      </c>
      <c r="D238" t="s">
        <v>10</v>
      </c>
      <c r="E238" s="18">
        <v>154780</v>
      </c>
      <c r="F238">
        <v>154780</v>
      </c>
      <c r="G238" s="1" t="s">
        <v>23</v>
      </c>
      <c r="H238" s="1" t="s">
        <v>23</v>
      </c>
      <c r="I238">
        <f>VLOOKUP(A238,OrdenTransacciones!$A:$D,4,0)</f>
        <v>154780</v>
      </c>
    </row>
    <row r="239" spans="1:9" x14ac:dyDescent="0.2">
      <c r="A239" t="s">
        <v>1875</v>
      </c>
      <c r="B239">
        <v>509448</v>
      </c>
      <c r="C239" t="s">
        <v>9</v>
      </c>
      <c r="D239" t="s">
        <v>10</v>
      </c>
      <c r="E239" s="18">
        <v>105702</v>
      </c>
      <c r="F239">
        <v>105702</v>
      </c>
      <c r="G239" s="1" t="s">
        <v>23</v>
      </c>
      <c r="H239" s="1" t="s">
        <v>23</v>
      </c>
      <c r="I239">
        <f>VLOOKUP(A239,OrdenTransacciones!$A:$D,4,0)</f>
        <v>105702</v>
      </c>
    </row>
    <row r="240" spans="1:9" x14ac:dyDescent="0.2">
      <c r="A240" t="s">
        <v>1876</v>
      </c>
      <c r="B240">
        <v>509460</v>
      </c>
      <c r="C240" t="s">
        <v>9</v>
      </c>
      <c r="D240" t="s">
        <v>10</v>
      </c>
      <c r="E240" s="18">
        <v>84844</v>
      </c>
      <c r="F240">
        <v>84844</v>
      </c>
      <c r="G240" s="1" t="s">
        <v>23</v>
      </c>
      <c r="H240" s="1" t="s">
        <v>23</v>
      </c>
      <c r="I240">
        <f>VLOOKUP(A240,OrdenTransacciones!$A:$D,4,0)</f>
        <v>84844</v>
      </c>
    </row>
    <row r="241" spans="1:9" x14ac:dyDescent="0.2">
      <c r="A241" t="s">
        <v>1883</v>
      </c>
      <c r="B241">
        <v>509442</v>
      </c>
      <c r="C241" t="s">
        <v>9</v>
      </c>
      <c r="D241" t="s">
        <v>10</v>
      </c>
      <c r="E241" s="18">
        <v>427272</v>
      </c>
      <c r="F241">
        <v>427272</v>
      </c>
      <c r="G241" s="1" t="s">
        <v>23</v>
      </c>
      <c r="H241" s="1" t="s">
        <v>23</v>
      </c>
      <c r="I241">
        <f>VLOOKUP(A241,OrdenTransacciones!$A:$D,4,0)</f>
        <v>427272</v>
      </c>
    </row>
    <row r="242" spans="1:9" x14ac:dyDescent="0.2">
      <c r="A242" t="s">
        <v>1884</v>
      </c>
      <c r="B242">
        <v>509402</v>
      </c>
      <c r="C242" t="s">
        <v>9</v>
      </c>
      <c r="D242" t="s">
        <v>10</v>
      </c>
      <c r="E242" s="18">
        <v>99940</v>
      </c>
      <c r="F242">
        <v>99940</v>
      </c>
      <c r="G242" s="1" t="s">
        <v>23</v>
      </c>
      <c r="H242" s="1" t="s">
        <v>23</v>
      </c>
      <c r="I242">
        <f>VLOOKUP(A242,OrdenTransacciones!$A:$D,4,0)</f>
        <v>99940</v>
      </c>
    </row>
    <row r="243" spans="1:9" x14ac:dyDescent="0.2">
      <c r="A243" t="s">
        <v>1885</v>
      </c>
      <c r="B243">
        <v>509424</v>
      </c>
      <c r="C243" t="s">
        <v>9</v>
      </c>
      <c r="D243" t="s">
        <v>10</v>
      </c>
      <c r="E243" s="18">
        <v>86220</v>
      </c>
      <c r="F243">
        <v>86220</v>
      </c>
      <c r="G243" s="1" t="s">
        <v>23</v>
      </c>
      <c r="H243" s="1" t="s">
        <v>23</v>
      </c>
      <c r="I243">
        <f>VLOOKUP(A243,OrdenTransacciones!$A:$D,4,0)</f>
        <v>86220</v>
      </c>
    </row>
    <row r="244" spans="1:9" x14ac:dyDescent="0.2">
      <c r="A244" t="s">
        <v>1886</v>
      </c>
      <c r="B244">
        <v>509436</v>
      </c>
      <c r="C244" t="s">
        <v>9</v>
      </c>
      <c r="D244" t="s">
        <v>10</v>
      </c>
      <c r="E244" s="18">
        <v>143548</v>
      </c>
      <c r="F244">
        <v>143548</v>
      </c>
      <c r="G244" s="1" t="s">
        <v>23</v>
      </c>
      <c r="H244" s="1" t="s">
        <v>23</v>
      </c>
      <c r="I244">
        <f>VLOOKUP(A244,OrdenTransacciones!$A:$D,4,0)</f>
        <v>143548</v>
      </c>
    </row>
    <row r="245" spans="1:9" x14ac:dyDescent="0.2">
      <c r="A245" t="s">
        <v>1887</v>
      </c>
      <c r="B245">
        <v>509422</v>
      </c>
      <c r="C245" t="s">
        <v>9</v>
      </c>
      <c r="D245" t="s">
        <v>10</v>
      </c>
      <c r="E245" s="18">
        <v>92348</v>
      </c>
      <c r="F245">
        <v>92348</v>
      </c>
      <c r="G245" s="1" t="s">
        <v>23</v>
      </c>
      <c r="H245" s="1" t="s">
        <v>23</v>
      </c>
      <c r="I245">
        <f>VLOOKUP(A245,OrdenTransacciones!$A:$D,4,0)</f>
        <v>92348</v>
      </c>
    </row>
    <row r="246" spans="1:9" x14ac:dyDescent="0.2">
      <c r="A246" t="s">
        <v>1888</v>
      </c>
      <c r="B246">
        <v>509426</v>
      </c>
      <c r="C246" t="s">
        <v>9</v>
      </c>
      <c r="D246" t="s">
        <v>10</v>
      </c>
      <c r="E246" s="18">
        <v>63190</v>
      </c>
      <c r="F246">
        <v>63190</v>
      </c>
      <c r="G246" s="1" t="s">
        <v>23</v>
      </c>
      <c r="H246" s="1" t="s">
        <v>23</v>
      </c>
      <c r="I246">
        <f>VLOOKUP(A246,OrdenTransacciones!$A:$D,4,0)</f>
        <v>63190</v>
      </c>
    </row>
    <row r="247" spans="1:9" x14ac:dyDescent="0.2">
      <c r="A247" t="s">
        <v>1889</v>
      </c>
      <c r="B247">
        <v>509450</v>
      </c>
      <c r="C247" t="s">
        <v>9</v>
      </c>
      <c r="D247" t="s">
        <v>10</v>
      </c>
      <c r="E247" s="18">
        <v>101664</v>
      </c>
      <c r="F247">
        <v>101664</v>
      </c>
      <c r="G247" s="1" t="s">
        <v>23</v>
      </c>
      <c r="H247" s="1" t="s">
        <v>23</v>
      </c>
      <c r="I247">
        <f>VLOOKUP(A247,OrdenTransacciones!$A:$D,4,0)</f>
        <v>101664</v>
      </c>
    </row>
    <row r="248" spans="1:9" x14ac:dyDescent="0.2">
      <c r="A248" t="s">
        <v>1890</v>
      </c>
      <c r="B248">
        <v>509430</v>
      </c>
      <c r="C248" t="s">
        <v>9</v>
      </c>
      <c r="D248" t="s">
        <v>10</v>
      </c>
      <c r="E248" s="18">
        <v>158389</v>
      </c>
      <c r="F248">
        <v>158389</v>
      </c>
      <c r="G248" s="1" t="s">
        <v>23</v>
      </c>
      <c r="H248" s="1" t="s">
        <v>23</v>
      </c>
      <c r="I248">
        <f>VLOOKUP(A248,OrdenTransacciones!$A:$D,4,0)</f>
        <v>158389</v>
      </c>
    </row>
    <row r="249" spans="1:9" x14ac:dyDescent="0.2">
      <c r="A249" t="s">
        <v>1891</v>
      </c>
      <c r="B249">
        <v>509434</v>
      </c>
      <c r="C249" t="s">
        <v>9</v>
      </c>
      <c r="D249" t="s">
        <v>10</v>
      </c>
      <c r="E249" s="18">
        <v>130156</v>
      </c>
      <c r="F249">
        <v>130156</v>
      </c>
      <c r="G249" s="1" t="s">
        <v>23</v>
      </c>
      <c r="H249" s="1" t="s">
        <v>23</v>
      </c>
      <c r="I249">
        <f>VLOOKUP(A249,OrdenTransacciones!$A:$D,4,0)</f>
        <v>130156</v>
      </c>
    </row>
    <row r="250" spans="1:9" x14ac:dyDescent="0.2">
      <c r="A250" t="s">
        <v>1892</v>
      </c>
      <c r="B250">
        <v>509368</v>
      </c>
      <c r="C250" t="s">
        <v>9</v>
      </c>
      <c r="D250" t="s">
        <v>10</v>
      </c>
      <c r="E250" s="18">
        <v>143556</v>
      </c>
      <c r="F250">
        <v>143556</v>
      </c>
      <c r="G250" s="1" t="s">
        <v>23</v>
      </c>
      <c r="H250" s="1" t="s">
        <v>23</v>
      </c>
      <c r="I250">
        <f>VLOOKUP(A250,OrdenTransacciones!$A:$D,4,0)</f>
        <v>143556</v>
      </c>
    </row>
    <row r="251" spans="1:9" x14ac:dyDescent="0.2">
      <c r="A251" t="s">
        <v>1893</v>
      </c>
      <c r="B251">
        <v>509482</v>
      </c>
      <c r="C251" t="s">
        <v>9</v>
      </c>
      <c r="D251" t="s">
        <v>10</v>
      </c>
      <c r="E251" s="18">
        <v>170160</v>
      </c>
      <c r="F251">
        <v>170160</v>
      </c>
      <c r="G251" s="1" t="s">
        <v>23</v>
      </c>
      <c r="H251" s="1" t="s">
        <v>23</v>
      </c>
      <c r="I251">
        <f>VLOOKUP(A251,OrdenTransacciones!$A:$D,4,0)</f>
        <v>170160</v>
      </c>
    </row>
    <row r="252" spans="1:9" x14ac:dyDescent="0.2">
      <c r="A252" t="s">
        <v>1894</v>
      </c>
      <c r="B252">
        <v>509520</v>
      </c>
      <c r="C252" t="s">
        <v>9</v>
      </c>
      <c r="D252" t="s">
        <v>10</v>
      </c>
      <c r="E252" s="18">
        <v>149460</v>
      </c>
      <c r="F252">
        <v>149460</v>
      </c>
      <c r="G252" s="1" t="s">
        <v>23</v>
      </c>
      <c r="H252" s="1" t="s">
        <v>23</v>
      </c>
      <c r="I252">
        <f>VLOOKUP(A252,OrdenTransacciones!$A:$D,4,0)</f>
        <v>149460</v>
      </c>
    </row>
    <row r="253" spans="1:9" x14ac:dyDescent="0.2">
      <c r="A253" t="s">
        <v>1895</v>
      </c>
      <c r="B253">
        <v>509530</v>
      </c>
      <c r="C253" t="s">
        <v>9</v>
      </c>
      <c r="D253" t="s">
        <v>10</v>
      </c>
      <c r="E253" s="18">
        <v>173620</v>
      </c>
      <c r="F253">
        <v>173620</v>
      </c>
      <c r="G253" s="1" t="s">
        <v>23</v>
      </c>
      <c r="H253" s="1" t="s">
        <v>23</v>
      </c>
      <c r="I253">
        <f>VLOOKUP(A253,OrdenTransacciones!$A:$D,4,0)</f>
        <v>173620</v>
      </c>
    </row>
    <row r="254" spans="1:9" x14ac:dyDescent="0.2">
      <c r="A254" t="s">
        <v>1902</v>
      </c>
      <c r="B254">
        <v>509528</v>
      </c>
      <c r="C254" t="s">
        <v>9</v>
      </c>
      <c r="D254" t="s">
        <v>10</v>
      </c>
      <c r="E254" s="18">
        <v>198300</v>
      </c>
      <c r="F254">
        <v>198300</v>
      </c>
      <c r="G254" s="1" t="s">
        <v>23</v>
      </c>
      <c r="H254" s="1" t="s">
        <v>23</v>
      </c>
      <c r="I254">
        <f>VLOOKUP(A254,OrdenTransacciones!$A:$D,4,0)</f>
        <v>198300</v>
      </c>
    </row>
    <row r="255" spans="1:9" x14ac:dyDescent="0.2">
      <c r="A255" t="s">
        <v>1914</v>
      </c>
      <c r="B255">
        <v>509486</v>
      </c>
      <c r="C255" t="s">
        <v>9</v>
      </c>
      <c r="D255" t="s">
        <v>10</v>
      </c>
      <c r="E255" s="18">
        <v>167880</v>
      </c>
      <c r="F255">
        <v>167880</v>
      </c>
      <c r="G255" s="1" t="s">
        <v>23</v>
      </c>
      <c r="H255" s="1" t="s">
        <v>23</v>
      </c>
      <c r="I255">
        <f>VLOOKUP(A255,OrdenTransacciones!$A:$D,4,0)</f>
        <v>167880</v>
      </c>
    </row>
    <row r="256" spans="1:9" x14ac:dyDescent="0.2">
      <c r="A256" t="s">
        <v>1956</v>
      </c>
      <c r="B256">
        <v>509018</v>
      </c>
      <c r="C256" t="s">
        <v>22</v>
      </c>
      <c r="D256" t="s">
        <v>10</v>
      </c>
      <c r="E256" s="18">
        <v>169820</v>
      </c>
      <c r="F256">
        <v>169820</v>
      </c>
      <c r="G256" s="1" t="s">
        <v>23</v>
      </c>
      <c r="H256" s="1" t="s">
        <v>23</v>
      </c>
      <c r="I256">
        <f>VLOOKUP(A256,OrdenTransacciones!$A:$D,4,0)</f>
        <v>169820</v>
      </c>
    </row>
    <row r="257" spans="1:9" x14ac:dyDescent="0.2">
      <c r="A257" t="s">
        <v>1957</v>
      </c>
      <c r="B257">
        <v>509032</v>
      </c>
      <c r="C257" t="s">
        <v>22</v>
      </c>
      <c r="D257" t="s">
        <v>10</v>
      </c>
      <c r="E257" s="18">
        <v>222540</v>
      </c>
      <c r="F257">
        <v>222540</v>
      </c>
      <c r="G257" s="1" t="s">
        <v>23</v>
      </c>
      <c r="H257" s="1" t="s">
        <v>23</v>
      </c>
      <c r="I257">
        <f>VLOOKUP(A257,OrdenTransacciones!$A:$D,4,0)</f>
        <v>222540</v>
      </c>
    </row>
    <row r="258" spans="1:9" x14ac:dyDescent="0.2">
      <c r="A258" t="s">
        <v>1958</v>
      </c>
      <c r="B258">
        <v>509028</v>
      </c>
      <c r="C258" t="s">
        <v>22</v>
      </c>
      <c r="D258" t="s">
        <v>10</v>
      </c>
      <c r="E258" s="18">
        <v>185700</v>
      </c>
      <c r="F258">
        <v>185700</v>
      </c>
      <c r="G258" s="1" t="s">
        <v>23</v>
      </c>
      <c r="H258" s="1" t="s">
        <v>23</v>
      </c>
      <c r="I258">
        <f>VLOOKUP(A258,OrdenTransacciones!$A:$D,4,0)</f>
        <v>185700</v>
      </c>
    </row>
    <row r="259" spans="1:9" x14ac:dyDescent="0.2">
      <c r="A259" t="s">
        <v>1959</v>
      </c>
      <c r="B259">
        <v>509052</v>
      </c>
      <c r="C259" t="s">
        <v>22</v>
      </c>
      <c r="D259" t="s">
        <v>10</v>
      </c>
      <c r="E259" s="18">
        <v>113380</v>
      </c>
      <c r="F259">
        <v>113380</v>
      </c>
      <c r="G259" s="1" t="s">
        <v>23</v>
      </c>
      <c r="H259" s="1" t="s">
        <v>23</v>
      </c>
      <c r="I259">
        <f>VLOOKUP(A259,OrdenTransacciones!$A:$D,4,0)</f>
        <v>113380</v>
      </c>
    </row>
    <row r="260" spans="1:9" x14ac:dyDescent="0.2">
      <c r="A260" t="s">
        <v>1960</v>
      </c>
      <c r="B260">
        <v>509070</v>
      </c>
      <c r="C260" t="s">
        <v>22</v>
      </c>
      <c r="D260" t="s">
        <v>10</v>
      </c>
      <c r="E260" s="18">
        <v>137700</v>
      </c>
      <c r="F260">
        <v>137700</v>
      </c>
      <c r="G260" s="1" t="s">
        <v>23</v>
      </c>
      <c r="H260" s="1" t="s">
        <v>23</v>
      </c>
      <c r="I260">
        <f>VLOOKUP(A260,OrdenTransacciones!$A:$D,4,0)</f>
        <v>137700</v>
      </c>
    </row>
    <row r="261" spans="1:9" x14ac:dyDescent="0.2">
      <c r="A261" t="s">
        <v>1961</v>
      </c>
      <c r="B261">
        <v>509042</v>
      </c>
      <c r="C261" t="s">
        <v>22</v>
      </c>
      <c r="D261" t="s">
        <v>10</v>
      </c>
      <c r="E261" s="18">
        <v>59480</v>
      </c>
      <c r="F261">
        <v>59480</v>
      </c>
      <c r="G261" s="1" t="s">
        <v>23</v>
      </c>
      <c r="H261" s="1" t="s">
        <v>23</v>
      </c>
      <c r="I261">
        <f>VLOOKUP(A261,OrdenTransacciones!$A:$D,4,0)</f>
        <v>59480</v>
      </c>
    </row>
    <row r="262" spans="1:9" x14ac:dyDescent="0.2">
      <c r="A262" t="s">
        <v>1962</v>
      </c>
      <c r="B262">
        <v>509030</v>
      </c>
      <c r="C262" t="s">
        <v>22</v>
      </c>
      <c r="D262" t="s">
        <v>10</v>
      </c>
      <c r="E262" s="18">
        <v>893260</v>
      </c>
      <c r="F262">
        <v>893260</v>
      </c>
      <c r="G262" s="1" t="s">
        <v>23</v>
      </c>
      <c r="H262" s="1" t="s">
        <v>23</v>
      </c>
      <c r="I262">
        <f>VLOOKUP(A262,OrdenTransacciones!$A:$D,4,0)</f>
        <v>893260</v>
      </c>
    </row>
    <row r="263" spans="1:9" x14ac:dyDescent="0.2">
      <c r="A263" t="s">
        <v>1963</v>
      </c>
      <c r="B263">
        <v>509078</v>
      </c>
      <c r="C263" t="s">
        <v>22</v>
      </c>
      <c r="D263" t="s">
        <v>10</v>
      </c>
      <c r="E263" s="18">
        <v>147100</v>
      </c>
      <c r="F263">
        <v>147100</v>
      </c>
      <c r="G263" s="1" t="s">
        <v>23</v>
      </c>
      <c r="H263" s="1" t="s">
        <v>23</v>
      </c>
      <c r="I263">
        <f>VLOOKUP(A263,OrdenTransacciones!$A:$D,4,0)</f>
        <v>147100</v>
      </c>
    </row>
    <row r="264" spans="1:9" x14ac:dyDescent="0.2">
      <c r="A264" t="s">
        <v>2043</v>
      </c>
      <c r="B264">
        <v>509554</v>
      </c>
      <c r="C264" t="s">
        <v>9</v>
      </c>
      <c r="D264" t="s">
        <v>10</v>
      </c>
      <c r="E264" s="18">
        <v>420980</v>
      </c>
      <c r="F264">
        <v>420980</v>
      </c>
      <c r="G264" s="1" t="s">
        <v>23</v>
      </c>
      <c r="H264" s="1" t="s">
        <v>23</v>
      </c>
      <c r="I264">
        <f>VLOOKUP(A264,OrdenTransacciones!$A:$D,4,0)</f>
        <v>420980</v>
      </c>
    </row>
    <row r="265" spans="1:9" x14ac:dyDescent="0.2">
      <c r="A265" t="s">
        <v>2053</v>
      </c>
      <c r="B265">
        <v>509478</v>
      </c>
      <c r="C265" t="s">
        <v>9</v>
      </c>
      <c r="D265" t="s">
        <v>10</v>
      </c>
      <c r="E265" s="18">
        <v>120560</v>
      </c>
      <c r="F265">
        <v>120560</v>
      </c>
      <c r="G265" s="1" t="s">
        <v>23</v>
      </c>
      <c r="H265" s="1" t="s">
        <v>23</v>
      </c>
      <c r="I265">
        <f>VLOOKUP(A265,OrdenTransacciones!$A:$D,4,0)</f>
        <v>120560</v>
      </c>
    </row>
    <row r="266" spans="1:9" x14ac:dyDescent="0.2">
      <c r="A266" t="s">
        <v>2055</v>
      </c>
      <c r="B266">
        <v>509462</v>
      </c>
      <c r="C266" t="s">
        <v>9</v>
      </c>
      <c r="D266" t="s">
        <v>10</v>
      </c>
      <c r="E266" s="18">
        <v>139404</v>
      </c>
      <c r="F266">
        <v>139404</v>
      </c>
      <c r="G266" s="1" t="s">
        <v>23</v>
      </c>
      <c r="H266" s="1" t="s">
        <v>23</v>
      </c>
      <c r="I266">
        <f>VLOOKUP(A266,OrdenTransacciones!$A:$D,4,0)</f>
        <v>139404</v>
      </c>
    </row>
    <row r="267" spans="1:9" x14ac:dyDescent="0.2">
      <c r="A267" t="s">
        <v>2057</v>
      </c>
      <c r="B267">
        <v>509472</v>
      </c>
      <c r="C267" t="s">
        <v>9</v>
      </c>
      <c r="D267" t="s">
        <v>10</v>
      </c>
      <c r="E267" s="18">
        <v>259340</v>
      </c>
      <c r="F267">
        <v>259340</v>
      </c>
      <c r="G267" s="1" t="s">
        <v>23</v>
      </c>
      <c r="H267" s="1" t="s">
        <v>23</v>
      </c>
      <c r="I267">
        <f>VLOOKUP(A267,OrdenTransacciones!$A:$D,4,0)</f>
        <v>259340</v>
      </c>
    </row>
    <row r="268" spans="1:9" x14ac:dyDescent="0.2">
      <c r="A268" t="s">
        <v>2059</v>
      </c>
      <c r="B268">
        <v>509092</v>
      </c>
      <c r="C268" t="s">
        <v>9</v>
      </c>
      <c r="D268" t="s">
        <v>10</v>
      </c>
      <c r="E268" s="18">
        <v>147996</v>
      </c>
      <c r="F268">
        <v>147996</v>
      </c>
      <c r="G268" s="1" t="s">
        <v>23</v>
      </c>
      <c r="H268" s="1" t="s">
        <v>23</v>
      </c>
      <c r="I268">
        <f>VLOOKUP(A268,OrdenTransacciones!$A:$D,4,0)</f>
        <v>147996</v>
      </c>
    </row>
    <row r="269" spans="1:9" x14ac:dyDescent="0.2">
      <c r="A269" t="s">
        <v>2060</v>
      </c>
      <c r="B269">
        <v>508986</v>
      </c>
      <c r="C269" t="s">
        <v>22</v>
      </c>
      <c r="D269" t="s">
        <v>10</v>
      </c>
      <c r="E269" s="18">
        <v>142680</v>
      </c>
      <c r="F269">
        <v>142680</v>
      </c>
      <c r="G269" s="1" t="s">
        <v>23</v>
      </c>
      <c r="H269" s="1" t="s">
        <v>23</v>
      </c>
      <c r="I269">
        <f>VLOOKUP(A269,OrdenTransacciones!$A:$D,4,0)</f>
        <v>142680</v>
      </c>
    </row>
    <row r="270" spans="1:9" x14ac:dyDescent="0.2">
      <c r="A270" t="s">
        <v>2062</v>
      </c>
      <c r="B270">
        <v>509470</v>
      </c>
      <c r="C270" t="s">
        <v>9</v>
      </c>
      <c r="D270" t="s">
        <v>10</v>
      </c>
      <c r="E270" s="18">
        <v>175840</v>
      </c>
      <c r="F270">
        <v>175840</v>
      </c>
      <c r="G270" s="1" t="s">
        <v>23</v>
      </c>
      <c r="H270" s="1" t="s">
        <v>23</v>
      </c>
      <c r="I270">
        <f>VLOOKUP(A270,OrdenTransacciones!$A:$D,4,0)</f>
        <v>175840</v>
      </c>
    </row>
    <row r="271" spans="1:9" x14ac:dyDescent="0.2">
      <c r="A271" t="s">
        <v>2063</v>
      </c>
      <c r="B271">
        <v>509474</v>
      </c>
      <c r="C271" t="s">
        <v>9</v>
      </c>
      <c r="D271" t="s">
        <v>10</v>
      </c>
      <c r="E271" s="18">
        <v>507100</v>
      </c>
      <c r="F271">
        <v>507100</v>
      </c>
      <c r="G271" s="1" t="s">
        <v>23</v>
      </c>
      <c r="H271" s="1" t="s">
        <v>23</v>
      </c>
      <c r="I271">
        <f>VLOOKUP(A271,OrdenTransacciones!$A:$D,4,0)</f>
        <v>507100</v>
      </c>
    </row>
    <row r="272" spans="1:9" x14ac:dyDescent="0.2">
      <c r="A272" t="s">
        <v>2064</v>
      </c>
      <c r="B272">
        <v>508984</v>
      </c>
      <c r="C272" t="s">
        <v>22</v>
      </c>
      <c r="D272" t="s">
        <v>10</v>
      </c>
      <c r="E272" s="18">
        <v>59480</v>
      </c>
      <c r="F272">
        <v>59480</v>
      </c>
      <c r="G272" s="1" t="s">
        <v>23</v>
      </c>
      <c r="H272" s="1" t="s">
        <v>23</v>
      </c>
      <c r="I272">
        <f>VLOOKUP(A272,OrdenTransacciones!$A:$D,4,0)</f>
        <v>59480</v>
      </c>
    </row>
    <row r="273" spans="1:9" x14ac:dyDescent="0.2">
      <c r="A273" t="s">
        <v>2068</v>
      </c>
      <c r="B273">
        <v>509014</v>
      </c>
      <c r="C273" t="s">
        <v>22</v>
      </c>
      <c r="D273" t="s">
        <v>10</v>
      </c>
      <c r="E273" s="18">
        <v>119540</v>
      </c>
      <c r="F273">
        <v>119540</v>
      </c>
      <c r="G273" s="1" t="s">
        <v>23</v>
      </c>
      <c r="H273" s="1" t="s">
        <v>23</v>
      </c>
      <c r="I273">
        <f>VLOOKUP(A273,OrdenTransacciones!$A:$D,4,0)</f>
        <v>119540</v>
      </c>
    </row>
    <row r="274" spans="1:9" x14ac:dyDescent="0.2">
      <c r="A274" t="s">
        <v>2239</v>
      </c>
      <c r="B274">
        <v>509556</v>
      </c>
      <c r="C274" t="s">
        <v>9</v>
      </c>
      <c r="D274" t="s">
        <v>10</v>
      </c>
      <c r="E274" s="18">
        <v>136340</v>
      </c>
      <c r="F274">
        <v>136340</v>
      </c>
      <c r="G274" s="1" t="s">
        <v>23</v>
      </c>
      <c r="H274" s="1" t="s">
        <v>23</v>
      </c>
      <c r="I274">
        <f>VLOOKUP(A274,OrdenTransacciones!$A:$D,4,0)</f>
        <v>136340</v>
      </c>
    </row>
    <row r="275" spans="1:9" x14ac:dyDescent="0.2">
      <c r="A275" t="s">
        <v>2270</v>
      </c>
      <c r="B275">
        <v>509404</v>
      </c>
      <c r="C275" t="s">
        <v>9</v>
      </c>
      <c r="D275" t="s">
        <v>10</v>
      </c>
      <c r="E275" s="18">
        <v>171468</v>
      </c>
      <c r="F275">
        <v>171468</v>
      </c>
      <c r="G275" s="1" t="s">
        <v>23</v>
      </c>
      <c r="H275" s="1" t="s">
        <v>23</v>
      </c>
      <c r="I275">
        <f>VLOOKUP(A275,OrdenTransacciones!$A:$D,4,0)</f>
        <v>171468</v>
      </c>
    </row>
    <row r="276" spans="1:9" x14ac:dyDescent="0.2">
      <c r="A276" t="s">
        <v>2271</v>
      </c>
      <c r="B276">
        <v>509376</v>
      </c>
      <c r="C276" t="s">
        <v>9</v>
      </c>
      <c r="D276" t="s">
        <v>10</v>
      </c>
      <c r="E276" s="18">
        <v>166500</v>
      </c>
      <c r="F276">
        <v>166500</v>
      </c>
      <c r="G276" s="1" t="s">
        <v>23</v>
      </c>
      <c r="H276" s="1" t="s">
        <v>23</v>
      </c>
      <c r="I276">
        <f>VLOOKUP(A276,OrdenTransacciones!$A:$D,4,0)</f>
        <v>166500</v>
      </c>
    </row>
    <row r="277" spans="1:9" x14ac:dyDescent="0.2">
      <c r="A277" t="s">
        <v>2274</v>
      </c>
      <c r="B277">
        <v>509372</v>
      </c>
      <c r="C277" t="s">
        <v>9</v>
      </c>
      <c r="D277" t="s">
        <v>10</v>
      </c>
      <c r="E277" s="18">
        <v>98268</v>
      </c>
      <c r="F277">
        <v>98268</v>
      </c>
      <c r="G277" s="1" t="s">
        <v>23</v>
      </c>
      <c r="H277" s="1" t="s">
        <v>23</v>
      </c>
      <c r="I277">
        <f>VLOOKUP(A277,OrdenTransacciones!$A:$D,4,0)</f>
        <v>98268</v>
      </c>
    </row>
    <row r="278" spans="1:9" x14ac:dyDescent="0.2">
      <c r="A278" t="s">
        <v>2276</v>
      </c>
      <c r="B278">
        <v>509484</v>
      </c>
      <c r="C278" t="s">
        <v>9</v>
      </c>
      <c r="D278" t="s">
        <v>10</v>
      </c>
      <c r="E278" s="18">
        <v>219360</v>
      </c>
      <c r="F278">
        <v>219360</v>
      </c>
      <c r="G278" s="1" t="s">
        <v>23</v>
      </c>
      <c r="H278" s="1" t="s">
        <v>23</v>
      </c>
      <c r="I278">
        <f>VLOOKUP(A278,OrdenTransacciones!$A:$D,4,0)</f>
        <v>219360</v>
      </c>
    </row>
    <row r="279" spans="1:9" x14ac:dyDescent="0.2">
      <c r="A279" t="s">
        <v>2277</v>
      </c>
      <c r="B279">
        <v>509490</v>
      </c>
      <c r="C279" t="s">
        <v>9</v>
      </c>
      <c r="D279" t="s">
        <v>10</v>
      </c>
      <c r="E279" s="18">
        <v>85220</v>
      </c>
      <c r="F279">
        <v>85220</v>
      </c>
      <c r="G279" s="1" t="s">
        <v>23</v>
      </c>
      <c r="H279" s="1" t="s">
        <v>23</v>
      </c>
      <c r="I279">
        <f>VLOOKUP(A279,OrdenTransacciones!$A:$D,4,0)</f>
        <v>85220</v>
      </c>
    </row>
    <row r="280" spans="1:9" x14ac:dyDescent="0.2">
      <c r="A280" t="s">
        <v>2282</v>
      </c>
      <c r="B280">
        <v>509506</v>
      </c>
      <c r="C280" t="s">
        <v>9</v>
      </c>
      <c r="D280" t="s">
        <v>10</v>
      </c>
      <c r="E280" s="18">
        <v>309720</v>
      </c>
      <c r="F280">
        <v>309720</v>
      </c>
      <c r="G280" s="1" t="s">
        <v>23</v>
      </c>
      <c r="H280" s="1" t="s">
        <v>23</v>
      </c>
      <c r="I280">
        <f>VLOOKUP(A280,OrdenTransacciones!$A:$D,4,0)</f>
        <v>309720</v>
      </c>
    </row>
    <row r="281" spans="1:9" x14ac:dyDescent="0.2">
      <c r="A281" t="s">
        <v>2283</v>
      </c>
      <c r="B281">
        <v>509558</v>
      </c>
      <c r="C281" t="s">
        <v>9</v>
      </c>
      <c r="D281" t="s">
        <v>10</v>
      </c>
      <c r="E281" s="18">
        <v>366230</v>
      </c>
      <c r="F281">
        <v>366230</v>
      </c>
      <c r="G281" s="1" t="s">
        <v>23</v>
      </c>
      <c r="H281" s="1" t="s">
        <v>11</v>
      </c>
      <c r="I281">
        <f>VLOOKUP(A281,OrdenTransacciones!$A:$D,4,0)</f>
        <v>366230</v>
      </c>
    </row>
    <row r="282" spans="1:9" x14ac:dyDescent="0.2">
      <c r="A282" t="s">
        <v>8</v>
      </c>
      <c r="B282">
        <v>509854</v>
      </c>
      <c r="C282" t="s">
        <v>9</v>
      </c>
      <c r="D282" t="s">
        <v>10</v>
      </c>
      <c r="E282" s="18">
        <v>127120</v>
      </c>
      <c r="F282">
        <v>127120</v>
      </c>
      <c r="G282" s="1" t="s">
        <v>11</v>
      </c>
      <c r="H282" s="1" t="s">
        <v>11</v>
      </c>
      <c r="I282">
        <f>VLOOKUP(A282,OrdenTransacciones!$A:$D,4,0)</f>
        <v>127120</v>
      </c>
    </row>
    <row r="283" spans="1:9" x14ac:dyDescent="0.2">
      <c r="A283" t="s">
        <v>14</v>
      </c>
      <c r="B283">
        <v>509858</v>
      </c>
      <c r="C283" t="s">
        <v>9</v>
      </c>
      <c r="D283" t="s">
        <v>10</v>
      </c>
      <c r="E283" s="18">
        <v>146280</v>
      </c>
      <c r="F283">
        <v>146280</v>
      </c>
      <c r="G283" s="1" t="s">
        <v>11</v>
      </c>
      <c r="H283" s="1" t="s">
        <v>11</v>
      </c>
      <c r="I283">
        <f>VLOOKUP(A283,OrdenTransacciones!$A:$D,4,0)</f>
        <v>146280</v>
      </c>
    </row>
    <row r="284" spans="1:9" x14ac:dyDescent="0.2">
      <c r="A284" t="s">
        <v>17</v>
      </c>
      <c r="B284">
        <v>509876</v>
      </c>
      <c r="C284" t="s">
        <v>9</v>
      </c>
      <c r="D284" t="s">
        <v>10</v>
      </c>
      <c r="E284" s="18">
        <v>128680</v>
      </c>
      <c r="F284">
        <v>128680</v>
      </c>
      <c r="G284" s="1" t="s">
        <v>11</v>
      </c>
      <c r="H284" s="1" t="s">
        <v>11</v>
      </c>
      <c r="I284">
        <f>VLOOKUP(A284,OrdenTransacciones!$A:$D,4,0)</f>
        <v>128680</v>
      </c>
    </row>
    <row r="285" spans="1:9" x14ac:dyDescent="0.2">
      <c r="A285" t="s">
        <v>25</v>
      </c>
      <c r="B285">
        <v>509806</v>
      </c>
      <c r="C285" t="s">
        <v>9</v>
      </c>
      <c r="D285" t="s">
        <v>10</v>
      </c>
      <c r="E285" s="18">
        <v>50900</v>
      </c>
      <c r="F285">
        <v>50900</v>
      </c>
      <c r="G285" s="1" t="s">
        <v>11</v>
      </c>
      <c r="H285" s="1" t="s">
        <v>11</v>
      </c>
      <c r="I285">
        <f>VLOOKUP(A285,OrdenTransacciones!$A:$D,4,0)</f>
        <v>50900</v>
      </c>
    </row>
    <row r="286" spans="1:9" x14ac:dyDescent="0.2">
      <c r="A286" t="s">
        <v>27</v>
      </c>
      <c r="B286">
        <v>509814</v>
      </c>
      <c r="C286" t="s">
        <v>9</v>
      </c>
      <c r="D286" t="s">
        <v>10</v>
      </c>
      <c r="E286" s="18">
        <v>109220</v>
      </c>
      <c r="F286">
        <v>109220</v>
      </c>
      <c r="G286" s="1" t="s">
        <v>11</v>
      </c>
      <c r="H286" s="1" t="s">
        <v>11</v>
      </c>
      <c r="I286">
        <f>VLOOKUP(A286,OrdenTransacciones!$A:$D,4,0)</f>
        <v>109220</v>
      </c>
    </row>
    <row r="287" spans="1:9" x14ac:dyDescent="0.2">
      <c r="A287" t="s">
        <v>29</v>
      </c>
      <c r="B287">
        <v>509818</v>
      </c>
      <c r="C287" t="s">
        <v>9</v>
      </c>
      <c r="D287" t="s">
        <v>10</v>
      </c>
      <c r="E287" s="18">
        <v>221640</v>
      </c>
      <c r="F287">
        <v>221640</v>
      </c>
      <c r="G287" s="1" t="s">
        <v>11</v>
      </c>
      <c r="H287" s="1" t="s">
        <v>11</v>
      </c>
      <c r="I287">
        <f>VLOOKUP(A287,OrdenTransacciones!$A:$D,4,0)</f>
        <v>221640</v>
      </c>
    </row>
    <row r="288" spans="1:9" x14ac:dyDescent="0.2">
      <c r="A288" t="s">
        <v>33</v>
      </c>
      <c r="B288">
        <v>509784</v>
      </c>
      <c r="C288" t="s">
        <v>9</v>
      </c>
      <c r="D288" t="s">
        <v>10</v>
      </c>
      <c r="E288" s="18">
        <v>57740</v>
      </c>
      <c r="F288">
        <v>57740</v>
      </c>
      <c r="G288" s="1" t="s">
        <v>11</v>
      </c>
      <c r="H288" s="1" t="s">
        <v>11</v>
      </c>
      <c r="I288">
        <f>VLOOKUP(A288,OrdenTransacciones!$A:$D,4,0)</f>
        <v>57740</v>
      </c>
    </row>
    <row r="289" spans="1:9" x14ac:dyDescent="0.2">
      <c r="A289" t="s">
        <v>34</v>
      </c>
      <c r="B289">
        <v>509828</v>
      </c>
      <c r="C289" t="s">
        <v>9</v>
      </c>
      <c r="D289" t="s">
        <v>10</v>
      </c>
      <c r="E289" s="18">
        <v>94000</v>
      </c>
      <c r="F289">
        <v>94000</v>
      </c>
      <c r="G289" s="1" t="s">
        <v>11</v>
      </c>
      <c r="H289" s="1" t="s">
        <v>11</v>
      </c>
      <c r="I289">
        <f>VLOOKUP(A289,OrdenTransacciones!$A:$D,4,0)</f>
        <v>94000</v>
      </c>
    </row>
    <row r="290" spans="1:9" x14ac:dyDescent="0.2">
      <c r="A290" t="s">
        <v>35</v>
      </c>
      <c r="B290">
        <v>509820</v>
      </c>
      <c r="C290" t="s">
        <v>9</v>
      </c>
      <c r="D290" t="s">
        <v>10</v>
      </c>
      <c r="E290" s="18">
        <v>214960</v>
      </c>
      <c r="F290">
        <v>214960</v>
      </c>
      <c r="G290" s="1" t="s">
        <v>11</v>
      </c>
      <c r="H290" s="1" t="s">
        <v>11</v>
      </c>
      <c r="I290">
        <f>VLOOKUP(A290,OrdenTransacciones!$A:$D,4,0)</f>
        <v>214960</v>
      </c>
    </row>
    <row r="291" spans="1:9" x14ac:dyDescent="0.2">
      <c r="A291" t="s">
        <v>91</v>
      </c>
      <c r="B291">
        <v>509676</v>
      </c>
      <c r="C291" t="s">
        <v>9</v>
      </c>
      <c r="D291" t="s">
        <v>10</v>
      </c>
      <c r="E291" s="18">
        <v>137700</v>
      </c>
      <c r="F291">
        <v>137700</v>
      </c>
      <c r="G291" s="1" t="s">
        <v>11</v>
      </c>
      <c r="H291" s="1" t="s">
        <v>11</v>
      </c>
      <c r="I291">
        <f>VLOOKUP(A291,OrdenTransacciones!$A:$D,4,0)</f>
        <v>137700</v>
      </c>
    </row>
    <row r="292" spans="1:9" x14ac:dyDescent="0.2">
      <c r="A292" t="s">
        <v>92</v>
      </c>
      <c r="B292">
        <v>509760</v>
      </c>
      <c r="C292" t="s">
        <v>9</v>
      </c>
      <c r="D292" t="s">
        <v>10</v>
      </c>
      <c r="E292" s="18">
        <v>117680</v>
      </c>
      <c r="F292">
        <v>117680</v>
      </c>
      <c r="G292" s="1" t="s">
        <v>11</v>
      </c>
      <c r="H292" s="1" t="s">
        <v>11</v>
      </c>
      <c r="I292">
        <f>VLOOKUP(A292,OrdenTransacciones!$A:$D,4,0)</f>
        <v>117680</v>
      </c>
    </row>
    <row r="293" spans="1:9" x14ac:dyDescent="0.2">
      <c r="A293" t="s">
        <v>93</v>
      </c>
      <c r="B293">
        <v>509706</v>
      </c>
      <c r="C293" t="s">
        <v>9</v>
      </c>
      <c r="D293" t="s">
        <v>10</v>
      </c>
      <c r="E293" s="18">
        <v>130640</v>
      </c>
      <c r="F293">
        <v>130640</v>
      </c>
      <c r="G293" s="1" t="s">
        <v>11</v>
      </c>
      <c r="H293" s="1" t="s">
        <v>11</v>
      </c>
      <c r="I293">
        <f>VLOOKUP(A293,OrdenTransacciones!$A:$D,4,0)</f>
        <v>130640</v>
      </c>
    </row>
    <row r="294" spans="1:9" x14ac:dyDescent="0.2">
      <c r="A294" t="s">
        <v>94</v>
      </c>
      <c r="B294">
        <v>509696</v>
      </c>
      <c r="C294" t="s">
        <v>9</v>
      </c>
      <c r="D294" t="s">
        <v>10</v>
      </c>
      <c r="E294" s="18">
        <v>279340</v>
      </c>
      <c r="F294">
        <v>279340</v>
      </c>
      <c r="G294" s="1" t="s">
        <v>11</v>
      </c>
      <c r="H294" s="1" t="s">
        <v>11</v>
      </c>
      <c r="I294">
        <f>VLOOKUP(A294,OrdenTransacciones!$A:$D,4,0)</f>
        <v>279340</v>
      </c>
    </row>
    <row r="295" spans="1:9" x14ac:dyDescent="0.2">
      <c r="A295" t="s">
        <v>103</v>
      </c>
      <c r="B295">
        <v>509836</v>
      </c>
      <c r="C295" t="s">
        <v>9</v>
      </c>
      <c r="D295" t="s">
        <v>10</v>
      </c>
      <c r="E295" s="18">
        <v>273860</v>
      </c>
      <c r="F295">
        <v>273860</v>
      </c>
      <c r="G295" s="1" t="s">
        <v>11</v>
      </c>
      <c r="H295" s="1" t="s">
        <v>11</v>
      </c>
      <c r="I295">
        <f>VLOOKUP(A295,OrdenTransacciones!$A:$D,4,0)</f>
        <v>273860</v>
      </c>
    </row>
    <row r="296" spans="1:9" x14ac:dyDescent="0.2">
      <c r="A296" t="s">
        <v>105</v>
      </c>
      <c r="B296">
        <v>509822</v>
      </c>
      <c r="C296" t="s">
        <v>9</v>
      </c>
      <c r="D296" t="s">
        <v>10</v>
      </c>
      <c r="E296" s="18">
        <v>59480</v>
      </c>
      <c r="F296">
        <v>59480</v>
      </c>
      <c r="G296" s="1" t="s">
        <v>11</v>
      </c>
      <c r="H296" s="1" t="s">
        <v>11</v>
      </c>
      <c r="I296">
        <f>VLOOKUP(A296,OrdenTransacciones!$A:$D,4,0)</f>
        <v>59480</v>
      </c>
    </row>
    <row r="297" spans="1:9" x14ac:dyDescent="0.2">
      <c r="A297" t="s">
        <v>107</v>
      </c>
      <c r="B297">
        <v>509830</v>
      </c>
      <c r="C297" t="s">
        <v>9</v>
      </c>
      <c r="D297" t="s">
        <v>10</v>
      </c>
      <c r="E297" s="18">
        <v>635680</v>
      </c>
      <c r="F297">
        <v>635680</v>
      </c>
      <c r="G297" s="1" t="s">
        <v>11</v>
      </c>
      <c r="H297" s="1" t="s">
        <v>11</v>
      </c>
      <c r="I297">
        <f>VLOOKUP(A297,OrdenTransacciones!$A:$D,4,0)</f>
        <v>635680</v>
      </c>
    </row>
    <row r="298" spans="1:9" x14ac:dyDescent="0.2">
      <c r="A298" t="s">
        <v>108</v>
      </c>
      <c r="B298">
        <v>509884</v>
      </c>
      <c r="C298" t="s">
        <v>9</v>
      </c>
      <c r="D298" t="s">
        <v>10</v>
      </c>
      <c r="E298" s="18">
        <v>121960</v>
      </c>
      <c r="F298">
        <v>121960</v>
      </c>
      <c r="G298" s="1" t="s">
        <v>11</v>
      </c>
      <c r="H298" s="1" t="s">
        <v>11</v>
      </c>
      <c r="I298">
        <f>VLOOKUP(A298,OrdenTransacciones!$A:$D,4,0)</f>
        <v>121960</v>
      </c>
    </row>
    <row r="299" spans="1:9" x14ac:dyDescent="0.2">
      <c r="A299" t="s">
        <v>110</v>
      </c>
      <c r="B299">
        <v>509882</v>
      </c>
      <c r="C299" t="s">
        <v>9</v>
      </c>
      <c r="D299" t="s">
        <v>10</v>
      </c>
      <c r="E299" s="18">
        <v>215920</v>
      </c>
      <c r="F299">
        <v>215920</v>
      </c>
      <c r="G299" s="1" t="s">
        <v>11</v>
      </c>
      <c r="H299" s="1" t="s">
        <v>11</v>
      </c>
      <c r="I299">
        <f>VLOOKUP(A299,OrdenTransacciones!$A:$D,4,0)</f>
        <v>215920</v>
      </c>
    </row>
    <row r="300" spans="1:9" x14ac:dyDescent="0.2">
      <c r="A300" t="s">
        <v>267</v>
      </c>
      <c r="B300">
        <v>509842</v>
      </c>
      <c r="C300" t="s">
        <v>9</v>
      </c>
      <c r="D300" t="s">
        <v>10</v>
      </c>
      <c r="E300" s="18">
        <v>61740</v>
      </c>
      <c r="F300">
        <v>61740</v>
      </c>
      <c r="G300" s="1" t="s">
        <v>11</v>
      </c>
      <c r="H300" s="1" t="s">
        <v>11</v>
      </c>
      <c r="I300">
        <f>VLOOKUP(A300,OrdenTransacciones!$A:$D,4,0)</f>
        <v>61740</v>
      </c>
    </row>
    <row r="301" spans="1:9" x14ac:dyDescent="0.2">
      <c r="A301" t="s">
        <v>268</v>
      </c>
      <c r="B301">
        <v>509848</v>
      </c>
      <c r="C301" t="s">
        <v>9</v>
      </c>
      <c r="D301" t="s">
        <v>10</v>
      </c>
      <c r="E301" s="18">
        <v>72630</v>
      </c>
      <c r="F301">
        <v>72630</v>
      </c>
      <c r="G301" s="1" t="s">
        <v>11</v>
      </c>
      <c r="H301" s="1" t="s">
        <v>11</v>
      </c>
      <c r="I301">
        <f>VLOOKUP(A301,OrdenTransacciones!$A:$D,4,0)</f>
        <v>72630</v>
      </c>
    </row>
    <row r="302" spans="1:9" x14ac:dyDescent="0.2">
      <c r="A302" t="s">
        <v>269</v>
      </c>
      <c r="B302">
        <v>509850</v>
      </c>
      <c r="C302" t="s">
        <v>9</v>
      </c>
      <c r="D302" t="s">
        <v>10</v>
      </c>
      <c r="E302" s="18">
        <v>137370</v>
      </c>
      <c r="F302">
        <v>137370</v>
      </c>
      <c r="G302" s="1" t="s">
        <v>11</v>
      </c>
      <c r="H302" s="1" t="s">
        <v>11</v>
      </c>
      <c r="I302">
        <f>VLOOKUP(A302,OrdenTransacciones!$A:$D,4,0)</f>
        <v>137370</v>
      </c>
    </row>
    <row r="303" spans="1:9" x14ac:dyDescent="0.2">
      <c r="A303" t="s">
        <v>270</v>
      </c>
      <c r="B303">
        <v>509860</v>
      </c>
      <c r="C303" t="s">
        <v>9</v>
      </c>
      <c r="D303" t="s">
        <v>10</v>
      </c>
      <c r="E303" s="18">
        <v>500380</v>
      </c>
      <c r="F303">
        <v>500380</v>
      </c>
      <c r="G303" s="1" t="s">
        <v>11</v>
      </c>
      <c r="H303" s="1" t="s">
        <v>11</v>
      </c>
      <c r="I303">
        <f>VLOOKUP(A303,OrdenTransacciones!$A:$D,4,0)</f>
        <v>500380</v>
      </c>
    </row>
    <row r="304" spans="1:9" x14ac:dyDescent="0.2">
      <c r="A304" t="s">
        <v>271</v>
      </c>
      <c r="B304">
        <v>509872</v>
      </c>
      <c r="C304" t="s">
        <v>9</v>
      </c>
      <c r="D304" t="s">
        <v>10</v>
      </c>
      <c r="E304" s="18">
        <v>64280</v>
      </c>
      <c r="F304">
        <v>64280</v>
      </c>
      <c r="G304" s="1" t="s">
        <v>11</v>
      </c>
      <c r="H304" s="1" t="s">
        <v>11</v>
      </c>
      <c r="I304">
        <f>VLOOKUP(A304,OrdenTransacciones!$A:$D,4,0)</f>
        <v>64280</v>
      </c>
    </row>
    <row r="305" spans="1:9" x14ac:dyDescent="0.2">
      <c r="A305" t="s">
        <v>272</v>
      </c>
      <c r="B305">
        <v>509852</v>
      </c>
      <c r="C305" t="s">
        <v>9</v>
      </c>
      <c r="D305" t="s">
        <v>10</v>
      </c>
      <c r="E305" s="18">
        <v>147940</v>
      </c>
      <c r="F305">
        <v>147940</v>
      </c>
      <c r="G305" s="1" t="s">
        <v>11</v>
      </c>
      <c r="H305" s="1" t="s">
        <v>11</v>
      </c>
      <c r="I305">
        <f>VLOOKUP(A305,OrdenTransacciones!$A:$D,4,0)</f>
        <v>147940</v>
      </c>
    </row>
    <row r="306" spans="1:9" x14ac:dyDescent="0.2">
      <c r="A306" t="s">
        <v>530</v>
      </c>
      <c r="B306">
        <v>509634</v>
      </c>
      <c r="C306" t="s">
        <v>9</v>
      </c>
      <c r="D306" t="s">
        <v>10</v>
      </c>
      <c r="E306" s="18">
        <v>125700</v>
      </c>
      <c r="F306">
        <v>125700</v>
      </c>
      <c r="G306" s="1" t="s">
        <v>11</v>
      </c>
      <c r="H306" s="1" t="s">
        <v>11</v>
      </c>
      <c r="I306">
        <f>VLOOKUP(A306,OrdenTransacciones!$A:$D,4,0)</f>
        <v>125700</v>
      </c>
    </row>
    <row r="307" spans="1:9" x14ac:dyDescent="0.2">
      <c r="A307" t="s">
        <v>531</v>
      </c>
      <c r="B307">
        <v>509600</v>
      </c>
      <c r="C307" t="s">
        <v>9</v>
      </c>
      <c r="D307" t="s">
        <v>10</v>
      </c>
      <c r="E307" s="18">
        <v>409640</v>
      </c>
      <c r="F307">
        <v>409640</v>
      </c>
      <c r="G307" s="1" t="s">
        <v>11</v>
      </c>
      <c r="H307" s="1" t="s">
        <v>11</v>
      </c>
      <c r="I307">
        <f>VLOOKUP(A307,OrdenTransacciones!$A:$D,4,0)</f>
        <v>409640</v>
      </c>
    </row>
    <row r="308" spans="1:9" x14ac:dyDescent="0.2">
      <c r="A308" t="s">
        <v>532</v>
      </c>
      <c r="B308">
        <v>509572</v>
      </c>
      <c r="C308" t="s">
        <v>9</v>
      </c>
      <c r="D308" t="s">
        <v>10</v>
      </c>
      <c r="E308" s="18">
        <v>92760</v>
      </c>
      <c r="F308">
        <v>92760</v>
      </c>
      <c r="G308" s="1" t="s">
        <v>11</v>
      </c>
      <c r="H308" s="1" t="s">
        <v>11</v>
      </c>
      <c r="I308">
        <f>VLOOKUP(A308,OrdenTransacciones!$A:$D,4,0)</f>
        <v>92760</v>
      </c>
    </row>
    <row r="309" spans="1:9" x14ac:dyDescent="0.2">
      <c r="A309" t="s">
        <v>533</v>
      </c>
      <c r="B309">
        <v>509650</v>
      </c>
      <c r="C309" t="s">
        <v>9</v>
      </c>
      <c r="D309" t="s">
        <v>10</v>
      </c>
      <c r="E309" s="18">
        <v>276480</v>
      </c>
      <c r="F309">
        <v>276480</v>
      </c>
      <c r="G309" s="1" t="s">
        <v>11</v>
      </c>
      <c r="H309" s="1" t="s">
        <v>11</v>
      </c>
      <c r="I309">
        <f>VLOOKUP(A309,OrdenTransacciones!$A:$D,4,0)</f>
        <v>276480</v>
      </c>
    </row>
    <row r="310" spans="1:9" x14ac:dyDescent="0.2">
      <c r="A310" t="s">
        <v>534</v>
      </c>
      <c r="B310">
        <v>509648</v>
      </c>
      <c r="C310" t="s">
        <v>9</v>
      </c>
      <c r="D310" t="s">
        <v>10</v>
      </c>
      <c r="E310" s="18">
        <v>141060</v>
      </c>
      <c r="F310">
        <v>141060</v>
      </c>
      <c r="G310" s="1" t="s">
        <v>11</v>
      </c>
      <c r="H310" s="1" t="s">
        <v>11</v>
      </c>
      <c r="I310">
        <f>VLOOKUP(A310,OrdenTransacciones!$A:$D,4,0)</f>
        <v>141060</v>
      </c>
    </row>
    <row r="311" spans="1:9" x14ac:dyDescent="0.2">
      <c r="A311" t="s">
        <v>535</v>
      </c>
      <c r="B311">
        <v>509662</v>
      </c>
      <c r="C311" t="s">
        <v>9</v>
      </c>
      <c r="D311" t="s">
        <v>10</v>
      </c>
      <c r="E311" s="18">
        <v>375880</v>
      </c>
      <c r="F311">
        <v>375880</v>
      </c>
      <c r="G311" s="1" t="s">
        <v>11</v>
      </c>
      <c r="H311" s="1" t="s">
        <v>11</v>
      </c>
      <c r="I311">
        <f>VLOOKUP(A311,OrdenTransacciones!$A:$D,4,0)</f>
        <v>375880</v>
      </c>
    </row>
    <row r="312" spans="1:9" x14ac:dyDescent="0.2">
      <c r="A312" t="s">
        <v>583</v>
      </c>
      <c r="B312">
        <v>509560</v>
      </c>
      <c r="C312" t="s">
        <v>9</v>
      </c>
      <c r="D312" t="s">
        <v>10</v>
      </c>
      <c r="E312" s="18">
        <v>241010</v>
      </c>
      <c r="F312">
        <v>241010</v>
      </c>
      <c r="G312" s="1" t="s">
        <v>11</v>
      </c>
      <c r="H312" s="1" t="s">
        <v>11</v>
      </c>
      <c r="I312">
        <f>VLOOKUP(A312,OrdenTransacciones!$A:$D,4,0)</f>
        <v>241010</v>
      </c>
    </row>
    <row r="313" spans="1:9" x14ac:dyDescent="0.2">
      <c r="A313" t="s">
        <v>585</v>
      </c>
      <c r="B313">
        <v>509624</v>
      </c>
      <c r="C313" t="s">
        <v>9</v>
      </c>
      <c r="D313" t="s">
        <v>10</v>
      </c>
      <c r="E313" s="18">
        <v>173860</v>
      </c>
      <c r="F313">
        <v>173860</v>
      </c>
      <c r="G313" s="1" t="s">
        <v>11</v>
      </c>
      <c r="H313" s="1" t="s">
        <v>11</v>
      </c>
      <c r="I313">
        <f>VLOOKUP(A313,OrdenTransacciones!$A:$D,4,0)</f>
        <v>173860</v>
      </c>
    </row>
    <row r="314" spans="1:9" x14ac:dyDescent="0.2">
      <c r="A314" t="s">
        <v>587</v>
      </c>
      <c r="B314">
        <v>509616</v>
      </c>
      <c r="C314" t="s">
        <v>9</v>
      </c>
      <c r="D314" t="s">
        <v>10</v>
      </c>
      <c r="E314" s="18">
        <v>260300</v>
      </c>
      <c r="F314">
        <v>260300</v>
      </c>
      <c r="G314" s="1" t="s">
        <v>11</v>
      </c>
      <c r="H314" s="1" t="s">
        <v>11</v>
      </c>
      <c r="I314">
        <f>VLOOKUP(A314,OrdenTransacciones!$A:$D,4,0)</f>
        <v>260300</v>
      </c>
    </row>
    <row r="315" spans="1:9" x14ac:dyDescent="0.2">
      <c r="A315" t="s">
        <v>589</v>
      </c>
      <c r="B315">
        <v>509618</v>
      </c>
      <c r="C315" t="s">
        <v>9</v>
      </c>
      <c r="D315" t="s">
        <v>10</v>
      </c>
      <c r="E315" s="18">
        <v>244900</v>
      </c>
      <c r="F315">
        <v>244900</v>
      </c>
      <c r="G315" s="1" t="s">
        <v>11</v>
      </c>
      <c r="H315" s="1" t="s">
        <v>11</v>
      </c>
      <c r="I315">
        <f>VLOOKUP(A315,OrdenTransacciones!$A:$D,4,0)</f>
        <v>244900</v>
      </c>
    </row>
    <row r="316" spans="1:9" x14ac:dyDescent="0.2">
      <c r="A316" t="s">
        <v>591</v>
      </c>
      <c r="B316">
        <v>509612</v>
      </c>
      <c r="C316" t="s">
        <v>9</v>
      </c>
      <c r="D316" t="s">
        <v>10</v>
      </c>
      <c r="E316" s="18">
        <v>163510</v>
      </c>
      <c r="F316">
        <v>163510</v>
      </c>
      <c r="G316" s="1" t="s">
        <v>11</v>
      </c>
      <c r="H316" s="1" t="s">
        <v>11</v>
      </c>
      <c r="I316">
        <f>VLOOKUP(A316,OrdenTransacciones!$A:$D,4,0)</f>
        <v>163510</v>
      </c>
    </row>
    <row r="317" spans="1:9" x14ac:dyDescent="0.2">
      <c r="A317" t="s">
        <v>593</v>
      </c>
      <c r="B317">
        <v>509592</v>
      </c>
      <c r="C317" t="s">
        <v>9</v>
      </c>
      <c r="D317" t="s">
        <v>10</v>
      </c>
      <c r="E317" s="18">
        <v>85220</v>
      </c>
      <c r="F317">
        <v>85220</v>
      </c>
      <c r="G317" s="1" t="s">
        <v>11</v>
      </c>
      <c r="H317" s="1" t="s">
        <v>11</v>
      </c>
      <c r="I317">
        <f>VLOOKUP(A317,OrdenTransacciones!$A:$D,4,0)</f>
        <v>85220</v>
      </c>
    </row>
    <row r="318" spans="1:9" x14ac:dyDescent="0.2">
      <c r="A318" t="s">
        <v>595</v>
      </c>
      <c r="B318">
        <v>509622</v>
      </c>
      <c r="C318" t="s">
        <v>9</v>
      </c>
      <c r="D318" t="s">
        <v>10</v>
      </c>
      <c r="E318" s="18">
        <v>180960</v>
      </c>
      <c r="F318">
        <v>180960</v>
      </c>
      <c r="G318" s="1" t="s">
        <v>11</v>
      </c>
      <c r="H318" s="1" t="s">
        <v>11</v>
      </c>
      <c r="I318">
        <f>VLOOKUP(A318,OrdenTransacciones!$A:$D,4,0)</f>
        <v>180960</v>
      </c>
    </row>
    <row r="319" spans="1:9" x14ac:dyDescent="0.2">
      <c r="A319" t="s">
        <v>597</v>
      </c>
      <c r="B319">
        <v>509564</v>
      </c>
      <c r="C319" t="s">
        <v>9</v>
      </c>
      <c r="D319" t="s">
        <v>10</v>
      </c>
      <c r="E319" s="18">
        <v>31640</v>
      </c>
      <c r="F319">
        <v>31640</v>
      </c>
      <c r="G319" s="1" t="s">
        <v>11</v>
      </c>
      <c r="H319" s="1" t="s">
        <v>11</v>
      </c>
      <c r="I319">
        <f>VLOOKUP(A319,OrdenTransacciones!$A:$D,4,0)</f>
        <v>31640</v>
      </c>
    </row>
    <row r="320" spans="1:9" x14ac:dyDescent="0.2">
      <c r="A320" t="s">
        <v>599</v>
      </c>
      <c r="B320">
        <v>509566</v>
      </c>
      <c r="C320" t="s">
        <v>9</v>
      </c>
      <c r="D320" t="s">
        <v>10</v>
      </c>
      <c r="E320" s="18">
        <v>144700</v>
      </c>
      <c r="F320">
        <v>144700</v>
      </c>
      <c r="G320" s="1" t="s">
        <v>11</v>
      </c>
      <c r="H320" s="1" t="s">
        <v>11</v>
      </c>
      <c r="I320">
        <f>VLOOKUP(A320,OrdenTransacciones!$A:$D,4,0)</f>
        <v>144700</v>
      </c>
    </row>
    <row r="321" spans="1:9" x14ac:dyDescent="0.2">
      <c r="A321" t="s">
        <v>601</v>
      </c>
      <c r="B321">
        <v>509580</v>
      </c>
      <c r="C321" t="s">
        <v>9</v>
      </c>
      <c r="D321" t="s">
        <v>10</v>
      </c>
      <c r="E321" s="18">
        <v>388800</v>
      </c>
      <c r="F321">
        <v>388800</v>
      </c>
      <c r="G321" s="1" t="s">
        <v>11</v>
      </c>
      <c r="H321" s="1" t="s">
        <v>11</v>
      </c>
      <c r="I321">
        <f>VLOOKUP(A321,OrdenTransacciones!$A:$D,4,0)</f>
        <v>388800</v>
      </c>
    </row>
    <row r="322" spans="1:9" x14ac:dyDescent="0.2">
      <c r="A322" t="s">
        <v>603</v>
      </c>
      <c r="B322">
        <v>509598</v>
      </c>
      <c r="C322" t="s">
        <v>9</v>
      </c>
      <c r="D322" t="s">
        <v>10</v>
      </c>
      <c r="E322" s="18">
        <v>181980</v>
      </c>
      <c r="F322">
        <v>181980</v>
      </c>
      <c r="G322" s="1" t="s">
        <v>11</v>
      </c>
      <c r="H322" s="1" t="s">
        <v>11</v>
      </c>
      <c r="I322">
        <f>VLOOKUP(A322,OrdenTransacciones!$A:$D,4,0)</f>
        <v>181980</v>
      </c>
    </row>
    <row r="323" spans="1:9" x14ac:dyDescent="0.2">
      <c r="A323" t="s">
        <v>605</v>
      </c>
      <c r="B323">
        <v>509656</v>
      </c>
      <c r="C323" t="s">
        <v>9</v>
      </c>
      <c r="D323" t="s">
        <v>10</v>
      </c>
      <c r="E323" s="18">
        <v>89800</v>
      </c>
      <c r="F323">
        <v>89800</v>
      </c>
      <c r="G323" s="1" t="s">
        <v>11</v>
      </c>
      <c r="H323" s="1" t="s">
        <v>11</v>
      </c>
      <c r="I323">
        <f>VLOOKUP(A323,OrdenTransacciones!$A:$D,4,0)</f>
        <v>89800</v>
      </c>
    </row>
    <row r="324" spans="1:9" x14ac:dyDescent="0.2">
      <c r="A324" t="s">
        <v>607</v>
      </c>
      <c r="B324">
        <v>509636</v>
      </c>
      <c r="C324" t="s">
        <v>9</v>
      </c>
      <c r="D324" t="s">
        <v>10</v>
      </c>
      <c r="E324" s="18">
        <v>99940</v>
      </c>
      <c r="F324">
        <v>99940</v>
      </c>
      <c r="G324" s="1" t="s">
        <v>11</v>
      </c>
      <c r="H324" s="1" t="s">
        <v>11</v>
      </c>
      <c r="I324">
        <f>VLOOKUP(A324,OrdenTransacciones!$A:$D,4,0)</f>
        <v>99940</v>
      </c>
    </row>
    <row r="325" spans="1:9" x14ac:dyDescent="0.2">
      <c r="A325" t="s">
        <v>608</v>
      </c>
      <c r="B325">
        <v>509640</v>
      </c>
      <c r="C325" t="s">
        <v>9</v>
      </c>
      <c r="D325" t="s">
        <v>10</v>
      </c>
      <c r="E325" s="18">
        <v>121980</v>
      </c>
      <c r="F325">
        <v>121980</v>
      </c>
      <c r="G325" s="1" t="s">
        <v>11</v>
      </c>
      <c r="H325" s="1" t="s">
        <v>11</v>
      </c>
      <c r="I325">
        <f>VLOOKUP(A325,OrdenTransacciones!$A:$D,4,0)</f>
        <v>121980</v>
      </c>
    </row>
    <row r="326" spans="1:9" x14ac:dyDescent="0.2">
      <c r="A326" t="s">
        <v>611</v>
      </c>
      <c r="B326">
        <v>509658</v>
      </c>
      <c r="C326" t="s">
        <v>9</v>
      </c>
      <c r="D326" t="s">
        <v>10</v>
      </c>
      <c r="E326" s="18">
        <v>149100</v>
      </c>
      <c r="F326">
        <v>149100</v>
      </c>
      <c r="G326" s="1" t="s">
        <v>11</v>
      </c>
      <c r="H326" s="1" t="s">
        <v>11</v>
      </c>
      <c r="I326">
        <f>VLOOKUP(A326,OrdenTransacciones!$A:$D,4,0)</f>
        <v>149100</v>
      </c>
    </row>
    <row r="327" spans="1:9" x14ac:dyDescent="0.2">
      <c r="A327" t="s">
        <v>613</v>
      </c>
      <c r="B327">
        <v>509638</v>
      </c>
      <c r="C327" t="s">
        <v>9</v>
      </c>
      <c r="D327" t="s">
        <v>10</v>
      </c>
      <c r="E327" s="18">
        <v>176720</v>
      </c>
      <c r="F327">
        <v>176720</v>
      </c>
      <c r="G327" s="1" t="s">
        <v>11</v>
      </c>
      <c r="H327" s="1" t="s">
        <v>11</v>
      </c>
      <c r="I327">
        <f>VLOOKUP(A327,OrdenTransacciones!$A:$D,4,0)</f>
        <v>176720</v>
      </c>
    </row>
    <row r="328" spans="1:9" x14ac:dyDescent="0.2">
      <c r="A328" t="s">
        <v>655</v>
      </c>
      <c r="B328">
        <v>509846</v>
      </c>
      <c r="C328" t="s">
        <v>9</v>
      </c>
      <c r="D328" t="s">
        <v>10</v>
      </c>
      <c r="E328" s="18">
        <v>231780</v>
      </c>
      <c r="F328">
        <v>231780</v>
      </c>
      <c r="G328" s="1" t="s">
        <v>11</v>
      </c>
      <c r="H328" s="1" t="s">
        <v>11</v>
      </c>
      <c r="I328">
        <f>VLOOKUP(A328,OrdenTransacciones!$A:$D,4,0)</f>
        <v>231780</v>
      </c>
    </row>
    <row r="329" spans="1:9" x14ac:dyDescent="0.2">
      <c r="A329" t="s">
        <v>710</v>
      </c>
      <c r="B329">
        <v>509772</v>
      </c>
      <c r="C329" t="s">
        <v>9</v>
      </c>
      <c r="D329" t="s">
        <v>10</v>
      </c>
      <c r="E329" s="18">
        <v>128200</v>
      </c>
      <c r="F329">
        <v>128200</v>
      </c>
      <c r="G329" s="1" t="s">
        <v>11</v>
      </c>
      <c r="H329" s="1" t="s">
        <v>11</v>
      </c>
      <c r="I329">
        <f>VLOOKUP(A329,OrdenTransacciones!$A:$D,4,0)</f>
        <v>128200</v>
      </c>
    </row>
    <row r="330" spans="1:9" x14ac:dyDescent="0.2">
      <c r="A330" t="s">
        <v>712</v>
      </c>
      <c r="B330">
        <v>509782</v>
      </c>
      <c r="C330" t="s">
        <v>9</v>
      </c>
      <c r="D330" t="s">
        <v>10</v>
      </c>
      <c r="E330" s="18">
        <v>88400</v>
      </c>
      <c r="F330">
        <v>88400</v>
      </c>
      <c r="G330" s="1" t="s">
        <v>11</v>
      </c>
      <c r="H330" s="1" t="s">
        <v>11</v>
      </c>
      <c r="I330">
        <f>VLOOKUP(A330,OrdenTransacciones!$A:$D,4,0)</f>
        <v>88400</v>
      </c>
    </row>
    <row r="331" spans="1:9" x14ac:dyDescent="0.2">
      <c r="A331" t="s">
        <v>714</v>
      </c>
      <c r="B331">
        <v>509778</v>
      </c>
      <c r="C331" t="s">
        <v>9</v>
      </c>
      <c r="D331" t="s">
        <v>10</v>
      </c>
      <c r="E331" s="18">
        <v>132360</v>
      </c>
      <c r="F331">
        <v>132360</v>
      </c>
      <c r="G331" s="1" t="s">
        <v>11</v>
      </c>
      <c r="H331" s="1" t="s">
        <v>11</v>
      </c>
      <c r="I331">
        <f>VLOOKUP(A331,OrdenTransacciones!$A:$D,4,0)</f>
        <v>132360</v>
      </c>
    </row>
    <row r="332" spans="1:9" x14ac:dyDescent="0.2">
      <c r="A332" t="s">
        <v>716</v>
      </c>
      <c r="B332">
        <v>509780</v>
      </c>
      <c r="C332" t="s">
        <v>9</v>
      </c>
      <c r="D332" t="s">
        <v>10</v>
      </c>
      <c r="E332" s="18">
        <v>142680</v>
      </c>
      <c r="F332">
        <v>142680</v>
      </c>
      <c r="G332" s="1" t="s">
        <v>11</v>
      </c>
      <c r="H332" s="1" t="s">
        <v>11</v>
      </c>
      <c r="I332">
        <f>VLOOKUP(A332,OrdenTransacciones!$A:$D,4,0)</f>
        <v>142680</v>
      </c>
    </row>
    <row r="333" spans="1:9" x14ac:dyDescent="0.2">
      <c r="A333" t="s">
        <v>719</v>
      </c>
      <c r="B333">
        <v>509786</v>
      </c>
      <c r="C333" t="s">
        <v>9</v>
      </c>
      <c r="D333" t="s">
        <v>10</v>
      </c>
      <c r="E333" s="18">
        <v>150820</v>
      </c>
      <c r="F333">
        <v>150820</v>
      </c>
      <c r="G333" s="1" t="s">
        <v>11</v>
      </c>
      <c r="H333" s="1" t="s">
        <v>11</v>
      </c>
      <c r="I333">
        <f>VLOOKUP(A333,OrdenTransacciones!$A:$D,4,0)</f>
        <v>150820</v>
      </c>
    </row>
    <row r="334" spans="1:9" x14ac:dyDescent="0.2">
      <c r="A334" t="s">
        <v>721</v>
      </c>
      <c r="B334">
        <v>509674</v>
      </c>
      <c r="C334" t="s">
        <v>9</v>
      </c>
      <c r="D334" t="s">
        <v>10</v>
      </c>
      <c r="E334" s="18">
        <v>243900</v>
      </c>
      <c r="F334">
        <v>243900</v>
      </c>
      <c r="G334" s="1" t="s">
        <v>11</v>
      </c>
      <c r="H334" s="1" t="s">
        <v>11</v>
      </c>
      <c r="I334">
        <f>VLOOKUP(A334,OrdenTransacciones!$A:$D,4,0)</f>
        <v>243900</v>
      </c>
    </row>
    <row r="335" spans="1:9" x14ac:dyDescent="0.2">
      <c r="A335" t="s">
        <v>723</v>
      </c>
      <c r="B335">
        <v>509698</v>
      </c>
      <c r="C335" t="s">
        <v>9</v>
      </c>
      <c r="D335" t="s">
        <v>10</v>
      </c>
      <c r="E335" s="18">
        <v>357320</v>
      </c>
      <c r="F335">
        <v>357320</v>
      </c>
      <c r="G335" s="1" t="s">
        <v>11</v>
      </c>
      <c r="H335" s="1" t="s">
        <v>11</v>
      </c>
      <c r="I335">
        <f>VLOOKUP(A335,OrdenTransacciones!$A:$D,4,0)</f>
        <v>357320</v>
      </c>
    </row>
    <row r="336" spans="1:9" x14ac:dyDescent="0.2">
      <c r="A336" t="s">
        <v>725</v>
      </c>
      <c r="B336">
        <v>509726</v>
      </c>
      <c r="C336" t="s">
        <v>9</v>
      </c>
      <c r="D336" t="s">
        <v>10</v>
      </c>
      <c r="E336" s="18">
        <v>195580</v>
      </c>
      <c r="F336">
        <v>195580</v>
      </c>
      <c r="G336" s="1" t="s">
        <v>11</v>
      </c>
      <c r="H336" s="1" t="s">
        <v>11</v>
      </c>
      <c r="I336">
        <f>VLOOKUP(A336,OrdenTransacciones!$A:$D,4,0)</f>
        <v>195580</v>
      </c>
    </row>
    <row r="337" spans="1:9" x14ac:dyDescent="0.2">
      <c r="A337" t="s">
        <v>727</v>
      </c>
      <c r="B337">
        <v>509744</v>
      </c>
      <c r="C337" t="s">
        <v>9</v>
      </c>
      <c r="D337" t="s">
        <v>10</v>
      </c>
      <c r="E337" s="18">
        <v>213120</v>
      </c>
      <c r="F337">
        <v>213120</v>
      </c>
      <c r="G337" s="1" t="s">
        <v>11</v>
      </c>
      <c r="H337" s="1" t="s">
        <v>11</v>
      </c>
      <c r="I337">
        <f>VLOOKUP(A337,OrdenTransacciones!$A:$D,4,0)</f>
        <v>213120</v>
      </c>
    </row>
    <row r="338" spans="1:9" x14ac:dyDescent="0.2">
      <c r="A338" t="s">
        <v>728</v>
      </c>
      <c r="B338">
        <v>509714</v>
      </c>
      <c r="C338" t="s">
        <v>9</v>
      </c>
      <c r="D338" t="s">
        <v>10</v>
      </c>
      <c r="E338" s="18">
        <v>143270</v>
      </c>
      <c r="F338">
        <v>143270</v>
      </c>
      <c r="G338" s="1" t="s">
        <v>11</v>
      </c>
      <c r="H338" s="1" t="s">
        <v>11</v>
      </c>
      <c r="I338">
        <f>VLOOKUP(A338,OrdenTransacciones!$A:$D,4,0)</f>
        <v>143270</v>
      </c>
    </row>
    <row r="339" spans="1:9" x14ac:dyDescent="0.2">
      <c r="A339" t="s">
        <v>757</v>
      </c>
      <c r="B339">
        <v>509766</v>
      </c>
      <c r="C339" t="s">
        <v>9</v>
      </c>
      <c r="D339" t="s">
        <v>10</v>
      </c>
      <c r="E339" s="18">
        <v>641470</v>
      </c>
      <c r="F339">
        <v>641470</v>
      </c>
      <c r="G339" s="1" t="s">
        <v>11</v>
      </c>
      <c r="H339" s="1" t="s">
        <v>11</v>
      </c>
      <c r="I339">
        <f>VLOOKUP(A339,OrdenTransacciones!$A:$D,4,0)</f>
        <v>641470</v>
      </c>
    </row>
    <row r="340" spans="1:9" x14ac:dyDescent="0.2">
      <c r="A340" t="s">
        <v>759</v>
      </c>
      <c r="B340">
        <v>509712</v>
      </c>
      <c r="C340" t="s">
        <v>9</v>
      </c>
      <c r="D340" t="s">
        <v>10</v>
      </c>
      <c r="E340" s="18">
        <v>167820</v>
      </c>
      <c r="F340">
        <v>167820</v>
      </c>
      <c r="G340" s="1" t="s">
        <v>11</v>
      </c>
      <c r="H340" s="1" t="s">
        <v>11</v>
      </c>
      <c r="I340">
        <f>VLOOKUP(A340,OrdenTransacciones!$A:$D,4,0)</f>
        <v>167820</v>
      </c>
    </row>
    <row r="341" spans="1:9" x14ac:dyDescent="0.2">
      <c r="A341" t="s">
        <v>760</v>
      </c>
      <c r="B341">
        <v>509724</v>
      </c>
      <c r="C341" t="s">
        <v>9</v>
      </c>
      <c r="D341" t="s">
        <v>10</v>
      </c>
      <c r="E341" s="18">
        <v>210280</v>
      </c>
      <c r="F341">
        <v>210280</v>
      </c>
      <c r="G341" s="1" t="s">
        <v>11</v>
      </c>
      <c r="H341" s="1" t="s">
        <v>11</v>
      </c>
      <c r="I341">
        <f>VLOOKUP(A341,OrdenTransacciones!$A:$D,4,0)</f>
        <v>210280</v>
      </c>
    </row>
    <row r="342" spans="1:9" x14ac:dyDescent="0.2">
      <c r="A342" t="s">
        <v>762</v>
      </c>
      <c r="B342">
        <v>509734</v>
      </c>
      <c r="C342" t="s">
        <v>9</v>
      </c>
      <c r="D342" t="s">
        <v>10</v>
      </c>
      <c r="E342" s="18">
        <v>318280</v>
      </c>
      <c r="F342">
        <v>318280</v>
      </c>
      <c r="G342" s="1" t="s">
        <v>11</v>
      </c>
      <c r="H342" s="1" t="s">
        <v>11</v>
      </c>
      <c r="I342">
        <f>VLOOKUP(A342,OrdenTransacciones!$A:$D,4,0)</f>
        <v>318280</v>
      </c>
    </row>
    <row r="343" spans="1:9" x14ac:dyDescent="0.2">
      <c r="A343" t="s">
        <v>764</v>
      </c>
      <c r="B343">
        <v>509732</v>
      </c>
      <c r="C343" t="s">
        <v>9</v>
      </c>
      <c r="D343" t="s">
        <v>10</v>
      </c>
      <c r="E343" s="18">
        <v>94380</v>
      </c>
      <c r="F343">
        <v>94380</v>
      </c>
      <c r="G343" s="1" t="s">
        <v>11</v>
      </c>
      <c r="H343" s="1" t="s">
        <v>11</v>
      </c>
      <c r="I343">
        <f>VLOOKUP(A343,OrdenTransacciones!$A:$D,4,0)</f>
        <v>94380</v>
      </c>
    </row>
    <row r="344" spans="1:9" x14ac:dyDescent="0.2">
      <c r="A344" t="s">
        <v>766</v>
      </c>
      <c r="B344">
        <v>509790</v>
      </c>
      <c r="C344" t="s">
        <v>9</v>
      </c>
      <c r="D344" t="s">
        <v>10</v>
      </c>
      <c r="E344" s="18">
        <v>137700</v>
      </c>
      <c r="F344">
        <v>137700</v>
      </c>
      <c r="G344" s="1" t="s">
        <v>11</v>
      </c>
      <c r="H344" s="1" t="s">
        <v>11</v>
      </c>
      <c r="I344">
        <f>VLOOKUP(A344,OrdenTransacciones!$A:$D,4,0)</f>
        <v>137700</v>
      </c>
    </row>
    <row r="345" spans="1:9" x14ac:dyDescent="0.2">
      <c r="A345" t="s">
        <v>784</v>
      </c>
      <c r="B345">
        <v>509796</v>
      </c>
      <c r="C345" t="s">
        <v>9</v>
      </c>
      <c r="D345" t="s">
        <v>10</v>
      </c>
      <c r="E345" s="18">
        <v>149460</v>
      </c>
      <c r="F345">
        <v>149460</v>
      </c>
      <c r="G345" s="1" t="s">
        <v>11</v>
      </c>
      <c r="H345" s="1" t="s">
        <v>11</v>
      </c>
      <c r="I345">
        <f>VLOOKUP(A345,OrdenTransacciones!$A:$D,4,0)</f>
        <v>149460</v>
      </c>
    </row>
    <row r="346" spans="1:9" x14ac:dyDescent="0.2">
      <c r="A346" t="s">
        <v>1877</v>
      </c>
      <c r="B346">
        <v>509678</v>
      </c>
      <c r="C346" t="s">
        <v>9</v>
      </c>
      <c r="D346" t="s">
        <v>10</v>
      </c>
      <c r="E346" s="18">
        <v>163440</v>
      </c>
      <c r="F346">
        <v>163440</v>
      </c>
      <c r="G346" s="1" t="s">
        <v>11</v>
      </c>
      <c r="H346" s="1" t="s">
        <v>11</v>
      </c>
      <c r="I346">
        <f>VLOOKUP(A346,OrdenTransacciones!$A:$D,4,0)</f>
        <v>163440</v>
      </c>
    </row>
    <row r="347" spans="1:9" x14ac:dyDescent="0.2">
      <c r="A347" t="s">
        <v>1878</v>
      </c>
      <c r="B347">
        <v>509684</v>
      </c>
      <c r="C347" t="s">
        <v>9</v>
      </c>
      <c r="D347" t="s">
        <v>10</v>
      </c>
      <c r="E347" s="18">
        <v>121840</v>
      </c>
      <c r="F347">
        <v>121840</v>
      </c>
      <c r="G347" s="1" t="s">
        <v>11</v>
      </c>
      <c r="H347" s="1" t="s">
        <v>11</v>
      </c>
      <c r="I347">
        <f>VLOOKUP(A347,OrdenTransacciones!$A:$D,4,0)</f>
        <v>121840</v>
      </c>
    </row>
    <row r="348" spans="1:9" x14ac:dyDescent="0.2">
      <c r="A348" t="s">
        <v>1879</v>
      </c>
      <c r="B348">
        <v>509680</v>
      </c>
      <c r="C348" t="s">
        <v>9</v>
      </c>
      <c r="D348" t="s">
        <v>10</v>
      </c>
      <c r="E348" s="18">
        <v>110840</v>
      </c>
      <c r="F348">
        <v>110840</v>
      </c>
      <c r="G348" s="1" t="s">
        <v>11</v>
      </c>
      <c r="H348" s="1" t="s">
        <v>11</v>
      </c>
      <c r="I348">
        <f>VLOOKUP(A348,OrdenTransacciones!$A:$D,4,0)</f>
        <v>110840</v>
      </c>
    </row>
    <row r="349" spans="1:9" x14ac:dyDescent="0.2">
      <c r="A349" t="s">
        <v>1880</v>
      </c>
      <c r="B349">
        <v>509682</v>
      </c>
      <c r="C349" t="s">
        <v>9</v>
      </c>
      <c r="D349" t="s">
        <v>10</v>
      </c>
      <c r="E349" s="18">
        <v>226620</v>
      </c>
      <c r="F349">
        <v>226620</v>
      </c>
      <c r="G349" s="1" t="s">
        <v>11</v>
      </c>
      <c r="H349" s="1" t="s">
        <v>11</v>
      </c>
      <c r="I349">
        <f>VLOOKUP(A349,OrdenTransacciones!$A:$D,4,0)</f>
        <v>226620</v>
      </c>
    </row>
    <row r="350" spans="1:9" x14ac:dyDescent="0.2">
      <c r="A350" t="s">
        <v>1881</v>
      </c>
      <c r="B350">
        <v>509686</v>
      </c>
      <c r="C350" t="s">
        <v>9</v>
      </c>
      <c r="D350" t="s">
        <v>10</v>
      </c>
      <c r="E350" s="18">
        <v>169960</v>
      </c>
      <c r="F350">
        <v>169960</v>
      </c>
      <c r="G350" s="1" t="s">
        <v>11</v>
      </c>
      <c r="H350" s="1" t="s">
        <v>11</v>
      </c>
      <c r="I350">
        <f>VLOOKUP(A350,OrdenTransacciones!$A:$D,4,0)</f>
        <v>169960</v>
      </c>
    </row>
    <row r="351" spans="1:9" x14ac:dyDescent="0.2">
      <c r="A351" t="s">
        <v>1882</v>
      </c>
      <c r="B351">
        <v>509702</v>
      </c>
      <c r="C351" t="s">
        <v>9</v>
      </c>
      <c r="D351" t="s">
        <v>10</v>
      </c>
      <c r="E351" s="18">
        <v>235940</v>
      </c>
      <c r="F351">
        <v>235940</v>
      </c>
      <c r="G351" s="1" t="s">
        <v>11</v>
      </c>
      <c r="H351" s="1" t="s">
        <v>11</v>
      </c>
      <c r="I351">
        <f>VLOOKUP(A351,OrdenTransacciones!$A:$D,4,0)</f>
        <v>235940</v>
      </c>
    </row>
    <row r="352" spans="1:9" x14ac:dyDescent="0.2">
      <c r="A352" t="s">
        <v>1964</v>
      </c>
      <c r="B352">
        <v>509838</v>
      </c>
      <c r="C352" t="s">
        <v>9</v>
      </c>
      <c r="D352" t="s">
        <v>10</v>
      </c>
      <c r="E352" s="18">
        <v>233140</v>
      </c>
      <c r="F352">
        <v>233140</v>
      </c>
      <c r="G352" s="1" t="s">
        <v>11</v>
      </c>
      <c r="H352" s="1" t="s">
        <v>11</v>
      </c>
      <c r="I352">
        <f>VLOOKUP(A352,OrdenTransacciones!$A:$D,4,0)</f>
        <v>233140</v>
      </c>
    </row>
    <row r="353" spans="1:9" x14ac:dyDescent="0.2">
      <c r="A353" t="s">
        <v>1965</v>
      </c>
      <c r="B353">
        <v>509840</v>
      </c>
      <c r="C353" t="s">
        <v>9</v>
      </c>
      <c r="D353" t="s">
        <v>10</v>
      </c>
      <c r="E353" s="18">
        <v>241110</v>
      </c>
      <c r="F353">
        <v>241110</v>
      </c>
      <c r="G353" s="1" t="s">
        <v>11</v>
      </c>
      <c r="H353" s="1" t="s">
        <v>11</v>
      </c>
      <c r="I353">
        <f>VLOOKUP(A353,OrdenTransacciones!$A:$D,4,0)</f>
        <v>241110</v>
      </c>
    </row>
    <row r="354" spans="1:9" x14ac:dyDescent="0.2">
      <c r="A354" t="s">
        <v>1966</v>
      </c>
      <c r="B354">
        <v>509886</v>
      </c>
      <c r="C354" t="s">
        <v>9</v>
      </c>
      <c r="D354" t="s">
        <v>10</v>
      </c>
      <c r="E354" s="18">
        <v>59480</v>
      </c>
      <c r="F354">
        <v>59480</v>
      </c>
      <c r="G354" s="1" t="s">
        <v>11</v>
      </c>
      <c r="H354" s="1" t="s">
        <v>11</v>
      </c>
      <c r="I354">
        <f>VLOOKUP(A354,OrdenTransacciones!$A:$D,4,0)</f>
        <v>59480</v>
      </c>
    </row>
    <row r="355" spans="1:9" x14ac:dyDescent="0.2">
      <c r="A355" t="s">
        <v>1967</v>
      </c>
      <c r="B355">
        <v>509868</v>
      </c>
      <c r="C355" t="s">
        <v>9</v>
      </c>
      <c r="D355" t="s">
        <v>10</v>
      </c>
      <c r="E355" s="18">
        <v>282620</v>
      </c>
      <c r="F355">
        <v>282620</v>
      </c>
      <c r="G355" s="1" t="s">
        <v>11</v>
      </c>
      <c r="H355" s="1" t="s">
        <v>11</v>
      </c>
      <c r="I355">
        <f>VLOOKUP(A355,OrdenTransacciones!$A:$D,4,0)</f>
        <v>282620</v>
      </c>
    </row>
    <row r="356" spans="1:9" x14ac:dyDescent="0.2">
      <c r="A356" t="s">
        <v>1968</v>
      </c>
      <c r="B356">
        <v>509844</v>
      </c>
      <c r="C356" t="s">
        <v>9</v>
      </c>
      <c r="D356" t="s">
        <v>10</v>
      </c>
      <c r="E356" s="18">
        <v>337760</v>
      </c>
      <c r="F356">
        <v>337760</v>
      </c>
      <c r="G356" s="1" t="s">
        <v>11</v>
      </c>
      <c r="H356" s="1" t="s">
        <v>11</v>
      </c>
      <c r="I356">
        <f>VLOOKUP(A356,OrdenTransacciones!$A:$D,4,0)</f>
        <v>337760</v>
      </c>
    </row>
    <row r="357" spans="1:9" x14ac:dyDescent="0.2">
      <c r="A357" t="s">
        <v>1971</v>
      </c>
      <c r="B357">
        <v>509808</v>
      </c>
      <c r="C357" t="s">
        <v>9</v>
      </c>
      <c r="D357" t="s">
        <v>10</v>
      </c>
      <c r="E357" s="18">
        <v>203560</v>
      </c>
      <c r="F357">
        <v>203560</v>
      </c>
      <c r="G357" s="1" t="s">
        <v>11</v>
      </c>
      <c r="H357" s="1" t="s">
        <v>11</v>
      </c>
      <c r="I357">
        <f>VLOOKUP(A357,OrdenTransacciones!$A:$D,4,0)</f>
        <v>203560</v>
      </c>
    </row>
    <row r="358" spans="1:9" x14ac:dyDescent="0.2">
      <c r="A358" t="s">
        <v>1976</v>
      </c>
      <c r="B358">
        <v>509788</v>
      </c>
      <c r="C358" t="s">
        <v>9</v>
      </c>
      <c r="D358" t="s">
        <v>10</v>
      </c>
      <c r="E358" s="18">
        <v>68740</v>
      </c>
      <c r="F358">
        <v>68740</v>
      </c>
      <c r="G358" s="1" t="s">
        <v>11</v>
      </c>
      <c r="H358" s="1" t="s">
        <v>11</v>
      </c>
      <c r="I358">
        <f>VLOOKUP(A358,OrdenTransacciones!$A:$D,4,0)</f>
        <v>68740</v>
      </c>
    </row>
    <row r="359" spans="1:9" x14ac:dyDescent="0.2">
      <c r="A359" t="s">
        <v>1978</v>
      </c>
      <c r="B359">
        <v>509776</v>
      </c>
      <c r="C359" t="s">
        <v>9</v>
      </c>
      <c r="D359" t="s">
        <v>10</v>
      </c>
      <c r="E359" s="18">
        <v>193000</v>
      </c>
      <c r="F359">
        <v>193000</v>
      </c>
      <c r="G359" s="1" t="s">
        <v>11</v>
      </c>
      <c r="H359" s="1" t="s">
        <v>11</v>
      </c>
      <c r="I359">
        <f>VLOOKUP(A359,OrdenTransacciones!$A:$D,4,0)</f>
        <v>193000</v>
      </c>
    </row>
    <row r="360" spans="1:9" x14ac:dyDescent="0.2">
      <c r="A360" t="s">
        <v>2046</v>
      </c>
      <c r="B360">
        <v>509588</v>
      </c>
      <c r="C360" t="s">
        <v>9</v>
      </c>
      <c r="D360" t="s">
        <v>10</v>
      </c>
      <c r="E360" s="18">
        <v>333060</v>
      </c>
      <c r="F360">
        <v>333060</v>
      </c>
      <c r="G360" s="1" t="s">
        <v>11</v>
      </c>
      <c r="H360" s="1" t="s">
        <v>11</v>
      </c>
      <c r="I360">
        <f>VLOOKUP(A360,OrdenTransacciones!$A:$D,4,0)</f>
        <v>333060</v>
      </c>
    </row>
    <row r="361" spans="1:9" x14ac:dyDescent="0.2">
      <c r="A361" t="s">
        <v>2047</v>
      </c>
      <c r="B361">
        <v>509594</v>
      </c>
      <c r="C361" t="s">
        <v>9</v>
      </c>
      <c r="D361" t="s">
        <v>10</v>
      </c>
      <c r="E361" s="18">
        <v>110480</v>
      </c>
      <c r="F361">
        <v>110480</v>
      </c>
      <c r="G361" s="1" t="s">
        <v>11</v>
      </c>
      <c r="H361" s="1" t="s">
        <v>11</v>
      </c>
      <c r="I361">
        <f>VLOOKUP(A361,OrdenTransacciones!$A:$D,4,0)</f>
        <v>110480</v>
      </c>
    </row>
    <row r="362" spans="1:9" x14ac:dyDescent="0.2">
      <c r="A362" t="s">
        <v>2049</v>
      </c>
      <c r="B362">
        <v>509610</v>
      </c>
      <c r="C362" t="s">
        <v>9</v>
      </c>
      <c r="D362" t="s">
        <v>10</v>
      </c>
      <c r="E362" s="18">
        <v>143380</v>
      </c>
      <c r="F362">
        <v>143380</v>
      </c>
      <c r="G362" s="1" t="s">
        <v>11</v>
      </c>
      <c r="H362" s="1" t="s">
        <v>11</v>
      </c>
      <c r="I362">
        <f>VLOOKUP(A362,OrdenTransacciones!$A:$D,4,0)</f>
        <v>143380</v>
      </c>
    </row>
    <row r="363" spans="1:9" x14ac:dyDescent="0.2">
      <c r="A363" t="s">
        <v>2051</v>
      </c>
      <c r="B363">
        <v>509652</v>
      </c>
      <c r="C363" t="s">
        <v>9</v>
      </c>
      <c r="D363" t="s">
        <v>10</v>
      </c>
      <c r="E363" s="18">
        <v>195580</v>
      </c>
      <c r="F363">
        <v>195580</v>
      </c>
      <c r="G363" s="1" t="s">
        <v>11</v>
      </c>
      <c r="H363" s="1" t="s">
        <v>11</v>
      </c>
      <c r="I363">
        <f>VLOOKUP(A363,OrdenTransacciones!$A:$D,4,0)</f>
        <v>195580</v>
      </c>
    </row>
    <row r="364" spans="1:9" x14ac:dyDescent="0.2">
      <c r="A364" t="s">
        <v>2058</v>
      </c>
      <c r="B364">
        <v>509812</v>
      </c>
      <c r="C364" t="s">
        <v>9</v>
      </c>
      <c r="D364" t="s">
        <v>10</v>
      </c>
      <c r="E364" s="18">
        <v>411320</v>
      </c>
      <c r="F364">
        <v>411320</v>
      </c>
      <c r="G364" s="1" t="s">
        <v>11</v>
      </c>
      <c r="H364" s="1" t="s">
        <v>11</v>
      </c>
      <c r="I364">
        <f>VLOOKUP(A364,OrdenTransacciones!$A:$D,4,0)</f>
        <v>411320</v>
      </c>
    </row>
    <row r="365" spans="1:9" x14ac:dyDescent="0.2">
      <c r="A365" t="s">
        <v>2061</v>
      </c>
      <c r="B365">
        <v>509798</v>
      </c>
      <c r="C365" t="s">
        <v>9</v>
      </c>
      <c r="D365" t="s">
        <v>10</v>
      </c>
      <c r="E365" s="18">
        <v>146220</v>
      </c>
      <c r="F365">
        <v>146220</v>
      </c>
      <c r="G365" s="1" t="s">
        <v>11</v>
      </c>
      <c r="H365" s="1" t="s">
        <v>11</v>
      </c>
      <c r="I365">
        <f>VLOOKUP(A365,OrdenTransacciones!$A:$D,4,0)</f>
        <v>146220</v>
      </c>
    </row>
    <row r="366" spans="1:9" x14ac:dyDescent="0.2">
      <c r="A366" t="s">
        <v>2065</v>
      </c>
      <c r="B366">
        <v>509800</v>
      </c>
      <c r="C366" t="s">
        <v>9</v>
      </c>
      <c r="D366" t="s">
        <v>10</v>
      </c>
      <c r="E366" s="18">
        <v>157320</v>
      </c>
      <c r="F366">
        <v>157320</v>
      </c>
      <c r="G366" s="1" t="s">
        <v>11</v>
      </c>
      <c r="H366" s="1" t="s">
        <v>11</v>
      </c>
      <c r="I366">
        <f>VLOOKUP(A366,OrdenTransacciones!$A:$D,4,0)</f>
        <v>157320</v>
      </c>
    </row>
    <row r="367" spans="1:9" x14ac:dyDescent="0.2">
      <c r="A367" t="s">
        <v>2066</v>
      </c>
      <c r="B367">
        <v>509694</v>
      </c>
      <c r="C367" t="s">
        <v>9</v>
      </c>
      <c r="D367" t="s">
        <v>10</v>
      </c>
      <c r="E367" s="18">
        <v>56900</v>
      </c>
      <c r="F367">
        <v>56900</v>
      </c>
      <c r="G367" s="1" t="s">
        <v>11</v>
      </c>
      <c r="H367" s="1" t="s">
        <v>11</v>
      </c>
      <c r="I367">
        <f>VLOOKUP(A367,OrdenTransacciones!$A:$D,4,0)</f>
        <v>56900</v>
      </c>
    </row>
    <row r="368" spans="1:9" x14ac:dyDescent="0.2">
      <c r="A368" t="s">
        <v>2067</v>
      </c>
      <c r="B368">
        <v>509720</v>
      </c>
      <c r="C368" t="s">
        <v>9</v>
      </c>
      <c r="D368" t="s">
        <v>10</v>
      </c>
      <c r="E368" s="18">
        <v>72850</v>
      </c>
      <c r="F368">
        <v>72850</v>
      </c>
      <c r="G368" s="1" t="s">
        <v>11</v>
      </c>
      <c r="H368" s="1" t="s">
        <v>11</v>
      </c>
      <c r="I368">
        <f>VLOOKUP(A368,OrdenTransacciones!$A:$D,4,0)</f>
        <v>72850</v>
      </c>
    </row>
    <row r="369" spans="1:9" x14ac:dyDescent="0.2">
      <c r="A369" t="s">
        <v>2069</v>
      </c>
      <c r="B369">
        <v>509816</v>
      </c>
      <c r="C369" t="s">
        <v>9</v>
      </c>
      <c r="D369" t="s">
        <v>10</v>
      </c>
      <c r="E369" s="18">
        <v>171700</v>
      </c>
      <c r="F369">
        <v>171700</v>
      </c>
      <c r="G369" s="1" t="s">
        <v>11</v>
      </c>
      <c r="H369" s="1" t="s">
        <v>11</v>
      </c>
      <c r="I369">
        <f>VLOOKUP(A369,OrdenTransacciones!$A:$D,4,0)</f>
        <v>171700</v>
      </c>
    </row>
    <row r="370" spans="1:9" x14ac:dyDescent="0.2">
      <c r="A370" t="s">
        <v>2070</v>
      </c>
      <c r="B370">
        <v>509754</v>
      </c>
      <c r="C370" t="s">
        <v>9</v>
      </c>
      <c r="D370" t="s">
        <v>10</v>
      </c>
      <c r="E370" s="18">
        <v>693210</v>
      </c>
      <c r="F370">
        <v>693210</v>
      </c>
      <c r="G370" s="1" t="s">
        <v>11</v>
      </c>
      <c r="H370" s="1" t="s">
        <v>11</v>
      </c>
      <c r="I370">
        <f>VLOOKUP(A370,OrdenTransacciones!$A:$D,4,0)</f>
        <v>693210</v>
      </c>
    </row>
    <row r="371" spans="1:9" x14ac:dyDescent="0.2">
      <c r="A371" t="s">
        <v>2071</v>
      </c>
      <c r="B371">
        <v>509832</v>
      </c>
      <c r="C371" t="s">
        <v>9</v>
      </c>
      <c r="D371" t="s">
        <v>10</v>
      </c>
      <c r="E371" s="18">
        <v>257260</v>
      </c>
      <c r="F371">
        <v>257260</v>
      </c>
      <c r="G371" s="1" t="s">
        <v>11</v>
      </c>
      <c r="H371" s="1" t="s">
        <v>11</v>
      </c>
      <c r="I371">
        <f>VLOOKUP(A371,OrdenTransacciones!$A:$D,4,0)</f>
        <v>257260</v>
      </c>
    </row>
    <row r="372" spans="1:9" x14ac:dyDescent="0.2">
      <c r="A372" t="s">
        <v>2072</v>
      </c>
      <c r="B372">
        <v>509748</v>
      </c>
      <c r="C372" t="s">
        <v>9</v>
      </c>
      <c r="D372" t="s">
        <v>10</v>
      </c>
      <c r="E372" s="18">
        <v>230100</v>
      </c>
      <c r="F372">
        <v>230100</v>
      </c>
      <c r="G372" s="1" t="s">
        <v>11</v>
      </c>
      <c r="H372" s="1" t="s">
        <v>11</v>
      </c>
      <c r="I372">
        <f>VLOOKUP(A372,OrdenTransacciones!$A:$D,4,0)</f>
        <v>230100</v>
      </c>
    </row>
    <row r="373" spans="1:9" x14ac:dyDescent="0.2">
      <c r="A373" t="s">
        <v>2074</v>
      </c>
      <c r="B373">
        <v>509756</v>
      </c>
      <c r="C373" t="s">
        <v>9</v>
      </c>
      <c r="D373" t="s">
        <v>10</v>
      </c>
      <c r="E373" s="18">
        <v>148060</v>
      </c>
      <c r="F373">
        <v>148060</v>
      </c>
      <c r="G373" s="1" t="s">
        <v>11</v>
      </c>
      <c r="H373" s="1" t="s">
        <v>11</v>
      </c>
      <c r="I373">
        <f>VLOOKUP(A373,OrdenTransacciones!$A:$D,4,0)</f>
        <v>148060</v>
      </c>
    </row>
    <row r="374" spans="1:9" x14ac:dyDescent="0.2">
      <c r="A374" t="s">
        <v>2075</v>
      </c>
      <c r="B374">
        <v>509770</v>
      </c>
      <c r="C374" t="s">
        <v>9</v>
      </c>
      <c r="D374" t="s">
        <v>10</v>
      </c>
      <c r="E374" s="18">
        <v>168220</v>
      </c>
      <c r="F374">
        <v>168220</v>
      </c>
      <c r="G374" s="1" t="s">
        <v>11</v>
      </c>
      <c r="H374" s="1" t="s">
        <v>11</v>
      </c>
      <c r="I374">
        <f>VLOOKUP(A374,OrdenTransacciones!$A:$D,4,0)</f>
        <v>168220</v>
      </c>
    </row>
    <row r="375" spans="1:9" x14ac:dyDescent="0.2">
      <c r="A375" t="s">
        <v>2077</v>
      </c>
      <c r="B375">
        <v>509774</v>
      </c>
      <c r="C375" t="s">
        <v>9</v>
      </c>
      <c r="D375" t="s">
        <v>10</v>
      </c>
      <c r="E375" s="18">
        <v>59480</v>
      </c>
      <c r="F375">
        <v>59480</v>
      </c>
      <c r="G375" s="1" t="s">
        <v>11</v>
      </c>
      <c r="H375" s="1" t="s">
        <v>11</v>
      </c>
      <c r="I375">
        <f>VLOOKUP(A375,OrdenTransacciones!$A:$D,4,0)</f>
        <v>59480</v>
      </c>
    </row>
    <row r="376" spans="1:9" x14ac:dyDescent="0.2">
      <c r="A376" t="s">
        <v>2088</v>
      </c>
      <c r="B376">
        <v>509880</v>
      </c>
      <c r="C376" t="s">
        <v>9</v>
      </c>
      <c r="D376" t="s">
        <v>10</v>
      </c>
      <c r="E376" s="18">
        <v>373740</v>
      </c>
      <c r="F376">
        <v>373740</v>
      </c>
      <c r="G376" s="1" t="s">
        <v>11</v>
      </c>
      <c r="H376" s="1" t="s">
        <v>11</v>
      </c>
      <c r="I376">
        <f>VLOOKUP(A376,OrdenTransacciones!$A:$D,4,0)</f>
        <v>373740</v>
      </c>
    </row>
    <row r="377" spans="1:9" x14ac:dyDescent="0.2">
      <c r="A377" t="s">
        <v>2092</v>
      </c>
      <c r="B377">
        <v>509834</v>
      </c>
      <c r="C377" t="s">
        <v>9</v>
      </c>
      <c r="D377" t="s">
        <v>10</v>
      </c>
      <c r="E377" s="18">
        <v>48900</v>
      </c>
      <c r="F377">
        <v>48900</v>
      </c>
      <c r="G377" s="1" t="s">
        <v>11</v>
      </c>
      <c r="H377" s="1" t="s">
        <v>11</v>
      </c>
      <c r="I377">
        <f>VLOOKUP(A377,OrdenTransacciones!$A:$D,4,0)</f>
        <v>48900</v>
      </c>
    </row>
    <row r="378" spans="1:9" x14ac:dyDescent="0.2">
      <c r="A378" t="s">
        <v>2223</v>
      </c>
      <c r="B378">
        <v>509602</v>
      </c>
      <c r="C378" t="s">
        <v>9</v>
      </c>
      <c r="D378" t="s">
        <v>10</v>
      </c>
      <c r="E378" s="18">
        <v>235320</v>
      </c>
      <c r="F378">
        <v>235320</v>
      </c>
      <c r="G378" s="1" t="s">
        <v>11</v>
      </c>
      <c r="H378" s="1" t="s">
        <v>11</v>
      </c>
      <c r="I378">
        <f>VLOOKUP(A378,OrdenTransacciones!$A:$D,4,0)</f>
        <v>235320</v>
      </c>
    </row>
    <row r="379" spans="1:9" x14ac:dyDescent="0.2">
      <c r="A379" t="s">
        <v>2226</v>
      </c>
      <c r="B379">
        <v>509606</v>
      </c>
      <c r="C379" t="s">
        <v>9</v>
      </c>
      <c r="D379" t="s">
        <v>10</v>
      </c>
      <c r="E379" s="18">
        <v>58880</v>
      </c>
      <c r="F379">
        <v>58880</v>
      </c>
      <c r="G379" s="1" t="s">
        <v>11</v>
      </c>
      <c r="H379" s="1" t="s">
        <v>11</v>
      </c>
      <c r="I379">
        <f>VLOOKUP(A379,OrdenTransacciones!$A:$D,4,0)</f>
        <v>58880</v>
      </c>
    </row>
    <row r="380" spans="1:9" x14ac:dyDescent="0.2">
      <c r="A380" t="s">
        <v>2228</v>
      </c>
      <c r="B380">
        <v>509620</v>
      </c>
      <c r="C380" t="s">
        <v>9</v>
      </c>
      <c r="D380" t="s">
        <v>10</v>
      </c>
      <c r="E380" s="18">
        <v>186880</v>
      </c>
      <c r="F380">
        <v>186880</v>
      </c>
      <c r="G380" s="1" t="s">
        <v>11</v>
      </c>
      <c r="H380" s="1" t="s">
        <v>11</v>
      </c>
      <c r="I380">
        <f>VLOOKUP(A380,OrdenTransacciones!$A:$D,4,0)</f>
        <v>186880</v>
      </c>
    </row>
    <row r="381" spans="1:9" x14ac:dyDescent="0.2">
      <c r="A381" t="s">
        <v>2229</v>
      </c>
      <c r="B381">
        <v>509626</v>
      </c>
      <c r="C381" t="s">
        <v>9</v>
      </c>
      <c r="D381" t="s">
        <v>10</v>
      </c>
      <c r="E381" s="18">
        <v>587500</v>
      </c>
      <c r="F381">
        <v>587500</v>
      </c>
      <c r="G381" s="1" t="s">
        <v>11</v>
      </c>
      <c r="H381" s="1" t="s">
        <v>11</v>
      </c>
      <c r="I381">
        <f>VLOOKUP(A381,OrdenTransacciones!$A:$D,4,0)</f>
        <v>587500</v>
      </c>
    </row>
    <row r="382" spans="1:9" x14ac:dyDescent="0.2">
      <c r="A382" t="s">
        <v>2232</v>
      </c>
      <c r="B382">
        <v>509584</v>
      </c>
      <c r="C382" t="s">
        <v>9</v>
      </c>
      <c r="D382" t="s">
        <v>10</v>
      </c>
      <c r="E382" s="18">
        <v>222540</v>
      </c>
      <c r="F382">
        <v>222540</v>
      </c>
      <c r="G382" s="1" t="s">
        <v>11</v>
      </c>
      <c r="H382" s="1" t="s">
        <v>11</v>
      </c>
      <c r="I382">
        <f>VLOOKUP(A382,OrdenTransacciones!$A:$D,4,0)</f>
        <v>222540</v>
      </c>
    </row>
    <row r="383" spans="1:9" x14ac:dyDescent="0.2">
      <c r="A383" t="s">
        <v>2233</v>
      </c>
      <c r="B383">
        <v>509628</v>
      </c>
      <c r="C383" t="s">
        <v>9</v>
      </c>
      <c r="D383" t="s">
        <v>10</v>
      </c>
      <c r="E383" s="18">
        <v>86840</v>
      </c>
      <c r="F383">
        <v>86840</v>
      </c>
      <c r="G383" s="1" t="s">
        <v>11</v>
      </c>
      <c r="H383" s="1" t="s">
        <v>11</v>
      </c>
      <c r="I383">
        <f>VLOOKUP(A383,OrdenTransacciones!$A:$D,4,0)</f>
        <v>86840</v>
      </c>
    </row>
    <row r="384" spans="1:9" x14ac:dyDescent="0.2">
      <c r="A384" t="s">
        <v>2235</v>
      </c>
      <c r="B384">
        <v>509614</v>
      </c>
      <c r="C384" t="s">
        <v>9</v>
      </c>
      <c r="D384" t="s">
        <v>10</v>
      </c>
      <c r="E384" s="18">
        <v>168220</v>
      </c>
      <c r="F384">
        <v>168220</v>
      </c>
      <c r="G384" s="1" t="s">
        <v>11</v>
      </c>
      <c r="H384" s="1" t="s">
        <v>11</v>
      </c>
      <c r="I384">
        <f>VLOOKUP(A384,OrdenTransacciones!$A:$D,4,0)</f>
        <v>168220</v>
      </c>
    </row>
    <row r="385" spans="1:9" x14ac:dyDescent="0.2">
      <c r="A385" t="s">
        <v>2238</v>
      </c>
      <c r="B385">
        <v>509642</v>
      </c>
      <c r="C385" t="s">
        <v>9</v>
      </c>
      <c r="D385" t="s">
        <v>10</v>
      </c>
      <c r="E385" s="18">
        <v>85220</v>
      </c>
      <c r="F385">
        <v>85220</v>
      </c>
      <c r="G385" s="1" t="s">
        <v>11</v>
      </c>
      <c r="H385" s="1" t="s">
        <v>11</v>
      </c>
      <c r="I385">
        <f>VLOOKUP(A385,OrdenTransacciones!$A:$D,4,0)</f>
        <v>85220</v>
      </c>
    </row>
    <row r="386" spans="1:9" x14ac:dyDescent="0.2">
      <c r="A386" t="s">
        <v>2242</v>
      </c>
      <c r="B386">
        <v>509562</v>
      </c>
      <c r="C386" t="s">
        <v>9</v>
      </c>
      <c r="D386" t="s">
        <v>10</v>
      </c>
      <c r="E386" s="18">
        <v>192010</v>
      </c>
      <c r="F386">
        <v>192010</v>
      </c>
      <c r="G386" s="1" t="s">
        <v>11</v>
      </c>
      <c r="H386" s="1" t="s">
        <v>11</v>
      </c>
      <c r="I386">
        <f>VLOOKUP(A386,OrdenTransacciones!$A:$D,4,0)</f>
        <v>192010</v>
      </c>
    </row>
    <row r="387" spans="1:9" x14ac:dyDescent="0.2">
      <c r="A387" t="s">
        <v>2244</v>
      </c>
      <c r="B387">
        <v>509670</v>
      </c>
      <c r="C387" t="s">
        <v>9</v>
      </c>
      <c r="D387" t="s">
        <v>10</v>
      </c>
      <c r="E387" s="18">
        <v>96560</v>
      </c>
      <c r="F387">
        <v>96560</v>
      </c>
      <c r="G387" s="1" t="s">
        <v>11</v>
      </c>
      <c r="H387" s="1" t="s">
        <v>11</v>
      </c>
      <c r="I387">
        <f>VLOOKUP(A387,OrdenTransacciones!$A:$D,4,0)</f>
        <v>96560</v>
      </c>
    </row>
    <row r="388" spans="1:9" x14ac:dyDescent="0.2">
      <c r="A388" t="s">
        <v>2245</v>
      </c>
      <c r="B388">
        <v>509666</v>
      </c>
      <c r="C388" t="s">
        <v>9</v>
      </c>
      <c r="D388" t="s">
        <v>10</v>
      </c>
      <c r="E388" s="18">
        <v>138980</v>
      </c>
      <c r="F388">
        <v>138980</v>
      </c>
      <c r="G388" s="1" t="s">
        <v>11</v>
      </c>
      <c r="H388" s="1" t="s">
        <v>11</v>
      </c>
      <c r="I388">
        <f>VLOOKUP(A388,OrdenTransacciones!$A:$D,4,0)</f>
        <v>138980</v>
      </c>
    </row>
    <row r="389" spans="1:9" x14ac:dyDescent="0.2">
      <c r="A389" t="s">
        <v>2248</v>
      </c>
      <c r="B389">
        <v>509708</v>
      </c>
      <c r="C389" t="s">
        <v>9</v>
      </c>
      <c r="D389" t="s">
        <v>10</v>
      </c>
      <c r="E389" s="18">
        <v>113440</v>
      </c>
      <c r="F389">
        <v>113440</v>
      </c>
      <c r="G389" s="1" t="s">
        <v>11</v>
      </c>
      <c r="H389" s="1" t="s">
        <v>11</v>
      </c>
      <c r="I389">
        <f>VLOOKUP(A389,OrdenTransacciones!$A:$D,4,0)</f>
        <v>113440</v>
      </c>
    </row>
    <row r="390" spans="1:9" x14ac:dyDescent="0.2">
      <c r="A390" t="s">
        <v>2249</v>
      </c>
      <c r="B390">
        <v>509740</v>
      </c>
      <c r="C390" t="s">
        <v>9</v>
      </c>
      <c r="D390" t="s">
        <v>10</v>
      </c>
      <c r="E390" s="18">
        <v>129050</v>
      </c>
      <c r="F390">
        <v>129050</v>
      </c>
      <c r="G390" s="1" t="s">
        <v>11</v>
      </c>
      <c r="H390" s="1" t="s">
        <v>11</v>
      </c>
      <c r="I390">
        <f>VLOOKUP(A390,OrdenTransacciones!$A:$D,4,0)</f>
        <v>129050</v>
      </c>
    </row>
    <row r="391" spans="1:9" x14ac:dyDescent="0.2">
      <c r="A391" t="s">
        <v>2251</v>
      </c>
      <c r="B391">
        <v>509736</v>
      </c>
      <c r="C391" t="s">
        <v>9</v>
      </c>
      <c r="D391" t="s">
        <v>10</v>
      </c>
      <c r="E391" s="18">
        <v>351190</v>
      </c>
      <c r="F391">
        <v>351190</v>
      </c>
      <c r="G391" s="1" t="s">
        <v>11</v>
      </c>
      <c r="H391" s="1" t="s">
        <v>11</v>
      </c>
      <c r="I391">
        <f>VLOOKUP(A391,OrdenTransacciones!$A:$D,4,0)</f>
        <v>351190</v>
      </c>
    </row>
    <row r="392" spans="1:9" x14ac:dyDescent="0.2">
      <c r="A392" t="s">
        <v>2254</v>
      </c>
      <c r="B392">
        <v>509728</v>
      </c>
      <c r="C392" t="s">
        <v>9</v>
      </c>
      <c r="D392" t="s">
        <v>10</v>
      </c>
      <c r="E392" s="18">
        <v>92920</v>
      </c>
      <c r="F392">
        <v>92920</v>
      </c>
      <c r="G392" s="1" t="s">
        <v>11</v>
      </c>
      <c r="H392" s="1" t="s">
        <v>11</v>
      </c>
      <c r="I392">
        <f>VLOOKUP(A392,OrdenTransacciones!$A:$D,4,0)</f>
        <v>92920</v>
      </c>
    </row>
    <row r="393" spans="1:9" x14ac:dyDescent="0.2">
      <c r="A393" t="s">
        <v>2255</v>
      </c>
      <c r="B393">
        <v>509746</v>
      </c>
      <c r="C393" t="s">
        <v>9</v>
      </c>
      <c r="D393" t="s">
        <v>10</v>
      </c>
      <c r="E393" s="18">
        <v>137100</v>
      </c>
      <c r="F393">
        <v>137100</v>
      </c>
      <c r="G393" s="1" t="s">
        <v>11</v>
      </c>
      <c r="H393" s="1" t="s">
        <v>11</v>
      </c>
      <c r="I393">
        <f>VLOOKUP(A393,OrdenTransacciones!$A:$D,4,0)</f>
        <v>137100</v>
      </c>
    </row>
    <row r="394" spans="1:9" x14ac:dyDescent="0.2">
      <c r="A394" t="s">
        <v>2258</v>
      </c>
      <c r="B394">
        <v>509738</v>
      </c>
      <c r="C394" t="s">
        <v>9</v>
      </c>
      <c r="D394" t="s">
        <v>10</v>
      </c>
      <c r="E394" s="18">
        <v>110960</v>
      </c>
      <c r="F394">
        <v>110960</v>
      </c>
      <c r="G394" s="1" t="s">
        <v>11</v>
      </c>
      <c r="H394" s="1" t="s">
        <v>11</v>
      </c>
      <c r="I394">
        <f>VLOOKUP(A394,OrdenTransacciones!$A:$D,4,0)</f>
        <v>110960</v>
      </c>
    </row>
    <row r="395" spans="1:9" x14ac:dyDescent="0.2">
      <c r="A395" t="s">
        <v>2260</v>
      </c>
      <c r="B395">
        <v>509730</v>
      </c>
      <c r="C395" t="s">
        <v>9</v>
      </c>
      <c r="D395" t="s">
        <v>10</v>
      </c>
      <c r="E395" s="18">
        <v>191880</v>
      </c>
      <c r="F395">
        <v>191880</v>
      </c>
      <c r="G395" s="1" t="s">
        <v>11</v>
      </c>
      <c r="H395" s="1" t="s">
        <v>11</v>
      </c>
      <c r="I395">
        <f>VLOOKUP(A395,OrdenTransacciones!$A:$D,4,0)</f>
        <v>191880</v>
      </c>
    </row>
    <row r="396" spans="1:9" x14ac:dyDescent="0.2">
      <c r="A396" t="s">
        <v>2261</v>
      </c>
      <c r="B396">
        <v>509690</v>
      </c>
      <c r="C396" t="s">
        <v>9</v>
      </c>
      <c r="D396" t="s">
        <v>10</v>
      </c>
      <c r="E396" s="18">
        <v>101240</v>
      </c>
      <c r="F396">
        <v>101240</v>
      </c>
      <c r="G396" s="1" t="s">
        <v>11</v>
      </c>
      <c r="H396" s="1" t="s">
        <v>11</v>
      </c>
      <c r="I396">
        <f>VLOOKUP(A396,OrdenTransacciones!$A:$D,4,0)</f>
        <v>101240</v>
      </c>
    </row>
    <row r="397" spans="1:9" x14ac:dyDescent="0.2">
      <c r="A397" t="s">
        <v>2264</v>
      </c>
      <c r="B397">
        <v>509704</v>
      </c>
      <c r="C397" t="s">
        <v>9</v>
      </c>
      <c r="D397" t="s">
        <v>10</v>
      </c>
      <c r="E397" s="18">
        <v>181980</v>
      </c>
      <c r="F397">
        <v>181980</v>
      </c>
      <c r="G397" s="1" t="s">
        <v>11</v>
      </c>
      <c r="H397" s="1" t="s">
        <v>11</v>
      </c>
      <c r="I397">
        <f>VLOOKUP(A397,OrdenTransacciones!$A:$D,4,0)</f>
        <v>181980</v>
      </c>
    </row>
    <row r="398" spans="1:9" x14ac:dyDescent="0.2">
      <c r="A398" t="s">
        <v>2266</v>
      </c>
      <c r="B398">
        <v>509762</v>
      </c>
      <c r="C398" t="s">
        <v>9</v>
      </c>
      <c r="D398" t="s">
        <v>10</v>
      </c>
      <c r="E398" s="18">
        <v>62000</v>
      </c>
      <c r="F398">
        <v>62000</v>
      </c>
      <c r="G398" s="1" t="s">
        <v>11</v>
      </c>
      <c r="H398" s="1" t="s">
        <v>11</v>
      </c>
      <c r="I398">
        <f>VLOOKUP(A398,OrdenTransacciones!$A:$D,4,0)</f>
        <v>62000</v>
      </c>
    </row>
    <row r="399" spans="1:9" x14ac:dyDescent="0.2">
      <c r="A399" t="s">
        <v>2267</v>
      </c>
      <c r="B399">
        <v>509764</v>
      </c>
      <c r="C399" t="s">
        <v>9</v>
      </c>
      <c r="D399" t="s">
        <v>10</v>
      </c>
      <c r="E399" s="18">
        <v>59480</v>
      </c>
      <c r="F399">
        <v>59480</v>
      </c>
      <c r="G399" s="1" t="s">
        <v>11</v>
      </c>
      <c r="H399" s="1" t="s">
        <v>11</v>
      </c>
      <c r="I399">
        <f>VLOOKUP(A399,OrdenTransacciones!$A:$D,4,0)</f>
        <v>59480</v>
      </c>
    </row>
    <row r="400" spans="1:9" x14ac:dyDescent="0.2">
      <c r="A400" t="s">
        <v>2286</v>
      </c>
      <c r="B400">
        <v>509630</v>
      </c>
      <c r="C400" t="s">
        <v>9</v>
      </c>
      <c r="D400" t="s">
        <v>10</v>
      </c>
      <c r="E400" s="18">
        <v>189180</v>
      </c>
      <c r="F400">
        <v>189180</v>
      </c>
      <c r="G400" s="1" t="s">
        <v>11</v>
      </c>
      <c r="H400" s="1" t="s">
        <v>11</v>
      </c>
      <c r="I400">
        <f>VLOOKUP(A400,OrdenTransacciones!$A:$D,4,0)</f>
        <v>189180</v>
      </c>
    </row>
    <row r="401" spans="1:9" x14ac:dyDescent="0.2">
      <c r="A401" t="s">
        <v>2287</v>
      </c>
      <c r="B401">
        <v>509632</v>
      </c>
      <c r="C401" t="s">
        <v>9</v>
      </c>
      <c r="D401" t="s">
        <v>10</v>
      </c>
      <c r="E401" s="18">
        <v>138850</v>
      </c>
      <c r="F401">
        <v>138850</v>
      </c>
      <c r="G401" s="1" t="s">
        <v>11</v>
      </c>
      <c r="H401" s="1" t="s">
        <v>11</v>
      </c>
      <c r="I401">
        <f>VLOOKUP(A401,OrdenTransacciones!$A:$D,4,0)</f>
        <v>138850</v>
      </c>
    </row>
    <row r="402" spans="1:9" x14ac:dyDescent="0.2">
      <c r="A402" t="s">
        <v>2288</v>
      </c>
      <c r="B402">
        <v>509644</v>
      </c>
      <c r="C402" t="s">
        <v>9</v>
      </c>
      <c r="D402" t="s">
        <v>10</v>
      </c>
      <c r="E402" s="18">
        <v>108340</v>
      </c>
      <c r="F402">
        <v>108340</v>
      </c>
      <c r="G402" s="1" t="s">
        <v>11</v>
      </c>
      <c r="H402" s="1" t="s">
        <v>11</v>
      </c>
      <c r="I402">
        <f>VLOOKUP(A402,OrdenTransacciones!$A:$D,4,0)</f>
        <v>108340</v>
      </c>
    </row>
    <row r="403" spans="1:9" x14ac:dyDescent="0.2">
      <c r="A403" t="s">
        <v>2289</v>
      </c>
      <c r="B403">
        <v>509654</v>
      </c>
      <c r="C403" t="s">
        <v>9</v>
      </c>
      <c r="D403" t="s">
        <v>10</v>
      </c>
      <c r="E403" s="18">
        <v>115480</v>
      </c>
      <c r="F403">
        <v>115480</v>
      </c>
      <c r="G403" s="1" t="s">
        <v>11</v>
      </c>
      <c r="H403" s="1" t="s">
        <v>11</v>
      </c>
      <c r="I403">
        <f>VLOOKUP(A403,OrdenTransacciones!$A:$D,4,0)</f>
        <v>115480</v>
      </c>
    </row>
    <row r="404" spans="1:9" x14ac:dyDescent="0.2">
      <c r="A404" t="s">
        <v>2290</v>
      </c>
      <c r="B404">
        <v>509660</v>
      </c>
      <c r="C404" t="s">
        <v>9</v>
      </c>
      <c r="D404" t="s">
        <v>10</v>
      </c>
      <c r="E404" s="18">
        <v>117680</v>
      </c>
      <c r="F404">
        <v>117680</v>
      </c>
      <c r="G404" s="1" t="s">
        <v>11</v>
      </c>
      <c r="H404" s="1" t="s">
        <v>11</v>
      </c>
      <c r="I404">
        <f>VLOOKUP(A404,OrdenTransacciones!$A:$D,4,0)</f>
        <v>117680</v>
      </c>
    </row>
    <row r="405" spans="1:9" x14ac:dyDescent="0.2">
      <c r="A405" t="s">
        <v>2291</v>
      </c>
      <c r="B405">
        <v>509646</v>
      </c>
      <c r="C405" t="s">
        <v>9</v>
      </c>
      <c r="D405" t="s">
        <v>10</v>
      </c>
      <c r="E405" s="18">
        <v>297980</v>
      </c>
      <c r="F405">
        <v>297980</v>
      </c>
      <c r="G405" s="1" t="s">
        <v>11</v>
      </c>
      <c r="H405" s="1" t="s">
        <v>11</v>
      </c>
      <c r="I405">
        <f>VLOOKUP(A405,OrdenTransacciones!$A:$D,4,0)</f>
        <v>297980</v>
      </c>
    </row>
    <row r="406" spans="1:9" x14ac:dyDescent="0.2">
      <c r="A406" t="s">
        <v>2292</v>
      </c>
      <c r="B406">
        <v>509664</v>
      </c>
      <c r="C406" t="s">
        <v>9</v>
      </c>
      <c r="D406" t="s">
        <v>10</v>
      </c>
      <c r="E406" s="18">
        <v>73340</v>
      </c>
      <c r="F406">
        <v>73340</v>
      </c>
      <c r="G406" s="1" t="s">
        <v>11</v>
      </c>
      <c r="H406" s="1" t="s">
        <v>11</v>
      </c>
      <c r="I406">
        <f>VLOOKUP(A406,OrdenTransacciones!$A:$D,4,0)</f>
        <v>73340</v>
      </c>
    </row>
    <row r="407" spans="1:9" x14ac:dyDescent="0.2">
      <c r="A407" t="s">
        <v>18</v>
      </c>
      <c r="B407">
        <v>509904</v>
      </c>
      <c r="C407" t="s">
        <v>9</v>
      </c>
      <c r="D407" t="s">
        <v>10</v>
      </c>
      <c r="E407" s="18">
        <v>255980</v>
      </c>
      <c r="F407">
        <v>255980</v>
      </c>
      <c r="G407" s="1" t="s">
        <v>19</v>
      </c>
      <c r="H407" s="1" t="s">
        <v>19</v>
      </c>
      <c r="I407">
        <f>VLOOKUP(A407,OrdenTransacciones!$A:$D,4,0)</f>
        <v>255980</v>
      </c>
    </row>
    <row r="408" spans="1:9" x14ac:dyDescent="0.2">
      <c r="A408" t="s">
        <v>36</v>
      </c>
      <c r="B408">
        <v>509902</v>
      </c>
      <c r="C408" t="s">
        <v>9</v>
      </c>
      <c r="D408" t="s">
        <v>10</v>
      </c>
      <c r="E408" s="18">
        <v>771020</v>
      </c>
      <c r="F408">
        <v>771020</v>
      </c>
      <c r="G408" s="1" t="s">
        <v>19</v>
      </c>
      <c r="H408" s="1" t="s">
        <v>19</v>
      </c>
      <c r="I408">
        <f>VLOOKUP(A408,OrdenTransacciones!$A:$D,4,0)</f>
        <v>771020</v>
      </c>
    </row>
    <row r="409" spans="1:9" x14ac:dyDescent="0.2">
      <c r="A409" t="s">
        <v>37</v>
      </c>
      <c r="B409">
        <v>509908</v>
      </c>
      <c r="C409" t="s">
        <v>9</v>
      </c>
      <c r="D409" t="s">
        <v>10</v>
      </c>
      <c r="E409" s="18">
        <v>173800</v>
      </c>
      <c r="F409">
        <v>173800</v>
      </c>
      <c r="G409" s="1" t="s">
        <v>19</v>
      </c>
      <c r="H409" s="1" t="s">
        <v>19</v>
      </c>
      <c r="I409">
        <f>VLOOKUP(A409,OrdenTransacciones!$A:$D,4,0)</f>
        <v>173800</v>
      </c>
    </row>
    <row r="410" spans="1:9" x14ac:dyDescent="0.2">
      <c r="A410" t="s">
        <v>39</v>
      </c>
      <c r="B410">
        <v>509926</v>
      </c>
      <c r="C410" t="s">
        <v>9</v>
      </c>
      <c r="D410" t="s">
        <v>10</v>
      </c>
      <c r="E410" s="18">
        <v>189180</v>
      </c>
      <c r="F410">
        <v>189180</v>
      </c>
      <c r="G410" s="1" t="s">
        <v>19</v>
      </c>
      <c r="H410" s="1" t="s">
        <v>19</v>
      </c>
      <c r="I410">
        <f>VLOOKUP(A410,OrdenTransacciones!$A:$D,4,0)</f>
        <v>189180</v>
      </c>
    </row>
    <row r="411" spans="1:9" x14ac:dyDescent="0.2">
      <c r="A411" t="s">
        <v>40</v>
      </c>
      <c r="B411">
        <v>509968</v>
      </c>
      <c r="C411" t="s">
        <v>9</v>
      </c>
      <c r="D411" t="s">
        <v>10</v>
      </c>
      <c r="E411" s="18">
        <v>59860</v>
      </c>
      <c r="F411">
        <v>59860</v>
      </c>
      <c r="G411" s="1" t="s">
        <v>19</v>
      </c>
      <c r="H411" s="1" t="s">
        <v>19</v>
      </c>
      <c r="I411">
        <f>VLOOKUP(A411,OrdenTransacciones!$A:$D,4,0)</f>
        <v>59860</v>
      </c>
    </row>
    <row r="412" spans="1:9" x14ac:dyDescent="0.2">
      <c r="A412" t="s">
        <v>41</v>
      </c>
      <c r="B412">
        <v>509966</v>
      </c>
      <c r="C412" t="s">
        <v>9</v>
      </c>
      <c r="D412" t="s">
        <v>10</v>
      </c>
      <c r="E412" s="18">
        <v>67480</v>
      </c>
      <c r="F412">
        <v>67480</v>
      </c>
      <c r="G412" s="1" t="s">
        <v>19</v>
      </c>
      <c r="H412" s="1" t="s">
        <v>19</v>
      </c>
      <c r="I412">
        <f>VLOOKUP(A412,OrdenTransacciones!$A:$D,4,0)</f>
        <v>67480</v>
      </c>
    </row>
    <row r="413" spans="1:9" x14ac:dyDescent="0.2">
      <c r="A413" t="s">
        <v>95</v>
      </c>
      <c r="B413">
        <v>510000</v>
      </c>
      <c r="C413" t="s">
        <v>9</v>
      </c>
      <c r="D413" t="s">
        <v>10</v>
      </c>
      <c r="E413" s="18">
        <v>120850</v>
      </c>
      <c r="F413">
        <v>120850</v>
      </c>
      <c r="G413" s="1" t="s">
        <v>19</v>
      </c>
      <c r="H413" s="1" t="s">
        <v>19</v>
      </c>
      <c r="I413">
        <f>VLOOKUP(A413,OrdenTransacciones!$A:$D,4,0)</f>
        <v>120850</v>
      </c>
    </row>
    <row r="414" spans="1:9" x14ac:dyDescent="0.2">
      <c r="A414" t="s">
        <v>97</v>
      </c>
      <c r="B414">
        <v>510016</v>
      </c>
      <c r="C414" t="s">
        <v>9</v>
      </c>
      <c r="D414" t="s">
        <v>10</v>
      </c>
      <c r="E414" s="18">
        <v>284620</v>
      </c>
      <c r="F414">
        <v>284620</v>
      </c>
      <c r="G414" s="1" t="s">
        <v>19</v>
      </c>
      <c r="H414" s="1" t="s">
        <v>19</v>
      </c>
      <c r="I414">
        <f>VLOOKUP(A414,OrdenTransacciones!$A:$D,4,0)</f>
        <v>284620</v>
      </c>
    </row>
    <row r="415" spans="1:9" x14ac:dyDescent="0.2">
      <c r="A415" t="s">
        <v>99</v>
      </c>
      <c r="B415">
        <v>510024</v>
      </c>
      <c r="C415" t="s">
        <v>9</v>
      </c>
      <c r="D415" t="s">
        <v>10</v>
      </c>
      <c r="E415" s="18">
        <v>85220</v>
      </c>
      <c r="F415">
        <v>85220</v>
      </c>
      <c r="G415" s="1" t="s">
        <v>19</v>
      </c>
      <c r="H415" s="1" t="s">
        <v>19</v>
      </c>
      <c r="I415">
        <f>VLOOKUP(A415,OrdenTransacciones!$A:$D,4,0)</f>
        <v>85220</v>
      </c>
    </row>
    <row r="416" spans="1:9" x14ac:dyDescent="0.2">
      <c r="A416" t="s">
        <v>101</v>
      </c>
      <c r="B416">
        <v>510018</v>
      </c>
      <c r="C416" t="s">
        <v>9</v>
      </c>
      <c r="D416" t="s">
        <v>10</v>
      </c>
      <c r="E416" s="18">
        <v>289440</v>
      </c>
      <c r="F416">
        <v>289440</v>
      </c>
      <c r="G416" s="1" t="s">
        <v>19</v>
      </c>
      <c r="H416" s="1" t="s">
        <v>19</v>
      </c>
      <c r="I416">
        <f>VLOOKUP(A416,OrdenTransacciones!$A:$D,4,0)</f>
        <v>289440</v>
      </c>
    </row>
    <row r="417" spans="1:9" x14ac:dyDescent="0.2">
      <c r="A417" t="s">
        <v>113</v>
      </c>
      <c r="B417">
        <v>509894</v>
      </c>
      <c r="C417" t="s">
        <v>9</v>
      </c>
      <c r="D417" t="s">
        <v>10</v>
      </c>
      <c r="E417" s="18">
        <v>244900</v>
      </c>
      <c r="F417">
        <v>244900</v>
      </c>
      <c r="G417" s="1" t="s">
        <v>19</v>
      </c>
      <c r="H417" s="1" t="s">
        <v>19</v>
      </c>
      <c r="I417">
        <f>VLOOKUP(A417,OrdenTransacciones!$A:$D,4,0)</f>
        <v>244900</v>
      </c>
    </row>
    <row r="418" spans="1:9" x14ac:dyDescent="0.2">
      <c r="A418" t="s">
        <v>115</v>
      </c>
      <c r="B418">
        <v>509956</v>
      </c>
      <c r="C418" t="s">
        <v>9</v>
      </c>
      <c r="D418" t="s">
        <v>10</v>
      </c>
      <c r="E418" s="18">
        <v>258360</v>
      </c>
      <c r="F418">
        <v>258360</v>
      </c>
      <c r="G418" s="1" t="s">
        <v>19</v>
      </c>
      <c r="H418" s="1" t="s">
        <v>19</v>
      </c>
      <c r="I418">
        <f>VLOOKUP(A418,OrdenTransacciones!$A:$D,4,0)</f>
        <v>258360</v>
      </c>
    </row>
    <row r="419" spans="1:9" x14ac:dyDescent="0.2">
      <c r="A419" t="s">
        <v>116</v>
      </c>
      <c r="B419">
        <v>509964</v>
      </c>
      <c r="C419" t="s">
        <v>9</v>
      </c>
      <c r="D419" t="s">
        <v>10</v>
      </c>
      <c r="E419" s="18">
        <v>55240</v>
      </c>
      <c r="F419">
        <v>55240</v>
      </c>
      <c r="G419" s="1" t="s">
        <v>19</v>
      </c>
      <c r="H419" s="1" t="s">
        <v>19</v>
      </c>
      <c r="I419">
        <f>VLOOKUP(A419,OrdenTransacciones!$A:$D,4,0)</f>
        <v>55240</v>
      </c>
    </row>
    <row r="420" spans="1:9" x14ac:dyDescent="0.2">
      <c r="A420" t="s">
        <v>117</v>
      </c>
      <c r="B420">
        <v>510026</v>
      </c>
      <c r="C420" t="s">
        <v>9</v>
      </c>
      <c r="D420" t="s">
        <v>10</v>
      </c>
      <c r="E420" s="18">
        <v>274660</v>
      </c>
      <c r="F420">
        <v>274660</v>
      </c>
      <c r="G420" s="1" t="s">
        <v>19</v>
      </c>
      <c r="H420" s="1" t="s">
        <v>19</v>
      </c>
      <c r="I420">
        <f>VLOOKUP(A420,OrdenTransacciones!$A:$D,4,0)</f>
        <v>274660</v>
      </c>
    </row>
    <row r="421" spans="1:9" x14ac:dyDescent="0.2">
      <c r="A421" t="s">
        <v>118</v>
      </c>
      <c r="B421">
        <v>510032</v>
      </c>
      <c r="C421" t="s">
        <v>9</v>
      </c>
      <c r="D421" t="s">
        <v>10</v>
      </c>
      <c r="E421" s="18">
        <v>182630</v>
      </c>
      <c r="F421">
        <v>182630</v>
      </c>
      <c r="G421" s="1" t="s">
        <v>19</v>
      </c>
      <c r="H421" s="1" t="s">
        <v>19</v>
      </c>
      <c r="I421">
        <f>VLOOKUP(A421,OrdenTransacciones!$A:$D,4,0)</f>
        <v>182630</v>
      </c>
    </row>
    <row r="422" spans="1:9" x14ac:dyDescent="0.2">
      <c r="A422" t="s">
        <v>119</v>
      </c>
      <c r="B422">
        <v>510052</v>
      </c>
      <c r="C422" t="s">
        <v>9</v>
      </c>
      <c r="D422" t="s">
        <v>10</v>
      </c>
      <c r="E422" s="18">
        <v>203180</v>
      </c>
      <c r="F422">
        <v>203180</v>
      </c>
      <c r="G422" s="1" t="s">
        <v>19</v>
      </c>
      <c r="H422" s="1" t="s">
        <v>19</v>
      </c>
      <c r="I422">
        <f>VLOOKUP(A422,OrdenTransacciones!$A:$D,4,0)</f>
        <v>203180</v>
      </c>
    </row>
    <row r="423" spans="1:9" x14ac:dyDescent="0.2">
      <c r="A423" t="s">
        <v>647</v>
      </c>
      <c r="B423">
        <v>510080</v>
      </c>
      <c r="C423" t="s">
        <v>9</v>
      </c>
      <c r="D423" t="s">
        <v>10</v>
      </c>
      <c r="E423" s="18">
        <v>91790</v>
      </c>
      <c r="F423">
        <v>91790</v>
      </c>
      <c r="G423" s="1" t="s">
        <v>19</v>
      </c>
      <c r="H423" s="1" t="s">
        <v>19</v>
      </c>
      <c r="I423">
        <f>VLOOKUP(A423,OrdenTransacciones!$A:$D,4,0)</f>
        <v>91790</v>
      </c>
    </row>
    <row r="424" spans="1:9" x14ac:dyDescent="0.2">
      <c r="A424" t="s">
        <v>649</v>
      </c>
      <c r="B424">
        <v>510062</v>
      </c>
      <c r="C424" t="s">
        <v>9</v>
      </c>
      <c r="D424" t="s">
        <v>10</v>
      </c>
      <c r="E424" s="18">
        <v>272820</v>
      </c>
      <c r="F424">
        <v>272820</v>
      </c>
      <c r="G424" s="1" t="s">
        <v>19</v>
      </c>
      <c r="H424" s="1" t="s">
        <v>19</v>
      </c>
      <c r="I424">
        <f>VLOOKUP(A424,OrdenTransacciones!$A:$D,4,0)</f>
        <v>272820</v>
      </c>
    </row>
    <row r="425" spans="1:9" x14ac:dyDescent="0.2">
      <c r="A425" t="s">
        <v>651</v>
      </c>
      <c r="B425">
        <v>510102</v>
      </c>
      <c r="C425" t="s">
        <v>9</v>
      </c>
      <c r="D425" t="s">
        <v>10</v>
      </c>
      <c r="E425" s="18">
        <v>142400</v>
      </c>
      <c r="F425">
        <v>142400</v>
      </c>
      <c r="G425" s="1" t="s">
        <v>19</v>
      </c>
      <c r="H425" s="1" t="s">
        <v>19</v>
      </c>
      <c r="I425">
        <f>VLOOKUP(A425,OrdenTransacciones!$A:$D,4,0)</f>
        <v>142400</v>
      </c>
    </row>
    <row r="426" spans="1:9" x14ac:dyDescent="0.2">
      <c r="A426" t="s">
        <v>653</v>
      </c>
      <c r="B426">
        <v>509900</v>
      </c>
      <c r="C426" t="s">
        <v>9</v>
      </c>
      <c r="D426" t="s">
        <v>10</v>
      </c>
      <c r="E426" s="18">
        <v>300460</v>
      </c>
      <c r="F426">
        <v>300460</v>
      </c>
      <c r="G426" s="1" t="s">
        <v>19</v>
      </c>
      <c r="H426" s="1" t="s">
        <v>19</v>
      </c>
      <c r="I426">
        <f>VLOOKUP(A426,OrdenTransacciones!$A:$D,4,0)</f>
        <v>300460</v>
      </c>
    </row>
    <row r="427" spans="1:9" x14ac:dyDescent="0.2">
      <c r="A427" t="s">
        <v>657</v>
      </c>
      <c r="B427">
        <v>510088</v>
      </c>
      <c r="C427" t="s">
        <v>9</v>
      </c>
      <c r="D427" t="s">
        <v>10</v>
      </c>
      <c r="E427" s="18">
        <v>133760</v>
      </c>
      <c r="F427">
        <v>133760</v>
      </c>
      <c r="G427" s="1" t="s">
        <v>19</v>
      </c>
      <c r="H427" s="1" t="s">
        <v>19</v>
      </c>
      <c r="I427">
        <f>VLOOKUP(A427,OrdenTransacciones!$A:$D,4,0)</f>
        <v>133760</v>
      </c>
    </row>
    <row r="428" spans="1:9" x14ac:dyDescent="0.2">
      <c r="A428" t="s">
        <v>659</v>
      </c>
      <c r="B428">
        <v>510100</v>
      </c>
      <c r="C428" t="s">
        <v>9</v>
      </c>
      <c r="D428" t="s">
        <v>10</v>
      </c>
      <c r="E428" s="18">
        <v>120680</v>
      </c>
      <c r="F428">
        <v>120680</v>
      </c>
      <c r="G428" s="1" t="s">
        <v>19</v>
      </c>
      <c r="H428" s="1" t="s">
        <v>19</v>
      </c>
      <c r="I428">
        <f>VLOOKUP(A428,OrdenTransacciones!$A:$D,4,0)</f>
        <v>120680</v>
      </c>
    </row>
    <row r="429" spans="1:9" x14ac:dyDescent="0.2">
      <c r="A429" t="s">
        <v>661</v>
      </c>
      <c r="B429">
        <v>510082</v>
      </c>
      <c r="C429" t="s">
        <v>9</v>
      </c>
      <c r="D429" t="s">
        <v>10</v>
      </c>
      <c r="E429" s="18">
        <v>135580</v>
      </c>
      <c r="F429">
        <v>135580</v>
      </c>
      <c r="G429" s="1" t="s">
        <v>19</v>
      </c>
      <c r="H429" s="1" t="s">
        <v>19</v>
      </c>
      <c r="I429">
        <f>VLOOKUP(A429,OrdenTransacciones!$A:$D,4,0)</f>
        <v>135580</v>
      </c>
    </row>
    <row r="430" spans="1:9" x14ac:dyDescent="0.2">
      <c r="A430" t="s">
        <v>662</v>
      </c>
      <c r="B430">
        <v>510090</v>
      </c>
      <c r="C430" t="s">
        <v>9</v>
      </c>
      <c r="D430" t="s">
        <v>10</v>
      </c>
      <c r="E430" s="18">
        <v>1160780</v>
      </c>
      <c r="F430">
        <v>1160780</v>
      </c>
      <c r="G430" s="1" t="s">
        <v>19</v>
      </c>
      <c r="H430" s="1" t="s">
        <v>19</v>
      </c>
      <c r="I430">
        <f>VLOOKUP(A430,OrdenTransacciones!$A:$D,4,0)</f>
        <v>1160780</v>
      </c>
    </row>
    <row r="431" spans="1:9" x14ac:dyDescent="0.2">
      <c r="A431" t="s">
        <v>667</v>
      </c>
      <c r="B431">
        <v>510072</v>
      </c>
      <c r="C431" t="s">
        <v>9</v>
      </c>
      <c r="D431" t="s">
        <v>10</v>
      </c>
      <c r="E431" s="18">
        <v>91940</v>
      </c>
      <c r="F431">
        <v>91940</v>
      </c>
      <c r="G431" s="1" t="s">
        <v>19</v>
      </c>
      <c r="H431" s="1" t="s">
        <v>19</v>
      </c>
      <c r="I431">
        <f>VLOOKUP(A431,OrdenTransacciones!$A:$D,4,0)</f>
        <v>91940</v>
      </c>
    </row>
    <row r="432" spans="1:9" x14ac:dyDescent="0.2">
      <c r="A432" t="s">
        <v>673</v>
      </c>
      <c r="B432">
        <v>510152</v>
      </c>
      <c r="C432" t="s">
        <v>9</v>
      </c>
      <c r="D432" t="s">
        <v>10</v>
      </c>
      <c r="E432" s="18">
        <v>194160</v>
      </c>
      <c r="F432">
        <v>194160</v>
      </c>
      <c r="G432" s="1" t="s">
        <v>19</v>
      </c>
      <c r="H432" s="1" t="s">
        <v>19</v>
      </c>
      <c r="I432">
        <f>VLOOKUP(A432,OrdenTransacciones!$A:$D,4,0)</f>
        <v>194160</v>
      </c>
    </row>
    <row r="433" spans="1:9" x14ac:dyDescent="0.2">
      <c r="A433" t="s">
        <v>675</v>
      </c>
      <c r="B433">
        <v>510154</v>
      </c>
      <c r="C433" t="s">
        <v>9</v>
      </c>
      <c r="D433" t="s">
        <v>10</v>
      </c>
      <c r="E433" s="18">
        <v>107180</v>
      </c>
      <c r="F433">
        <v>107180</v>
      </c>
      <c r="G433" s="1" t="s">
        <v>19</v>
      </c>
      <c r="H433" s="1" t="s">
        <v>19</v>
      </c>
      <c r="I433">
        <f>VLOOKUP(A433,OrdenTransacciones!$A:$D,4,0)</f>
        <v>107180</v>
      </c>
    </row>
    <row r="434" spans="1:9" x14ac:dyDescent="0.2">
      <c r="A434" t="s">
        <v>676</v>
      </c>
      <c r="B434">
        <v>510164</v>
      </c>
      <c r="C434" t="s">
        <v>9</v>
      </c>
      <c r="D434" t="s">
        <v>10</v>
      </c>
      <c r="E434" s="18">
        <v>227010</v>
      </c>
      <c r="F434">
        <v>227010</v>
      </c>
      <c r="G434" s="1" t="s">
        <v>19</v>
      </c>
      <c r="H434" s="1" t="s">
        <v>19</v>
      </c>
      <c r="I434">
        <f>VLOOKUP(A434,OrdenTransacciones!$A:$D,4,0)</f>
        <v>227010</v>
      </c>
    </row>
    <row r="435" spans="1:9" x14ac:dyDescent="0.2">
      <c r="A435" t="s">
        <v>679</v>
      </c>
      <c r="B435">
        <v>510162</v>
      </c>
      <c r="C435" t="s">
        <v>9</v>
      </c>
      <c r="D435" t="s">
        <v>10</v>
      </c>
      <c r="E435" s="18">
        <v>190400</v>
      </c>
      <c r="F435">
        <v>190400</v>
      </c>
      <c r="G435" s="1" t="s">
        <v>19</v>
      </c>
      <c r="H435" s="1" t="s">
        <v>19</v>
      </c>
      <c r="I435">
        <f>VLOOKUP(A435,OrdenTransacciones!$A:$D,4,0)</f>
        <v>190400</v>
      </c>
    </row>
    <row r="436" spans="1:9" x14ac:dyDescent="0.2">
      <c r="A436" t="s">
        <v>680</v>
      </c>
      <c r="B436">
        <v>510170</v>
      </c>
      <c r="C436" t="s">
        <v>9</v>
      </c>
      <c r="D436" t="s">
        <v>10</v>
      </c>
      <c r="E436" s="18">
        <v>195190</v>
      </c>
      <c r="F436">
        <v>195190</v>
      </c>
      <c r="G436" s="1" t="s">
        <v>19</v>
      </c>
      <c r="H436" s="1" t="s">
        <v>19</v>
      </c>
      <c r="I436">
        <f>VLOOKUP(A436,OrdenTransacciones!$A:$D,4,0)</f>
        <v>195190</v>
      </c>
    </row>
    <row r="437" spans="1:9" x14ac:dyDescent="0.2">
      <c r="A437" t="s">
        <v>683</v>
      </c>
      <c r="B437">
        <v>510168</v>
      </c>
      <c r="C437" t="s">
        <v>9</v>
      </c>
      <c r="D437" t="s">
        <v>10</v>
      </c>
      <c r="E437" s="18">
        <v>38140</v>
      </c>
      <c r="F437">
        <v>38140</v>
      </c>
      <c r="G437" s="1" t="s">
        <v>19</v>
      </c>
      <c r="H437" s="1" t="s">
        <v>19</v>
      </c>
      <c r="I437">
        <f>VLOOKUP(A437,OrdenTransacciones!$A:$D,4,0)</f>
        <v>38140</v>
      </c>
    </row>
    <row r="438" spans="1:9" x14ac:dyDescent="0.2">
      <c r="A438" t="s">
        <v>684</v>
      </c>
      <c r="B438">
        <v>510176</v>
      </c>
      <c r="C438" t="s">
        <v>9</v>
      </c>
      <c r="D438" t="s">
        <v>10</v>
      </c>
      <c r="E438" s="18">
        <v>75500</v>
      </c>
      <c r="F438">
        <v>75500</v>
      </c>
      <c r="G438" s="1" t="s">
        <v>19</v>
      </c>
      <c r="H438" s="1" t="s">
        <v>19</v>
      </c>
      <c r="I438">
        <f>VLOOKUP(A438,OrdenTransacciones!$A:$D,4,0)</f>
        <v>75500</v>
      </c>
    </row>
    <row r="439" spans="1:9" x14ac:dyDescent="0.2">
      <c r="A439" t="s">
        <v>686</v>
      </c>
      <c r="B439">
        <v>510184</v>
      </c>
      <c r="C439" t="s">
        <v>9</v>
      </c>
      <c r="D439" t="s">
        <v>10</v>
      </c>
      <c r="E439" s="18">
        <v>190530</v>
      </c>
      <c r="F439">
        <v>190530</v>
      </c>
      <c r="G439" s="1" t="s">
        <v>19</v>
      </c>
      <c r="H439" s="1" t="s">
        <v>19</v>
      </c>
      <c r="I439">
        <f>VLOOKUP(A439,OrdenTransacciones!$A:$D,4,0)</f>
        <v>190530</v>
      </c>
    </row>
    <row r="440" spans="1:9" x14ac:dyDescent="0.2">
      <c r="A440" t="s">
        <v>689</v>
      </c>
      <c r="B440">
        <v>510182</v>
      </c>
      <c r="C440" t="s">
        <v>9</v>
      </c>
      <c r="D440" t="s">
        <v>10</v>
      </c>
      <c r="E440" s="18">
        <v>202060</v>
      </c>
      <c r="F440">
        <v>202060</v>
      </c>
      <c r="G440" s="1" t="s">
        <v>19</v>
      </c>
      <c r="H440" s="1" t="s">
        <v>19</v>
      </c>
      <c r="I440">
        <f>VLOOKUP(A440,OrdenTransacciones!$A:$D,4,0)</f>
        <v>202060</v>
      </c>
    </row>
    <row r="441" spans="1:9" x14ac:dyDescent="0.2">
      <c r="A441" t="s">
        <v>691</v>
      </c>
      <c r="B441">
        <v>510174</v>
      </c>
      <c r="C441" t="s">
        <v>9</v>
      </c>
      <c r="D441" t="s">
        <v>10</v>
      </c>
      <c r="E441" s="18">
        <v>173760</v>
      </c>
      <c r="F441">
        <v>173760</v>
      </c>
      <c r="G441" s="1" t="s">
        <v>19</v>
      </c>
      <c r="H441" s="1" t="s">
        <v>19</v>
      </c>
      <c r="I441">
        <f>VLOOKUP(A441,OrdenTransacciones!$A:$D,4,0)</f>
        <v>173760</v>
      </c>
    </row>
    <row r="442" spans="1:9" x14ac:dyDescent="0.2">
      <c r="A442" t="s">
        <v>693</v>
      </c>
      <c r="B442">
        <v>510190</v>
      </c>
      <c r="C442" t="s">
        <v>9</v>
      </c>
      <c r="D442" t="s">
        <v>10</v>
      </c>
      <c r="E442" s="18">
        <v>93220</v>
      </c>
      <c r="F442">
        <v>93220</v>
      </c>
      <c r="G442" s="1" t="s">
        <v>19</v>
      </c>
      <c r="H442" s="1" t="s">
        <v>19</v>
      </c>
      <c r="I442">
        <f>VLOOKUP(A442,OrdenTransacciones!$A:$D,4,0)</f>
        <v>93220</v>
      </c>
    </row>
    <row r="443" spans="1:9" x14ac:dyDescent="0.2">
      <c r="A443" t="s">
        <v>698</v>
      </c>
      <c r="B443">
        <v>510186</v>
      </c>
      <c r="C443" t="s">
        <v>9</v>
      </c>
      <c r="D443" t="s">
        <v>10</v>
      </c>
      <c r="E443" s="18">
        <v>121960</v>
      </c>
      <c r="F443">
        <v>121960</v>
      </c>
      <c r="G443" s="1" t="s">
        <v>19</v>
      </c>
      <c r="H443" s="1" t="s">
        <v>19</v>
      </c>
      <c r="I443">
        <f>VLOOKUP(A443,OrdenTransacciones!$A:$D,4,0)</f>
        <v>121960</v>
      </c>
    </row>
    <row r="444" spans="1:9" x14ac:dyDescent="0.2">
      <c r="A444" t="s">
        <v>706</v>
      </c>
      <c r="B444">
        <v>510058</v>
      </c>
      <c r="C444" t="s">
        <v>9</v>
      </c>
      <c r="D444" t="s">
        <v>10</v>
      </c>
      <c r="E444" s="18">
        <v>252660</v>
      </c>
      <c r="F444">
        <v>252660</v>
      </c>
      <c r="G444" s="1" t="s">
        <v>19</v>
      </c>
      <c r="H444" s="1" t="s">
        <v>19</v>
      </c>
      <c r="I444">
        <f>VLOOKUP(A444,OrdenTransacciones!$A:$D,4,0)</f>
        <v>252660</v>
      </c>
    </row>
    <row r="445" spans="1:9" x14ac:dyDescent="0.2">
      <c r="A445" t="s">
        <v>708</v>
      </c>
      <c r="B445">
        <v>510048</v>
      </c>
      <c r="C445" t="s">
        <v>9</v>
      </c>
      <c r="D445" t="s">
        <v>10</v>
      </c>
      <c r="E445" s="18">
        <v>110380</v>
      </c>
      <c r="F445">
        <v>110380</v>
      </c>
      <c r="G445" s="1" t="s">
        <v>19</v>
      </c>
      <c r="H445" s="1" t="s">
        <v>19</v>
      </c>
      <c r="I445">
        <f>VLOOKUP(A445,OrdenTransacciones!$A:$D,4,0)</f>
        <v>110380</v>
      </c>
    </row>
    <row r="446" spans="1:9" x14ac:dyDescent="0.2">
      <c r="A446" t="s">
        <v>858</v>
      </c>
      <c r="B446">
        <v>509948</v>
      </c>
      <c r="C446" t="s">
        <v>9</v>
      </c>
      <c r="D446" t="s">
        <v>10</v>
      </c>
      <c r="E446" s="18">
        <v>261240</v>
      </c>
      <c r="F446">
        <v>261240</v>
      </c>
      <c r="G446" s="1" t="s">
        <v>19</v>
      </c>
      <c r="H446" s="1" t="s">
        <v>19</v>
      </c>
      <c r="I446">
        <f>VLOOKUP(A446,OrdenTransacciones!$A:$D,4,0)</f>
        <v>261240</v>
      </c>
    </row>
    <row r="447" spans="1:9" x14ac:dyDescent="0.2">
      <c r="A447" t="s">
        <v>860</v>
      </c>
      <c r="B447">
        <v>509924</v>
      </c>
      <c r="C447" t="s">
        <v>9</v>
      </c>
      <c r="D447" t="s">
        <v>10</v>
      </c>
      <c r="E447" s="18">
        <v>345760</v>
      </c>
      <c r="F447">
        <v>345760</v>
      </c>
      <c r="G447" s="1" t="s">
        <v>19</v>
      </c>
      <c r="H447" s="1" t="s">
        <v>19</v>
      </c>
      <c r="I447">
        <f>VLOOKUP(A447,OrdenTransacciones!$A:$D,4,0)</f>
        <v>345760</v>
      </c>
    </row>
    <row r="448" spans="1:9" x14ac:dyDescent="0.2">
      <c r="A448" t="s">
        <v>862</v>
      </c>
      <c r="B448">
        <v>509922</v>
      </c>
      <c r="C448" t="s">
        <v>9</v>
      </c>
      <c r="D448" t="s">
        <v>10</v>
      </c>
      <c r="E448" s="18">
        <v>121960</v>
      </c>
      <c r="F448">
        <v>121960</v>
      </c>
      <c r="G448" s="1" t="s">
        <v>19</v>
      </c>
      <c r="H448" s="1" t="s">
        <v>19</v>
      </c>
      <c r="I448">
        <f>VLOOKUP(A448,OrdenTransacciones!$A:$D,4,0)</f>
        <v>121960</v>
      </c>
    </row>
    <row r="449" spans="1:9" x14ac:dyDescent="0.2">
      <c r="A449" t="s">
        <v>864</v>
      </c>
      <c r="B449">
        <v>509938</v>
      </c>
      <c r="C449" t="s">
        <v>9</v>
      </c>
      <c r="D449" t="s">
        <v>10</v>
      </c>
      <c r="E449" s="18">
        <v>102760</v>
      </c>
      <c r="F449">
        <v>102760</v>
      </c>
      <c r="G449" s="1" t="s">
        <v>19</v>
      </c>
      <c r="H449" s="1" t="s">
        <v>19</v>
      </c>
      <c r="I449">
        <f>VLOOKUP(A449,OrdenTransacciones!$A:$D,4,0)</f>
        <v>102760</v>
      </c>
    </row>
    <row r="450" spans="1:9" x14ac:dyDescent="0.2">
      <c r="A450" t="s">
        <v>866</v>
      </c>
      <c r="B450">
        <v>509984</v>
      </c>
      <c r="C450" t="s">
        <v>9</v>
      </c>
      <c r="D450" t="s">
        <v>10</v>
      </c>
      <c r="E450" s="18">
        <v>352120</v>
      </c>
      <c r="F450">
        <v>352120</v>
      </c>
      <c r="G450" s="1" t="s">
        <v>19</v>
      </c>
      <c r="H450" s="1" t="s">
        <v>19</v>
      </c>
      <c r="I450">
        <f>VLOOKUP(A450,OrdenTransacciones!$A:$D,4,0)</f>
        <v>352120</v>
      </c>
    </row>
    <row r="451" spans="1:9" x14ac:dyDescent="0.2">
      <c r="A451" t="s">
        <v>868</v>
      </c>
      <c r="B451">
        <v>509978</v>
      </c>
      <c r="C451" t="s">
        <v>9</v>
      </c>
      <c r="D451" t="s">
        <v>10</v>
      </c>
      <c r="E451" s="18">
        <v>111960</v>
      </c>
      <c r="F451">
        <v>111960</v>
      </c>
      <c r="G451" s="1" t="s">
        <v>19</v>
      </c>
      <c r="H451" s="1" t="s">
        <v>19</v>
      </c>
      <c r="I451">
        <f>VLOOKUP(A451,OrdenTransacciones!$A:$D,4,0)</f>
        <v>111960</v>
      </c>
    </row>
    <row r="452" spans="1:9" x14ac:dyDescent="0.2">
      <c r="A452" t="s">
        <v>870</v>
      </c>
      <c r="B452">
        <v>509990</v>
      </c>
      <c r="C452" t="s">
        <v>9</v>
      </c>
      <c r="D452" t="s">
        <v>10</v>
      </c>
      <c r="E452" s="18">
        <v>191760</v>
      </c>
      <c r="F452">
        <v>191760</v>
      </c>
      <c r="G452" s="1" t="s">
        <v>19</v>
      </c>
      <c r="H452" s="1" t="s">
        <v>19</v>
      </c>
      <c r="I452">
        <f>VLOOKUP(A452,OrdenTransacciones!$A:$D,4,0)</f>
        <v>191760</v>
      </c>
    </row>
    <row r="453" spans="1:9" x14ac:dyDescent="0.2">
      <c r="A453" t="s">
        <v>872</v>
      </c>
      <c r="B453">
        <v>510004</v>
      </c>
      <c r="C453" t="s">
        <v>9</v>
      </c>
      <c r="D453" t="s">
        <v>10</v>
      </c>
      <c r="E453" s="18">
        <v>365100</v>
      </c>
      <c r="F453">
        <v>365100</v>
      </c>
      <c r="G453" s="1" t="s">
        <v>19</v>
      </c>
      <c r="H453" s="1" t="s">
        <v>19</v>
      </c>
      <c r="I453">
        <f>VLOOKUP(A453,OrdenTransacciones!$A:$D,4,0)</f>
        <v>365100</v>
      </c>
    </row>
    <row r="454" spans="1:9" x14ac:dyDescent="0.2">
      <c r="A454" t="s">
        <v>874</v>
      </c>
      <c r="B454">
        <v>509992</v>
      </c>
      <c r="C454" t="s">
        <v>9</v>
      </c>
      <c r="D454" t="s">
        <v>10</v>
      </c>
      <c r="E454" s="18">
        <v>296640</v>
      </c>
      <c r="F454">
        <v>296640</v>
      </c>
      <c r="G454" s="1" t="s">
        <v>19</v>
      </c>
      <c r="H454" s="1" t="s">
        <v>19</v>
      </c>
      <c r="I454">
        <f>VLOOKUP(A454,OrdenTransacciones!$A:$D,4,0)</f>
        <v>296640</v>
      </c>
    </row>
    <row r="455" spans="1:9" x14ac:dyDescent="0.2">
      <c r="A455" t="s">
        <v>1864</v>
      </c>
      <c r="B455">
        <v>510036</v>
      </c>
      <c r="C455" t="s">
        <v>9</v>
      </c>
      <c r="D455" t="s">
        <v>10</v>
      </c>
      <c r="E455" s="18">
        <v>195900</v>
      </c>
      <c r="F455">
        <v>195900</v>
      </c>
      <c r="G455" s="1" t="s">
        <v>19</v>
      </c>
      <c r="H455" s="1" t="s">
        <v>19</v>
      </c>
      <c r="I455">
        <f>VLOOKUP(A455,OrdenTransacciones!$A:$D,4,0)</f>
        <v>195900</v>
      </c>
    </row>
    <row r="456" spans="1:9" x14ac:dyDescent="0.2">
      <c r="A456" t="s">
        <v>1865</v>
      </c>
      <c r="B456">
        <v>510042</v>
      </c>
      <c r="C456" t="s">
        <v>9</v>
      </c>
      <c r="D456" t="s">
        <v>10</v>
      </c>
      <c r="E456" s="18">
        <v>99800</v>
      </c>
      <c r="F456">
        <v>99800</v>
      </c>
      <c r="G456" s="1" t="s">
        <v>19</v>
      </c>
      <c r="H456" s="1" t="s">
        <v>19</v>
      </c>
      <c r="I456">
        <f>VLOOKUP(A456,OrdenTransacciones!$A:$D,4,0)</f>
        <v>99800</v>
      </c>
    </row>
    <row r="457" spans="1:9" x14ac:dyDescent="0.2">
      <c r="A457" t="s">
        <v>1866</v>
      </c>
      <c r="B457">
        <v>510050</v>
      </c>
      <c r="C457" t="s">
        <v>9</v>
      </c>
      <c r="D457" t="s">
        <v>10</v>
      </c>
      <c r="E457" s="18">
        <v>355120</v>
      </c>
      <c r="F457">
        <v>355120</v>
      </c>
      <c r="G457" s="1" t="s">
        <v>19</v>
      </c>
      <c r="H457" s="1" t="s">
        <v>19</v>
      </c>
      <c r="I457">
        <f>VLOOKUP(A457,OrdenTransacciones!$A:$D,4,0)</f>
        <v>355120</v>
      </c>
    </row>
    <row r="458" spans="1:9" x14ac:dyDescent="0.2">
      <c r="A458" t="s">
        <v>1867</v>
      </c>
      <c r="B458">
        <v>510046</v>
      </c>
      <c r="C458" t="s">
        <v>9</v>
      </c>
      <c r="D458" t="s">
        <v>10</v>
      </c>
      <c r="E458" s="18">
        <v>111080</v>
      </c>
      <c r="F458">
        <v>111080</v>
      </c>
      <c r="G458" s="1" t="s">
        <v>19</v>
      </c>
      <c r="H458" s="1" t="s">
        <v>19</v>
      </c>
      <c r="I458">
        <f>VLOOKUP(A458,OrdenTransacciones!$A:$D,4,0)</f>
        <v>111080</v>
      </c>
    </row>
    <row r="459" spans="1:9" x14ac:dyDescent="0.2">
      <c r="A459" t="s">
        <v>1868</v>
      </c>
      <c r="B459">
        <v>510044</v>
      </c>
      <c r="C459" t="s">
        <v>9</v>
      </c>
      <c r="D459" t="s">
        <v>10</v>
      </c>
      <c r="E459" s="18">
        <v>130960</v>
      </c>
      <c r="F459">
        <v>130960</v>
      </c>
      <c r="G459" s="1" t="s">
        <v>19</v>
      </c>
      <c r="H459" s="1" t="s">
        <v>19</v>
      </c>
      <c r="I459">
        <f>VLOOKUP(A459,OrdenTransacciones!$A:$D,4,0)</f>
        <v>130960</v>
      </c>
    </row>
    <row r="460" spans="1:9" x14ac:dyDescent="0.2">
      <c r="A460" t="s">
        <v>1869</v>
      </c>
      <c r="B460">
        <v>510038</v>
      </c>
      <c r="C460" t="s">
        <v>9</v>
      </c>
      <c r="D460" t="s">
        <v>10</v>
      </c>
      <c r="E460" s="18">
        <v>117680</v>
      </c>
      <c r="F460">
        <v>117680</v>
      </c>
      <c r="G460" s="1" t="s">
        <v>19</v>
      </c>
      <c r="H460" s="1" t="s">
        <v>19</v>
      </c>
      <c r="I460">
        <f>VLOOKUP(A460,OrdenTransacciones!$A:$D,4,0)</f>
        <v>117680</v>
      </c>
    </row>
    <row r="461" spans="1:9" x14ac:dyDescent="0.2">
      <c r="A461" t="s">
        <v>1870</v>
      </c>
      <c r="B461">
        <v>510034</v>
      </c>
      <c r="C461" t="s">
        <v>9</v>
      </c>
      <c r="D461" t="s">
        <v>10</v>
      </c>
      <c r="E461" s="18">
        <v>122120</v>
      </c>
      <c r="F461">
        <v>122120</v>
      </c>
      <c r="G461" s="1" t="s">
        <v>19</v>
      </c>
      <c r="H461" s="1" t="s">
        <v>19</v>
      </c>
      <c r="I461">
        <f>VLOOKUP(A461,OrdenTransacciones!$A:$D,4,0)</f>
        <v>122120</v>
      </c>
    </row>
    <row r="462" spans="1:9" x14ac:dyDescent="0.2">
      <c r="A462" t="s">
        <v>1871</v>
      </c>
      <c r="B462">
        <v>510028</v>
      </c>
      <c r="C462" t="s">
        <v>9</v>
      </c>
      <c r="D462" t="s">
        <v>10</v>
      </c>
      <c r="E462" s="18">
        <v>170160</v>
      </c>
      <c r="F462">
        <v>170160</v>
      </c>
      <c r="G462" s="1" t="s">
        <v>19</v>
      </c>
      <c r="H462" s="1" t="s">
        <v>19</v>
      </c>
      <c r="I462">
        <f>VLOOKUP(A462,OrdenTransacciones!$A:$D,4,0)</f>
        <v>170160</v>
      </c>
    </row>
    <row r="463" spans="1:9" x14ac:dyDescent="0.2">
      <c r="A463" t="s">
        <v>1872</v>
      </c>
      <c r="B463">
        <v>510020</v>
      </c>
      <c r="C463" t="s">
        <v>9</v>
      </c>
      <c r="D463" t="s">
        <v>10</v>
      </c>
      <c r="E463" s="18">
        <v>91940</v>
      </c>
      <c r="F463">
        <v>91940</v>
      </c>
      <c r="G463" s="1" t="s">
        <v>19</v>
      </c>
      <c r="H463" s="1" t="s">
        <v>19</v>
      </c>
      <c r="I463">
        <f>VLOOKUP(A463,OrdenTransacciones!$A:$D,4,0)</f>
        <v>91940</v>
      </c>
    </row>
    <row r="464" spans="1:9" x14ac:dyDescent="0.2">
      <c r="A464" t="s">
        <v>1873</v>
      </c>
      <c r="B464">
        <v>510066</v>
      </c>
      <c r="C464" t="s">
        <v>9</v>
      </c>
      <c r="D464" t="s">
        <v>10</v>
      </c>
      <c r="E464" s="18">
        <v>214920</v>
      </c>
      <c r="F464">
        <v>214920</v>
      </c>
      <c r="G464" s="1" t="s">
        <v>19</v>
      </c>
      <c r="H464" s="1" t="s">
        <v>19</v>
      </c>
      <c r="I464">
        <f>VLOOKUP(A464,OrdenTransacciones!$A:$D,4,0)</f>
        <v>214920</v>
      </c>
    </row>
    <row r="465" spans="1:9" x14ac:dyDescent="0.2">
      <c r="A465" t="s">
        <v>1915</v>
      </c>
      <c r="B465">
        <v>509994</v>
      </c>
      <c r="C465" t="s">
        <v>9</v>
      </c>
      <c r="D465" t="s">
        <v>10</v>
      </c>
      <c r="E465" s="18">
        <v>305920</v>
      </c>
      <c r="F465">
        <v>305920</v>
      </c>
      <c r="G465" s="1" t="s">
        <v>19</v>
      </c>
      <c r="H465" s="1" t="s">
        <v>19</v>
      </c>
      <c r="I465">
        <f>VLOOKUP(A465,OrdenTransacciones!$A:$D,4,0)</f>
        <v>305920</v>
      </c>
    </row>
    <row r="466" spans="1:9" x14ac:dyDescent="0.2">
      <c r="A466" t="s">
        <v>1916</v>
      </c>
      <c r="B466">
        <v>509996</v>
      </c>
      <c r="C466" t="s">
        <v>9</v>
      </c>
      <c r="D466" t="s">
        <v>10</v>
      </c>
      <c r="E466" s="18">
        <v>85220</v>
      </c>
      <c r="F466">
        <v>85220</v>
      </c>
      <c r="G466" s="1" t="s">
        <v>19</v>
      </c>
      <c r="H466" s="1" t="s">
        <v>19</v>
      </c>
      <c r="I466">
        <f>VLOOKUP(A466,OrdenTransacciones!$A:$D,4,0)</f>
        <v>85220</v>
      </c>
    </row>
    <row r="467" spans="1:9" x14ac:dyDescent="0.2">
      <c r="A467" t="s">
        <v>1917</v>
      </c>
      <c r="B467">
        <v>510014</v>
      </c>
      <c r="C467" t="s">
        <v>9</v>
      </c>
      <c r="D467" t="s">
        <v>10</v>
      </c>
      <c r="E467" s="18">
        <v>59480</v>
      </c>
      <c r="F467">
        <v>59480</v>
      </c>
      <c r="G467" s="1" t="s">
        <v>19</v>
      </c>
      <c r="H467" s="1" t="s">
        <v>19</v>
      </c>
      <c r="I467">
        <f>VLOOKUP(A467,OrdenTransacciones!$A:$D,4,0)</f>
        <v>59480</v>
      </c>
    </row>
    <row r="468" spans="1:9" x14ac:dyDescent="0.2">
      <c r="A468" t="s">
        <v>1979</v>
      </c>
      <c r="B468">
        <v>509960</v>
      </c>
      <c r="C468" t="s">
        <v>9</v>
      </c>
      <c r="D468" t="s">
        <v>10</v>
      </c>
      <c r="E468" s="18">
        <v>251040</v>
      </c>
      <c r="F468">
        <v>251040</v>
      </c>
      <c r="G468" s="1" t="s">
        <v>19</v>
      </c>
      <c r="H468" s="1" t="s">
        <v>19</v>
      </c>
      <c r="I468">
        <f>VLOOKUP(A468,OrdenTransacciones!$A:$D,4,0)</f>
        <v>251040</v>
      </c>
    </row>
    <row r="469" spans="1:9" x14ac:dyDescent="0.2">
      <c r="A469" t="s">
        <v>1980</v>
      </c>
      <c r="B469">
        <v>509962</v>
      </c>
      <c r="C469" t="s">
        <v>9</v>
      </c>
      <c r="D469" t="s">
        <v>10</v>
      </c>
      <c r="E469" s="18">
        <v>145850</v>
      </c>
      <c r="F469">
        <v>145850</v>
      </c>
      <c r="G469" s="1" t="s">
        <v>19</v>
      </c>
      <c r="H469" s="1" t="s">
        <v>19</v>
      </c>
      <c r="I469">
        <f>VLOOKUP(A469,OrdenTransacciones!$A:$D,4,0)</f>
        <v>145850</v>
      </c>
    </row>
    <row r="470" spans="1:9" x14ac:dyDescent="0.2">
      <c r="A470" t="s">
        <v>1981</v>
      </c>
      <c r="B470">
        <v>509972</v>
      </c>
      <c r="C470" t="s">
        <v>9</v>
      </c>
      <c r="D470" t="s">
        <v>10</v>
      </c>
      <c r="E470" s="18">
        <v>201280</v>
      </c>
      <c r="F470">
        <v>201280</v>
      </c>
      <c r="G470" s="1" t="s">
        <v>19</v>
      </c>
      <c r="H470" s="1" t="s">
        <v>19</v>
      </c>
      <c r="I470">
        <f>VLOOKUP(A470,OrdenTransacciones!$A:$D,4,0)</f>
        <v>201280</v>
      </c>
    </row>
    <row r="471" spans="1:9" x14ac:dyDescent="0.2">
      <c r="A471" t="s">
        <v>2044</v>
      </c>
      <c r="B471">
        <v>510008</v>
      </c>
      <c r="C471" t="s">
        <v>9</v>
      </c>
      <c r="D471" t="s">
        <v>10</v>
      </c>
      <c r="E471" s="18">
        <v>282300</v>
      </c>
      <c r="F471">
        <v>282300</v>
      </c>
      <c r="G471" s="1" t="s">
        <v>19</v>
      </c>
      <c r="H471" s="1" t="s">
        <v>19</v>
      </c>
      <c r="I471">
        <f>VLOOKUP(A471,OrdenTransacciones!$A:$D,4,0)</f>
        <v>282300</v>
      </c>
    </row>
    <row r="472" spans="1:9" x14ac:dyDescent="0.2">
      <c r="A472" t="s">
        <v>2045</v>
      </c>
      <c r="B472">
        <v>510012</v>
      </c>
      <c r="C472" t="s">
        <v>9</v>
      </c>
      <c r="D472" t="s">
        <v>10</v>
      </c>
      <c r="E472" s="18">
        <v>218160</v>
      </c>
      <c r="F472">
        <v>218160</v>
      </c>
      <c r="G472" s="1" t="s">
        <v>19</v>
      </c>
      <c r="H472" s="1" t="s">
        <v>19</v>
      </c>
      <c r="I472">
        <f>VLOOKUP(A472,OrdenTransacciones!$A:$D,4,0)</f>
        <v>218160</v>
      </c>
    </row>
    <row r="473" spans="1:9" x14ac:dyDescent="0.2">
      <c r="A473" t="s">
        <v>2048</v>
      </c>
      <c r="B473">
        <v>510022</v>
      </c>
      <c r="C473" t="s">
        <v>9</v>
      </c>
      <c r="D473" t="s">
        <v>10</v>
      </c>
      <c r="E473" s="18">
        <v>226620</v>
      </c>
      <c r="F473">
        <v>226620</v>
      </c>
      <c r="G473" s="1" t="s">
        <v>19</v>
      </c>
      <c r="H473" s="1" t="s">
        <v>19</v>
      </c>
      <c r="I473">
        <f>VLOOKUP(A473,OrdenTransacciones!$A:$D,4,0)</f>
        <v>226620</v>
      </c>
    </row>
    <row r="474" spans="1:9" x14ac:dyDescent="0.2">
      <c r="A474" t="s">
        <v>2050</v>
      </c>
      <c r="B474">
        <v>509982</v>
      </c>
      <c r="C474" t="s">
        <v>9</v>
      </c>
      <c r="D474" t="s">
        <v>10</v>
      </c>
      <c r="E474" s="18">
        <v>290400</v>
      </c>
      <c r="F474">
        <v>290400</v>
      </c>
      <c r="G474" s="1" t="s">
        <v>19</v>
      </c>
      <c r="H474" s="1" t="s">
        <v>19</v>
      </c>
      <c r="I474">
        <f>VLOOKUP(A474,OrdenTransacciones!$A:$D,4,0)</f>
        <v>290400</v>
      </c>
    </row>
    <row r="475" spans="1:9" x14ac:dyDescent="0.2">
      <c r="A475" t="s">
        <v>2052</v>
      </c>
      <c r="B475">
        <v>509998</v>
      </c>
      <c r="C475" t="s">
        <v>9</v>
      </c>
      <c r="D475" t="s">
        <v>10</v>
      </c>
      <c r="E475" s="18">
        <v>124480</v>
      </c>
      <c r="F475">
        <v>124480</v>
      </c>
      <c r="G475" s="1" t="s">
        <v>19</v>
      </c>
      <c r="H475" s="1" t="s">
        <v>19</v>
      </c>
      <c r="I475">
        <f>VLOOKUP(A475,OrdenTransacciones!$A:$D,4,0)</f>
        <v>124480</v>
      </c>
    </row>
    <row r="476" spans="1:9" x14ac:dyDescent="0.2">
      <c r="A476" t="s">
        <v>2054</v>
      </c>
      <c r="B476">
        <v>509988</v>
      </c>
      <c r="C476" t="s">
        <v>9</v>
      </c>
      <c r="D476" t="s">
        <v>10</v>
      </c>
      <c r="E476" s="18">
        <v>361190</v>
      </c>
      <c r="F476">
        <v>361190</v>
      </c>
      <c r="G476" s="1" t="s">
        <v>19</v>
      </c>
      <c r="H476" s="1" t="s">
        <v>19</v>
      </c>
      <c r="I476">
        <f>VLOOKUP(A476,OrdenTransacciones!$A:$D,4,0)</f>
        <v>361190</v>
      </c>
    </row>
    <row r="477" spans="1:9" x14ac:dyDescent="0.2">
      <c r="A477" t="s">
        <v>2073</v>
      </c>
      <c r="B477">
        <v>509898</v>
      </c>
      <c r="C477" t="s">
        <v>9</v>
      </c>
      <c r="D477" t="s">
        <v>10</v>
      </c>
      <c r="E477" s="18">
        <v>137380</v>
      </c>
      <c r="F477">
        <v>137380</v>
      </c>
      <c r="G477" s="1" t="s">
        <v>19</v>
      </c>
      <c r="H477" s="1" t="s">
        <v>19</v>
      </c>
      <c r="I477">
        <f>VLOOKUP(A477,OrdenTransacciones!$A:$D,4,0)</f>
        <v>137380</v>
      </c>
    </row>
    <row r="478" spans="1:9" x14ac:dyDescent="0.2">
      <c r="A478" t="s">
        <v>2076</v>
      </c>
      <c r="B478">
        <v>509934</v>
      </c>
      <c r="C478" t="s">
        <v>9</v>
      </c>
      <c r="D478" t="s">
        <v>10</v>
      </c>
      <c r="E478" s="18">
        <v>258460</v>
      </c>
      <c r="F478">
        <v>258460</v>
      </c>
      <c r="G478" s="1" t="s">
        <v>19</v>
      </c>
      <c r="H478" s="1" t="s">
        <v>19</v>
      </c>
      <c r="I478">
        <f>VLOOKUP(A478,OrdenTransacciones!$A:$D,4,0)</f>
        <v>258460</v>
      </c>
    </row>
    <row r="479" spans="1:9" x14ac:dyDescent="0.2">
      <c r="A479" t="s">
        <v>2078</v>
      </c>
      <c r="B479">
        <v>509928</v>
      </c>
      <c r="C479" t="s">
        <v>9</v>
      </c>
      <c r="D479" t="s">
        <v>10</v>
      </c>
      <c r="E479" s="18">
        <v>95220</v>
      </c>
      <c r="F479">
        <v>95220</v>
      </c>
      <c r="G479" s="1" t="s">
        <v>19</v>
      </c>
      <c r="H479" s="1" t="s">
        <v>19</v>
      </c>
      <c r="I479">
        <f>VLOOKUP(A479,OrdenTransacciones!$A:$D,4,0)</f>
        <v>95220</v>
      </c>
    </row>
    <row r="480" spans="1:9" x14ac:dyDescent="0.2">
      <c r="A480" t="s">
        <v>2080</v>
      </c>
      <c r="B480">
        <v>509944</v>
      </c>
      <c r="C480" t="s">
        <v>9</v>
      </c>
      <c r="D480" t="s">
        <v>10</v>
      </c>
      <c r="E480" s="18">
        <v>161100</v>
      </c>
      <c r="F480">
        <v>161100</v>
      </c>
      <c r="G480" s="1" t="s">
        <v>19</v>
      </c>
      <c r="H480" s="1" t="s">
        <v>19</v>
      </c>
      <c r="I480">
        <f>VLOOKUP(A480,OrdenTransacciones!$A:$D,4,0)</f>
        <v>161100</v>
      </c>
    </row>
    <row r="481" spans="1:9" x14ac:dyDescent="0.2">
      <c r="A481" t="s">
        <v>2081</v>
      </c>
      <c r="B481">
        <v>509912</v>
      </c>
      <c r="C481" t="s">
        <v>9</v>
      </c>
      <c r="D481" t="s">
        <v>10</v>
      </c>
      <c r="E481" s="18">
        <v>85220</v>
      </c>
      <c r="F481">
        <v>85220</v>
      </c>
      <c r="G481" s="1" t="s">
        <v>19</v>
      </c>
      <c r="H481" s="1" t="s">
        <v>19</v>
      </c>
      <c r="I481">
        <f>VLOOKUP(A481,OrdenTransacciones!$A:$D,4,0)</f>
        <v>85220</v>
      </c>
    </row>
    <row r="482" spans="1:9" x14ac:dyDescent="0.2">
      <c r="A482" t="s">
        <v>2084</v>
      </c>
      <c r="B482">
        <v>509910</v>
      </c>
      <c r="C482" t="s">
        <v>9</v>
      </c>
      <c r="D482" t="s">
        <v>10</v>
      </c>
      <c r="E482" s="18">
        <v>323460</v>
      </c>
      <c r="F482">
        <v>323460</v>
      </c>
      <c r="G482" s="1" t="s">
        <v>19</v>
      </c>
      <c r="H482" s="1" t="s">
        <v>19</v>
      </c>
      <c r="I482">
        <f>VLOOKUP(A482,OrdenTransacciones!$A:$D,4,0)</f>
        <v>323460</v>
      </c>
    </row>
    <row r="483" spans="1:9" x14ac:dyDescent="0.2">
      <c r="A483" t="s">
        <v>2086</v>
      </c>
      <c r="B483">
        <v>509916</v>
      </c>
      <c r="C483" t="s">
        <v>9</v>
      </c>
      <c r="D483" t="s">
        <v>10</v>
      </c>
      <c r="E483" s="18">
        <v>69980</v>
      </c>
      <c r="F483">
        <v>69980</v>
      </c>
      <c r="G483" s="1" t="s">
        <v>19</v>
      </c>
      <c r="H483" s="1" t="s">
        <v>19</v>
      </c>
      <c r="I483">
        <f>VLOOKUP(A483,OrdenTransacciones!$A:$D,4,0)</f>
        <v>69980</v>
      </c>
    </row>
    <row r="484" spans="1:9" x14ac:dyDescent="0.2">
      <c r="A484" t="s">
        <v>2090</v>
      </c>
      <c r="B484">
        <v>509932</v>
      </c>
      <c r="C484" t="s">
        <v>9</v>
      </c>
      <c r="D484" t="s">
        <v>10</v>
      </c>
      <c r="E484" s="18">
        <v>65740</v>
      </c>
      <c r="F484">
        <v>65740</v>
      </c>
      <c r="G484" s="1" t="s">
        <v>19</v>
      </c>
      <c r="H484" s="1" t="s">
        <v>19</v>
      </c>
      <c r="I484">
        <f>VLOOKUP(A484,OrdenTransacciones!$A:$D,4,0)</f>
        <v>65740</v>
      </c>
    </row>
    <row r="485" spans="1:9" x14ac:dyDescent="0.2">
      <c r="A485" t="s">
        <v>2094</v>
      </c>
      <c r="B485">
        <v>509914</v>
      </c>
      <c r="C485" t="s">
        <v>9</v>
      </c>
      <c r="D485" t="s">
        <v>10</v>
      </c>
      <c r="E485" s="18">
        <v>85220</v>
      </c>
      <c r="F485">
        <v>85220</v>
      </c>
      <c r="G485" s="1" t="s">
        <v>19</v>
      </c>
      <c r="H485" s="1" t="s">
        <v>19</v>
      </c>
      <c r="I485">
        <f>VLOOKUP(A485,OrdenTransacciones!$A:$D,4,0)</f>
        <v>85220</v>
      </c>
    </row>
    <row r="486" spans="1:9" x14ac:dyDescent="0.2">
      <c r="A486" t="s">
        <v>2096</v>
      </c>
      <c r="B486">
        <v>509950</v>
      </c>
      <c r="C486" t="s">
        <v>9</v>
      </c>
      <c r="D486" t="s">
        <v>10</v>
      </c>
      <c r="E486" s="18">
        <v>164750</v>
      </c>
      <c r="F486">
        <v>164750</v>
      </c>
      <c r="G486" s="1" t="s">
        <v>19</v>
      </c>
      <c r="H486" s="1" t="s">
        <v>19</v>
      </c>
      <c r="I486">
        <f>VLOOKUP(A486,OrdenTransacciones!$A:$D,4,0)</f>
        <v>164750</v>
      </c>
    </row>
    <row r="487" spans="1:9" x14ac:dyDescent="0.2">
      <c r="A487" t="s">
        <v>2098</v>
      </c>
      <c r="B487">
        <v>510060</v>
      </c>
      <c r="C487" t="s">
        <v>9</v>
      </c>
      <c r="D487" t="s">
        <v>10</v>
      </c>
      <c r="E487" s="18">
        <v>217720</v>
      </c>
      <c r="F487">
        <v>217720</v>
      </c>
      <c r="G487" s="1" t="s">
        <v>19</v>
      </c>
      <c r="H487" s="1" t="s">
        <v>19</v>
      </c>
      <c r="I487">
        <f>VLOOKUP(A487,OrdenTransacciones!$A:$D,4,0)</f>
        <v>217720</v>
      </c>
    </row>
    <row r="488" spans="1:9" x14ac:dyDescent="0.2">
      <c r="A488" t="s">
        <v>2100</v>
      </c>
      <c r="B488">
        <v>510104</v>
      </c>
      <c r="C488" t="s">
        <v>9</v>
      </c>
      <c r="D488" t="s">
        <v>10</v>
      </c>
      <c r="E488" s="18">
        <v>452820</v>
      </c>
      <c r="F488">
        <v>452820</v>
      </c>
      <c r="G488" s="1" t="s">
        <v>19</v>
      </c>
      <c r="H488" s="1" t="s">
        <v>19</v>
      </c>
      <c r="I488">
        <f>VLOOKUP(A488,OrdenTransacciones!$A:$D,4,0)</f>
        <v>452820</v>
      </c>
    </row>
    <row r="489" spans="1:9" x14ac:dyDescent="0.2">
      <c r="A489" t="s">
        <v>2102</v>
      </c>
      <c r="B489">
        <v>510098</v>
      </c>
      <c r="C489" t="s">
        <v>9</v>
      </c>
      <c r="D489" t="s">
        <v>10</v>
      </c>
      <c r="E489" s="18">
        <v>589620</v>
      </c>
      <c r="F489">
        <v>589620</v>
      </c>
      <c r="G489" s="1" t="s">
        <v>19</v>
      </c>
      <c r="H489" s="1" t="s">
        <v>19</v>
      </c>
      <c r="I489">
        <f>VLOOKUP(A489,OrdenTransacciones!$A:$D,4,0)</f>
        <v>589620</v>
      </c>
    </row>
    <row r="490" spans="1:9" x14ac:dyDescent="0.2">
      <c r="A490" t="s">
        <v>2104</v>
      </c>
      <c r="B490">
        <v>510106</v>
      </c>
      <c r="C490" t="s">
        <v>9</v>
      </c>
      <c r="D490" t="s">
        <v>10</v>
      </c>
      <c r="E490" s="18">
        <v>176880</v>
      </c>
      <c r="F490">
        <v>176880</v>
      </c>
      <c r="G490" s="1" t="s">
        <v>19</v>
      </c>
      <c r="H490" s="1" t="s">
        <v>19</v>
      </c>
      <c r="I490">
        <f>VLOOKUP(A490,OrdenTransacciones!$A:$D,4,0)</f>
        <v>176880</v>
      </c>
    </row>
    <row r="491" spans="1:9" x14ac:dyDescent="0.2">
      <c r="A491" t="s">
        <v>2107</v>
      </c>
      <c r="B491">
        <v>510068</v>
      </c>
      <c r="C491" t="s">
        <v>9</v>
      </c>
      <c r="D491" t="s">
        <v>10</v>
      </c>
      <c r="E491" s="18">
        <v>142680</v>
      </c>
      <c r="F491">
        <v>142680</v>
      </c>
      <c r="G491" s="1" t="s">
        <v>19</v>
      </c>
      <c r="H491" s="1" t="s">
        <v>19</v>
      </c>
      <c r="I491">
        <f>VLOOKUP(A491,OrdenTransacciones!$A:$D,4,0)</f>
        <v>142680</v>
      </c>
    </row>
    <row r="492" spans="1:9" x14ac:dyDescent="0.2">
      <c r="A492" t="s">
        <v>2109</v>
      </c>
      <c r="B492">
        <v>510108</v>
      </c>
      <c r="C492" t="s">
        <v>9</v>
      </c>
      <c r="D492" t="s">
        <v>10</v>
      </c>
      <c r="E492" s="18">
        <v>173800</v>
      </c>
      <c r="F492">
        <v>173800</v>
      </c>
      <c r="G492" s="1" t="s">
        <v>19</v>
      </c>
      <c r="H492" s="1" t="s">
        <v>19</v>
      </c>
      <c r="I492">
        <f>VLOOKUP(A492,OrdenTransacciones!$A:$D,4,0)</f>
        <v>173800</v>
      </c>
    </row>
    <row r="493" spans="1:9" x14ac:dyDescent="0.2">
      <c r="A493" t="s">
        <v>2110</v>
      </c>
      <c r="B493">
        <v>510120</v>
      </c>
      <c r="C493" t="s">
        <v>9</v>
      </c>
      <c r="D493" t="s">
        <v>10</v>
      </c>
      <c r="E493" s="18">
        <v>183580</v>
      </c>
      <c r="F493">
        <v>183580</v>
      </c>
      <c r="G493" s="1" t="s">
        <v>19</v>
      </c>
      <c r="H493" s="1" t="s">
        <v>19</v>
      </c>
      <c r="I493">
        <f>VLOOKUP(A493,OrdenTransacciones!$A:$D,4,0)</f>
        <v>183580</v>
      </c>
    </row>
    <row r="494" spans="1:9" x14ac:dyDescent="0.2">
      <c r="A494" t="s">
        <v>2112</v>
      </c>
      <c r="B494">
        <v>510076</v>
      </c>
      <c r="C494" t="s">
        <v>9</v>
      </c>
      <c r="D494" t="s">
        <v>10</v>
      </c>
      <c r="E494" s="18">
        <v>91940</v>
      </c>
      <c r="F494">
        <v>91940</v>
      </c>
      <c r="G494" s="1" t="s">
        <v>19</v>
      </c>
      <c r="H494" s="1" t="s">
        <v>19</v>
      </c>
      <c r="I494">
        <f>VLOOKUP(A494,OrdenTransacciones!$A:$D,4,0)</f>
        <v>91940</v>
      </c>
    </row>
    <row r="495" spans="1:9" x14ac:dyDescent="0.2">
      <c r="A495" t="s">
        <v>2114</v>
      </c>
      <c r="B495">
        <v>510074</v>
      </c>
      <c r="C495" t="s">
        <v>9</v>
      </c>
      <c r="D495" t="s">
        <v>10</v>
      </c>
      <c r="E495" s="18">
        <v>111960</v>
      </c>
      <c r="F495">
        <v>111960</v>
      </c>
      <c r="G495" s="1" t="s">
        <v>19</v>
      </c>
      <c r="H495" s="1" t="s">
        <v>19</v>
      </c>
      <c r="I495">
        <f>VLOOKUP(A495,OrdenTransacciones!$A:$D,4,0)</f>
        <v>111960</v>
      </c>
    </row>
    <row r="496" spans="1:9" x14ac:dyDescent="0.2">
      <c r="A496" t="s">
        <v>2117</v>
      </c>
      <c r="B496">
        <v>510084</v>
      </c>
      <c r="C496" t="s">
        <v>9</v>
      </c>
      <c r="D496" t="s">
        <v>10</v>
      </c>
      <c r="E496" s="18">
        <v>277260</v>
      </c>
      <c r="F496">
        <v>277260</v>
      </c>
      <c r="G496" s="1" t="s">
        <v>19</v>
      </c>
      <c r="H496" s="1" t="s">
        <v>19</v>
      </c>
      <c r="I496">
        <f>VLOOKUP(A496,OrdenTransacciones!$A:$D,4,0)</f>
        <v>277260</v>
      </c>
    </row>
    <row r="497" spans="1:9" x14ac:dyDescent="0.2">
      <c r="A497" t="s">
        <v>2118</v>
      </c>
      <c r="B497">
        <v>510086</v>
      </c>
      <c r="C497" t="s">
        <v>9</v>
      </c>
      <c r="D497" t="s">
        <v>10</v>
      </c>
      <c r="E497" s="18">
        <v>120680</v>
      </c>
      <c r="F497">
        <v>120680</v>
      </c>
      <c r="G497" s="1" t="s">
        <v>19</v>
      </c>
      <c r="H497" s="1" t="s">
        <v>19</v>
      </c>
      <c r="I497">
        <f>VLOOKUP(A497,OrdenTransacciones!$A:$D,4,0)</f>
        <v>120680</v>
      </c>
    </row>
    <row r="498" spans="1:9" x14ac:dyDescent="0.2">
      <c r="A498" t="s">
        <v>2120</v>
      </c>
      <c r="B498">
        <v>510112</v>
      </c>
      <c r="C498" t="s">
        <v>9</v>
      </c>
      <c r="D498" t="s">
        <v>10</v>
      </c>
      <c r="E498" s="18">
        <v>264480</v>
      </c>
      <c r="F498">
        <v>264480</v>
      </c>
      <c r="G498" s="1" t="s">
        <v>19</v>
      </c>
      <c r="H498" s="1" t="s">
        <v>19</v>
      </c>
      <c r="I498">
        <f>VLOOKUP(A498,OrdenTransacciones!$A:$D,4,0)</f>
        <v>264480</v>
      </c>
    </row>
    <row r="499" spans="1:9" x14ac:dyDescent="0.2">
      <c r="A499" t="s">
        <v>2123</v>
      </c>
      <c r="B499">
        <v>510128</v>
      </c>
      <c r="C499" t="s">
        <v>9</v>
      </c>
      <c r="D499" t="s">
        <v>10</v>
      </c>
      <c r="E499" s="18">
        <v>204240</v>
      </c>
      <c r="F499">
        <v>204240</v>
      </c>
      <c r="G499" s="1" t="s">
        <v>19</v>
      </c>
      <c r="H499" s="1" t="s">
        <v>19</v>
      </c>
      <c r="I499">
        <f>VLOOKUP(A499,OrdenTransacciones!$A:$D,4,0)</f>
        <v>204240</v>
      </c>
    </row>
    <row r="500" spans="1:9" x14ac:dyDescent="0.2">
      <c r="A500" t="s">
        <v>2124</v>
      </c>
      <c r="B500">
        <v>510124</v>
      </c>
      <c r="C500" t="s">
        <v>9</v>
      </c>
      <c r="D500" t="s">
        <v>10</v>
      </c>
      <c r="E500" s="18">
        <v>88000</v>
      </c>
      <c r="F500">
        <v>88000</v>
      </c>
      <c r="G500" s="1" t="s">
        <v>19</v>
      </c>
      <c r="H500" s="1" t="s">
        <v>19</v>
      </c>
      <c r="I500">
        <f>VLOOKUP(A500,OrdenTransacciones!$A:$D,4,0)</f>
        <v>88000</v>
      </c>
    </row>
    <row r="501" spans="1:9" x14ac:dyDescent="0.2">
      <c r="A501" t="s">
        <v>2126</v>
      </c>
      <c r="B501">
        <v>510130</v>
      </c>
      <c r="C501" t="s">
        <v>9</v>
      </c>
      <c r="D501" t="s">
        <v>10</v>
      </c>
      <c r="E501" s="18">
        <v>97040</v>
      </c>
      <c r="F501">
        <v>97040</v>
      </c>
      <c r="G501" s="1" t="s">
        <v>19</v>
      </c>
      <c r="H501" s="1" t="s">
        <v>19</v>
      </c>
      <c r="I501">
        <f>VLOOKUP(A501,OrdenTransacciones!$A:$D,4,0)</f>
        <v>97040</v>
      </c>
    </row>
    <row r="502" spans="1:9" x14ac:dyDescent="0.2">
      <c r="A502" t="s">
        <v>2129</v>
      </c>
      <c r="B502">
        <v>510132</v>
      </c>
      <c r="C502" t="s">
        <v>9</v>
      </c>
      <c r="D502" t="s">
        <v>10</v>
      </c>
      <c r="E502" s="18">
        <v>107480</v>
      </c>
      <c r="F502">
        <v>107480</v>
      </c>
      <c r="G502" s="1" t="s">
        <v>19</v>
      </c>
      <c r="H502" s="1" t="s">
        <v>19</v>
      </c>
      <c r="I502">
        <f>VLOOKUP(A502,OrdenTransacciones!$A:$D,4,0)</f>
        <v>107480</v>
      </c>
    </row>
    <row r="503" spans="1:9" x14ac:dyDescent="0.2">
      <c r="A503" t="s">
        <v>2136</v>
      </c>
      <c r="B503">
        <v>510136</v>
      </c>
      <c r="C503" t="s">
        <v>9</v>
      </c>
      <c r="D503" t="s">
        <v>10</v>
      </c>
      <c r="E503" s="18">
        <v>202180</v>
      </c>
      <c r="F503">
        <v>202180</v>
      </c>
      <c r="G503" s="1" t="s">
        <v>19</v>
      </c>
      <c r="H503" s="1" t="s">
        <v>19</v>
      </c>
      <c r="I503">
        <f>VLOOKUP(A503,OrdenTransacciones!$A:$D,4,0)</f>
        <v>202180</v>
      </c>
    </row>
    <row r="504" spans="1:9" x14ac:dyDescent="0.2">
      <c r="A504" t="s">
        <v>2138</v>
      </c>
      <c r="B504">
        <v>510146</v>
      </c>
      <c r="C504" t="s">
        <v>9</v>
      </c>
      <c r="D504" t="s">
        <v>10</v>
      </c>
      <c r="E504" s="18">
        <v>27620</v>
      </c>
      <c r="F504">
        <v>27620</v>
      </c>
      <c r="G504" s="1" t="s">
        <v>19</v>
      </c>
      <c r="H504" s="1" t="s">
        <v>19</v>
      </c>
      <c r="I504">
        <f>VLOOKUP(A504,OrdenTransacciones!$A:$D,4,0)</f>
        <v>27620</v>
      </c>
    </row>
    <row r="505" spans="1:9" x14ac:dyDescent="0.2">
      <c r="A505" t="s">
        <v>2139</v>
      </c>
      <c r="B505">
        <v>510166</v>
      </c>
      <c r="C505" t="s">
        <v>9</v>
      </c>
      <c r="D505" t="s">
        <v>10</v>
      </c>
      <c r="E505" s="18">
        <v>242020</v>
      </c>
      <c r="F505">
        <v>242020</v>
      </c>
      <c r="G505" s="1" t="s">
        <v>19</v>
      </c>
      <c r="H505" s="1" t="s">
        <v>19</v>
      </c>
      <c r="I505">
        <f>VLOOKUP(A505,OrdenTransacciones!$A:$D,4,0)</f>
        <v>242020</v>
      </c>
    </row>
    <row r="506" spans="1:9" x14ac:dyDescent="0.2">
      <c r="A506" t="s">
        <v>2141</v>
      </c>
      <c r="B506">
        <v>510134</v>
      </c>
      <c r="C506" t="s">
        <v>9</v>
      </c>
      <c r="D506" t="s">
        <v>10</v>
      </c>
      <c r="E506" s="18">
        <v>163440</v>
      </c>
      <c r="F506">
        <v>163440</v>
      </c>
      <c r="G506" s="1" t="s">
        <v>19</v>
      </c>
      <c r="H506" s="1" t="s">
        <v>19</v>
      </c>
      <c r="I506">
        <f>VLOOKUP(A506,OrdenTransacciones!$A:$D,4,0)</f>
        <v>163440</v>
      </c>
    </row>
    <row r="507" spans="1:9" x14ac:dyDescent="0.2">
      <c r="A507" t="s">
        <v>2143</v>
      </c>
      <c r="B507">
        <v>510140</v>
      </c>
      <c r="C507" t="s">
        <v>9</v>
      </c>
      <c r="D507" t="s">
        <v>10</v>
      </c>
      <c r="E507" s="18">
        <v>121960</v>
      </c>
      <c r="F507">
        <v>121960</v>
      </c>
      <c r="G507" s="1" t="s">
        <v>19</v>
      </c>
      <c r="H507" s="1" t="s">
        <v>19</v>
      </c>
      <c r="I507">
        <f>VLOOKUP(A507,OrdenTransacciones!$A:$D,4,0)</f>
        <v>121960</v>
      </c>
    </row>
    <row r="508" spans="1:9" x14ac:dyDescent="0.2">
      <c r="A508" t="s">
        <v>2146</v>
      </c>
      <c r="B508">
        <v>510138</v>
      </c>
      <c r="C508" t="s">
        <v>9</v>
      </c>
      <c r="D508" t="s">
        <v>10</v>
      </c>
      <c r="E508" s="18">
        <v>115820</v>
      </c>
      <c r="F508">
        <v>115820</v>
      </c>
      <c r="G508" s="1" t="s">
        <v>19</v>
      </c>
      <c r="H508" s="1" t="s">
        <v>19</v>
      </c>
      <c r="I508">
        <f>VLOOKUP(A508,OrdenTransacciones!$A:$D,4,0)</f>
        <v>115820</v>
      </c>
    </row>
    <row r="509" spans="1:9" x14ac:dyDescent="0.2">
      <c r="A509" t="s">
        <v>2147</v>
      </c>
      <c r="B509">
        <v>510142</v>
      </c>
      <c r="C509" t="s">
        <v>9</v>
      </c>
      <c r="D509" t="s">
        <v>10</v>
      </c>
      <c r="E509" s="18">
        <v>139840</v>
      </c>
      <c r="F509">
        <v>139840</v>
      </c>
      <c r="G509" s="1" t="s">
        <v>19</v>
      </c>
      <c r="H509" s="1" t="s">
        <v>19</v>
      </c>
      <c r="I509">
        <f>VLOOKUP(A509,OrdenTransacciones!$A:$D,4,0)</f>
        <v>139840</v>
      </c>
    </row>
    <row r="510" spans="1:9" x14ac:dyDescent="0.2">
      <c r="A510" t="s">
        <v>2150</v>
      </c>
      <c r="B510">
        <v>510144</v>
      </c>
      <c r="C510" t="s">
        <v>9</v>
      </c>
      <c r="D510" t="s">
        <v>10</v>
      </c>
      <c r="E510" s="18">
        <v>110220</v>
      </c>
      <c r="F510">
        <v>110220</v>
      </c>
      <c r="G510" s="1" t="s">
        <v>19</v>
      </c>
      <c r="H510" s="1" t="s">
        <v>19</v>
      </c>
      <c r="I510">
        <f>VLOOKUP(A510,OrdenTransacciones!$A:$D,4,0)</f>
        <v>110220</v>
      </c>
    </row>
    <row r="511" spans="1:9" x14ac:dyDescent="0.2">
      <c r="A511" t="s">
        <v>347</v>
      </c>
      <c r="B511">
        <v>510442</v>
      </c>
      <c r="C511" t="s">
        <v>9</v>
      </c>
      <c r="D511" t="s">
        <v>10</v>
      </c>
      <c r="E511" s="18">
        <v>163440</v>
      </c>
      <c r="F511">
        <v>163440</v>
      </c>
      <c r="G511" s="1" t="s">
        <v>348</v>
      </c>
      <c r="H511" s="1" t="s">
        <v>348</v>
      </c>
      <c r="I511">
        <f>VLOOKUP(A511,OrdenTransacciones!$A:$D,4,0)</f>
        <v>163440</v>
      </c>
    </row>
    <row r="512" spans="1:9" x14ac:dyDescent="0.2">
      <c r="A512" t="s">
        <v>625</v>
      </c>
      <c r="B512">
        <v>510278</v>
      </c>
      <c r="C512" t="s">
        <v>9</v>
      </c>
      <c r="D512" t="s">
        <v>10</v>
      </c>
      <c r="E512" s="18">
        <v>67480</v>
      </c>
      <c r="F512">
        <v>67480</v>
      </c>
      <c r="G512" s="1" t="s">
        <v>348</v>
      </c>
      <c r="H512" s="1" t="s">
        <v>348</v>
      </c>
      <c r="I512">
        <f>VLOOKUP(A512,OrdenTransacciones!$A:$D,4,0)</f>
        <v>67480</v>
      </c>
    </row>
    <row r="513" spans="1:9" x14ac:dyDescent="0.2">
      <c r="A513" t="s">
        <v>627</v>
      </c>
      <c r="B513">
        <v>510240</v>
      </c>
      <c r="C513" t="s">
        <v>9</v>
      </c>
      <c r="D513" t="s">
        <v>10</v>
      </c>
      <c r="E513" s="18">
        <v>91940</v>
      </c>
      <c r="F513">
        <v>91940</v>
      </c>
      <c r="G513" s="1" t="s">
        <v>348</v>
      </c>
      <c r="H513" s="1" t="s">
        <v>348</v>
      </c>
      <c r="I513">
        <f>VLOOKUP(A513,OrdenTransacciones!$A:$D,4,0)</f>
        <v>91940</v>
      </c>
    </row>
    <row r="514" spans="1:9" x14ac:dyDescent="0.2">
      <c r="A514" t="s">
        <v>628</v>
      </c>
      <c r="B514">
        <v>510236</v>
      </c>
      <c r="C514" t="s">
        <v>9</v>
      </c>
      <c r="D514" t="s">
        <v>10</v>
      </c>
      <c r="E514" s="18">
        <v>159400</v>
      </c>
      <c r="F514">
        <v>159400</v>
      </c>
      <c r="G514" s="1" t="s">
        <v>348</v>
      </c>
      <c r="H514" s="1" t="s">
        <v>348</v>
      </c>
      <c r="I514">
        <f>VLOOKUP(A514,OrdenTransacciones!$A:$D,4,0)</f>
        <v>159400</v>
      </c>
    </row>
    <row r="515" spans="1:9" x14ac:dyDescent="0.2">
      <c r="A515" t="s">
        <v>630</v>
      </c>
      <c r="B515">
        <v>510254</v>
      </c>
      <c r="C515" t="s">
        <v>9</v>
      </c>
      <c r="D515" t="s">
        <v>10</v>
      </c>
      <c r="E515" s="18">
        <v>216840</v>
      </c>
      <c r="F515">
        <v>216840</v>
      </c>
      <c r="G515" s="1" t="s">
        <v>348</v>
      </c>
      <c r="H515" s="1" t="s">
        <v>348</v>
      </c>
      <c r="I515">
        <f>VLOOKUP(A515,OrdenTransacciones!$A:$D,4,0)</f>
        <v>216840</v>
      </c>
    </row>
    <row r="516" spans="1:9" x14ac:dyDescent="0.2">
      <c r="A516" t="s">
        <v>632</v>
      </c>
      <c r="B516">
        <v>510286</v>
      </c>
      <c r="C516" t="s">
        <v>9</v>
      </c>
      <c r="D516" t="s">
        <v>10</v>
      </c>
      <c r="E516" s="18">
        <v>68000</v>
      </c>
      <c r="F516">
        <v>68000</v>
      </c>
      <c r="G516" s="1" t="s">
        <v>348</v>
      </c>
      <c r="H516" s="1" t="s">
        <v>348</v>
      </c>
      <c r="I516">
        <f>VLOOKUP(A516,OrdenTransacciones!$A:$D,4,0)</f>
        <v>68000</v>
      </c>
    </row>
    <row r="517" spans="1:9" x14ac:dyDescent="0.2">
      <c r="A517" t="s">
        <v>634</v>
      </c>
      <c r="B517">
        <v>510306</v>
      </c>
      <c r="C517" t="s">
        <v>9</v>
      </c>
      <c r="D517" t="s">
        <v>10</v>
      </c>
      <c r="E517" s="18">
        <v>195800</v>
      </c>
      <c r="F517">
        <v>195800</v>
      </c>
      <c r="G517" s="1" t="s">
        <v>348</v>
      </c>
      <c r="H517" s="1" t="s">
        <v>348</v>
      </c>
      <c r="I517">
        <f>VLOOKUP(A517,OrdenTransacciones!$A:$D,4,0)</f>
        <v>195800</v>
      </c>
    </row>
    <row r="518" spans="1:9" x14ac:dyDescent="0.2">
      <c r="A518" t="s">
        <v>636</v>
      </c>
      <c r="B518">
        <v>510304</v>
      </c>
      <c r="C518" t="s">
        <v>9</v>
      </c>
      <c r="D518" t="s">
        <v>10</v>
      </c>
      <c r="E518" s="18">
        <v>143540</v>
      </c>
      <c r="F518">
        <v>143540</v>
      </c>
      <c r="G518" s="1" t="s">
        <v>348</v>
      </c>
      <c r="H518" s="1" t="s">
        <v>348</v>
      </c>
      <c r="I518">
        <f>VLOOKUP(A518,OrdenTransacciones!$A:$D,4,0)</f>
        <v>143540</v>
      </c>
    </row>
    <row r="519" spans="1:9" x14ac:dyDescent="0.2">
      <c r="A519" t="s">
        <v>638</v>
      </c>
      <c r="B519">
        <v>510316</v>
      </c>
      <c r="C519" t="s">
        <v>9</v>
      </c>
      <c r="D519" t="s">
        <v>10</v>
      </c>
      <c r="E519" s="18">
        <v>138300</v>
      </c>
      <c r="F519">
        <v>138300</v>
      </c>
      <c r="G519" s="1" t="s">
        <v>348</v>
      </c>
      <c r="H519" s="1" t="s">
        <v>348</v>
      </c>
      <c r="I519">
        <f>VLOOKUP(A519,OrdenTransacciones!$A:$D,4,0)</f>
        <v>138300</v>
      </c>
    </row>
    <row r="520" spans="1:9" x14ac:dyDescent="0.2">
      <c r="A520" t="s">
        <v>640</v>
      </c>
      <c r="B520">
        <v>510318</v>
      </c>
      <c r="C520" t="s">
        <v>9</v>
      </c>
      <c r="D520" t="s">
        <v>10</v>
      </c>
      <c r="E520" s="18">
        <v>305580</v>
      </c>
      <c r="F520">
        <v>305580</v>
      </c>
      <c r="G520" s="1" t="s">
        <v>348</v>
      </c>
      <c r="H520" s="1" t="s">
        <v>348</v>
      </c>
      <c r="I520">
        <f>VLOOKUP(A520,OrdenTransacciones!$A:$D,4,0)</f>
        <v>305580</v>
      </c>
    </row>
    <row r="521" spans="1:9" x14ac:dyDescent="0.2">
      <c r="A521" t="s">
        <v>643</v>
      </c>
      <c r="B521">
        <v>510314</v>
      </c>
      <c r="C521" t="s">
        <v>9</v>
      </c>
      <c r="D521" t="s">
        <v>10</v>
      </c>
      <c r="E521" s="18">
        <v>121960</v>
      </c>
      <c r="F521">
        <v>121960</v>
      </c>
      <c r="G521" s="1" t="s">
        <v>348</v>
      </c>
      <c r="H521" s="1" t="s">
        <v>348</v>
      </c>
      <c r="I521">
        <f>VLOOKUP(A521,OrdenTransacciones!$A:$D,4,0)</f>
        <v>121960</v>
      </c>
    </row>
    <row r="522" spans="1:9" x14ac:dyDescent="0.2">
      <c r="A522" t="s">
        <v>645</v>
      </c>
      <c r="B522">
        <v>510312</v>
      </c>
      <c r="C522" t="s">
        <v>9</v>
      </c>
      <c r="D522" t="s">
        <v>10</v>
      </c>
      <c r="E522" s="18">
        <v>111960</v>
      </c>
      <c r="F522">
        <v>111960</v>
      </c>
      <c r="G522" s="1" t="s">
        <v>348</v>
      </c>
      <c r="H522" s="1" t="s">
        <v>348</v>
      </c>
      <c r="I522">
        <f>VLOOKUP(A522,OrdenTransacciones!$A:$D,4,0)</f>
        <v>111960</v>
      </c>
    </row>
    <row r="523" spans="1:9" x14ac:dyDescent="0.2">
      <c r="A523" t="s">
        <v>664</v>
      </c>
      <c r="B523">
        <v>510220</v>
      </c>
      <c r="C523" t="s">
        <v>9</v>
      </c>
      <c r="D523" t="s">
        <v>10</v>
      </c>
      <c r="E523" s="18">
        <v>137700</v>
      </c>
      <c r="F523">
        <v>137700</v>
      </c>
      <c r="G523" s="1" t="s">
        <v>348</v>
      </c>
      <c r="H523" s="1" t="s">
        <v>348</v>
      </c>
      <c r="I523">
        <f>VLOOKUP(A523,OrdenTransacciones!$A:$D,4,0)</f>
        <v>137700</v>
      </c>
    </row>
    <row r="524" spans="1:9" x14ac:dyDescent="0.2">
      <c r="A524" t="s">
        <v>668</v>
      </c>
      <c r="B524">
        <v>510224</v>
      </c>
      <c r="C524" t="s">
        <v>9</v>
      </c>
      <c r="D524" t="s">
        <v>10</v>
      </c>
      <c r="E524" s="18">
        <v>72850</v>
      </c>
      <c r="F524">
        <v>72850</v>
      </c>
      <c r="G524" s="1" t="s">
        <v>348</v>
      </c>
      <c r="H524" s="1" t="s">
        <v>348</v>
      </c>
      <c r="I524">
        <f>VLOOKUP(A524,OrdenTransacciones!$A:$D,4,0)</f>
        <v>72850</v>
      </c>
    </row>
    <row r="525" spans="1:9" x14ac:dyDescent="0.2">
      <c r="A525" t="s">
        <v>671</v>
      </c>
      <c r="B525">
        <v>510226</v>
      </c>
      <c r="C525" t="s">
        <v>9</v>
      </c>
      <c r="D525" t="s">
        <v>10</v>
      </c>
      <c r="E525" s="18">
        <v>65740</v>
      </c>
      <c r="F525">
        <v>65740</v>
      </c>
      <c r="G525" s="1" t="s">
        <v>348</v>
      </c>
      <c r="H525" s="1" t="s">
        <v>348</v>
      </c>
      <c r="I525">
        <f>VLOOKUP(A525,OrdenTransacciones!$A:$D,4,0)</f>
        <v>65740</v>
      </c>
    </row>
    <row r="526" spans="1:9" x14ac:dyDescent="0.2">
      <c r="A526" t="s">
        <v>695</v>
      </c>
      <c r="B526">
        <v>510198</v>
      </c>
      <c r="C526" t="s">
        <v>9</v>
      </c>
      <c r="D526" t="s">
        <v>10</v>
      </c>
      <c r="E526" s="18">
        <v>87880</v>
      </c>
      <c r="F526">
        <v>87880</v>
      </c>
      <c r="G526" s="1" t="s">
        <v>348</v>
      </c>
      <c r="H526" s="1" t="s">
        <v>348</v>
      </c>
      <c r="I526">
        <f>VLOOKUP(A526,OrdenTransacciones!$A:$D,4,0)</f>
        <v>87880</v>
      </c>
    </row>
    <row r="527" spans="1:9" x14ac:dyDescent="0.2">
      <c r="A527" t="s">
        <v>700</v>
      </c>
      <c r="B527">
        <v>510206</v>
      </c>
      <c r="C527" t="s">
        <v>9</v>
      </c>
      <c r="D527" t="s">
        <v>10</v>
      </c>
      <c r="E527" s="18">
        <v>101800</v>
      </c>
      <c r="F527">
        <v>101800</v>
      </c>
      <c r="G527" s="1" t="s">
        <v>348</v>
      </c>
      <c r="H527" s="1" t="s">
        <v>348</v>
      </c>
      <c r="I527">
        <f>VLOOKUP(A527,OrdenTransacciones!$A:$D,4,0)</f>
        <v>101800</v>
      </c>
    </row>
    <row r="528" spans="1:9" x14ac:dyDescent="0.2">
      <c r="A528" t="s">
        <v>702</v>
      </c>
      <c r="B528">
        <v>510204</v>
      </c>
      <c r="C528" t="s">
        <v>9</v>
      </c>
      <c r="D528" t="s">
        <v>10</v>
      </c>
      <c r="E528" s="18">
        <v>57740</v>
      </c>
      <c r="F528">
        <v>57740</v>
      </c>
      <c r="G528" s="1" t="s">
        <v>348</v>
      </c>
      <c r="H528" s="1" t="s">
        <v>348</v>
      </c>
      <c r="I528">
        <f>VLOOKUP(A528,OrdenTransacciones!$A:$D,4,0)</f>
        <v>57740</v>
      </c>
    </row>
    <row r="529" spans="1:9" x14ac:dyDescent="0.2">
      <c r="A529" t="s">
        <v>704</v>
      </c>
      <c r="B529">
        <v>510264</v>
      </c>
      <c r="C529" t="s">
        <v>9</v>
      </c>
      <c r="D529" t="s">
        <v>10</v>
      </c>
      <c r="E529" s="18">
        <v>131420</v>
      </c>
      <c r="F529">
        <v>131420</v>
      </c>
      <c r="G529" s="1" t="s">
        <v>348</v>
      </c>
      <c r="H529" s="1" t="s">
        <v>348</v>
      </c>
      <c r="I529">
        <f>VLOOKUP(A529,OrdenTransacciones!$A:$D,4,0)</f>
        <v>131420</v>
      </c>
    </row>
    <row r="530" spans="1:9" x14ac:dyDescent="0.2">
      <c r="A530" t="s">
        <v>809</v>
      </c>
      <c r="B530">
        <v>510428</v>
      </c>
      <c r="C530" t="s">
        <v>9</v>
      </c>
      <c r="D530" t="s">
        <v>10</v>
      </c>
      <c r="E530" s="18">
        <v>61100</v>
      </c>
      <c r="F530">
        <v>61100</v>
      </c>
      <c r="G530" s="1" t="s">
        <v>348</v>
      </c>
      <c r="H530" s="1" t="s">
        <v>348</v>
      </c>
      <c r="I530">
        <f>VLOOKUP(A530,OrdenTransacciones!$A:$D,4,0)</f>
        <v>61100</v>
      </c>
    </row>
    <row r="531" spans="1:9" x14ac:dyDescent="0.2">
      <c r="A531" t="s">
        <v>811</v>
      </c>
      <c r="B531">
        <v>510456</v>
      </c>
      <c r="C531" t="s">
        <v>9</v>
      </c>
      <c r="D531" t="s">
        <v>10</v>
      </c>
      <c r="E531" s="18">
        <v>90330</v>
      </c>
      <c r="F531">
        <v>90330</v>
      </c>
      <c r="G531" s="1" t="s">
        <v>348</v>
      </c>
      <c r="H531" s="1" t="s">
        <v>348</v>
      </c>
      <c r="I531">
        <f>VLOOKUP(A531,OrdenTransacciones!$A:$D,4,0)</f>
        <v>90330</v>
      </c>
    </row>
    <row r="532" spans="1:9" x14ac:dyDescent="0.2">
      <c r="A532" t="s">
        <v>812</v>
      </c>
      <c r="B532">
        <v>510388</v>
      </c>
      <c r="C532" t="s">
        <v>9</v>
      </c>
      <c r="D532" t="s">
        <v>10</v>
      </c>
      <c r="E532" s="18">
        <v>87880</v>
      </c>
      <c r="F532">
        <v>87880</v>
      </c>
      <c r="G532" s="1" t="s">
        <v>348</v>
      </c>
      <c r="H532" s="1" t="s">
        <v>348</v>
      </c>
      <c r="I532">
        <f>VLOOKUP(A532,OrdenTransacciones!$A:$D,4,0)</f>
        <v>87880</v>
      </c>
    </row>
    <row r="533" spans="1:9" x14ac:dyDescent="0.2">
      <c r="A533" t="s">
        <v>814</v>
      </c>
      <c r="B533">
        <v>510494</v>
      </c>
      <c r="C533" t="s">
        <v>9</v>
      </c>
      <c r="D533" t="s">
        <v>10</v>
      </c>
      <c r="E533" s="18">
        <v>171800</v>
      </c>
      <c r="F533">
        <v>171800</v>
      </c>
      <c r="G533" s="1" t="s">
        <v>348</v>
      </c>
      <c r="H533" s="1" t="s">
        <v>348</v>
      </c>
      <c r="I533">
        <f>VLOOKUP(A533,OrdenTransacciones!$A:$D,4,0)</f>
        <v>171800</v>
      </c>
    </row>
    <row r="534" spans="1:9" x14ac:dyDescent="0.2">
      <c r="A534" t="s">
        <v>816</v>
      </c>
      <c r="B534">
        <v>510492</v>
      </c>
      <c r="C534" t="s">
        <v>9</v>
      </c>
      <c r="D534" t="s">
        <v>10</v>
      </c>
      <c r="E534" s="18">
        <v>99920</v>
      </c>
      <c r="F534">
        <v>99920</v>
      </c>
      <c r="G534" s="1" t="s">
        <v>348</v>
      </c>
      <c r="H534" s="1" t="s">
        <v>348</v>
      </c>
      <c r="I534">
        <f>VLOOKUP(A534,OrdenTransacciones!$A:$D,4,0)</f>
        <v>99920</v>
      </c>
    </row>
    <row r="535" spans="1:9" x14ac:dyDescent="0.2">
      <c r="A535" t="s">
        <v>818</v>
      </c>
      <c r="B535">
        <v>510478</v>
      </c>
      <c r="C535" t="s">
        <v>9</v>
      </c>
      <c r="D535" t="s">
        <v>10</v>
      </c>
      <c r="E535" s="18">
        <v>478460</v>
      </c>
      <c r="F535">
        <v>478460</v>
      </c>
      <c r="G535" s="1" t="s">
        <v>348</v>
      </c>
      <c r="H535" s="1" t="s">
        <v>348</v>
      </c>
      <c r="I535">
        <f>VLOOKUP(A535,OrdenTransacciones!$A:$D,4,0)</f>
        <v>478460</v>
      </c>
    </row>
    <row r="536" spans="1:9" x14ac:dyDescent="0.2">
      <c r="A536" t="s">
        <v>820</v>
      </c>
      <c r="B536">
        <v>510500</v>
      </c>
      <c r="C536" t="s">
        <v>9</v>
      </c>
      <c r="D536" t="s">
        <v>10</v>
      </c>
      <c r="E536" s="18">
        <v>111960</v>
      </c>
      <c r="F536">
        <v>111960</v>
      </c>
      <c r="G536" s="1" t="s">
        <v>348</v>
      </c>
      <c r="H536" s="1" t="s">
        <v>348</v>
      </c>
      <c r="I536">
        <f>VLOOKUP(A536,OrdenTransacciones!$A:$D,4,0)</f>
        <v>111960</v>
      </c>
    </row>
    <row r="537" spans="1:9" x14ac:dyDescent="0.2">
      <c r="A537" t="s">
        <v>823</v>
      </c>
      <c r="B537">
        <v>510486</v>
      </c>
      <c r="C537" t="s">
        <v>9</v>
      </c>
      <c r="D537" t="s">
        <v>10</v>
      </c>
      <c r="E537" s="18">
        <v>248680</v>
      </c>
      <c r="F537">
        <v>248680</v>
      </c>
      <c r="G537" s="1" t="s">
        <v>348</v>
      </c>
      <c r="H537" s="1" t="s">
        <v>348</v>
      </c>
      <c r="I537">
        <f>VLOOKUP(A537,OrdenTransacciones!$A:$D,4,0)</f>
        <v>248680</v>
      </c>
    </row>
    <row r="538" spans="1:9" x14ac:dyDescent="0.2">
      <c r="A538" t="s">
        <v>825</v>
      </c>
      <c r="B538">
        <v>510498</v>
      </c>
      <c r="C538" t="s">
        <v>9</v>
      </c>
      <c r="D538" t="s">
        <v>10</v>
      </c>
      <c r="E538" s="18">
        <v>147580</v>
      </c>
      <c r="F538">
        <v>147580</v>
      </c>
      <c r="G538" s="1" t="s">
        <v>348</v>
      </c>
      <c r="H538" s="1" t="s">
        <v>348</v>
      </c>
      <c r="I538">
        <f>VLOOKUP(A538,OrdenTransacciones!$A:$D,4,0)</f>
        <v>147580</v>
      </c>
    </row>
    <row r="539" spans="1:9" x14ac:dyDescent="0.2">
      <c r="A539" t="s">
        <v>826</v>
      </c>
      <c r="B539">
        <v>510508</v>
      </c>
      <c r="C539" t="s">
        <v>9</v>
      </c>
      <c r="D539" t="s">
        <v>10</v>
      </c>
      <c r="E539" s="18">
        <v>190200</v>
      </c>
      <c r="F539">
        <v>190200</v>
      </c>
      <c r="G539" s="1" t="s">
        <v>348</v>
      </c>
      <c r="H539" s="1" t="s">
        <v>348</v>
      </c>
      <c r="I539">
        <f>VLOOKUP(A539,OrdenTransacciones!$A:$D,4,0)</f>
        <v>190200</v>
      </c>
    </row>
    <row r="540" spans="1:9" x14ac:dyDescent="0.2">
      <c r="A540" t="s">
        <v>830</v>
      </c>
      <c r="B540">
        <v>510390</v>
      </c>
      <c r="C540" t="s">
        <v>9</v>
      </c>
      <c r="D540" t="s">
        <v>10</v>
      </c>
      <c r="E540" s="18">
        <v>124380</v>
      </c>
      <c r="F540">
        <v>124380</v>
      </c>
      <c r="G540" s="1" t="s">
        <v>348</v>
      </c>
      <c r="H540" s="1" t="s">
        <v>348</v>
      </c>
      <c r="I540">
        <f>VLOOKUP(A540,OrdenTransacciones!$A:$D,4,0)</f>
        <v>124380</v>
      </c>
    </row>
    <row r="541" spans="1:9" x14ac:dyDescent="0.2">
      <c r="A541" t="s">
        <v>832</v>
      </c>
      <c r="B541">
        <v>510404</v>
      </c>
      <c r="C541" t="s">
        <v>9</v>
      </c>
      <c r="D541" t="s">
        <v>10</v>
      </c>
      <c r="E541" s="18">
        <v>361980</v>
      </c>
      <c r="F541">
        <v>361980</v>
      </c>
      <c r="G541" s="1" t="s">
        <v>348</v>
      </c>
      <c r="H541" s="1" t="s">
        <v>348</v>
      </c>
      <c r="I541">
        <f>VLOOKUP(A541,OrdenTransacciones!$A:$D,4,0)</f>
        <v>361980</v>
      </c>
    </row>
    <row r="542" spans="1:9" x14ac:dyDescent="0.2">
      <c r="A542" t="s">
        <v>834</v>
      </c>
      <c r="B542">
        <v>510432</v>
      </c>
      <c r="C542" t="s">
        <v>9</v>
      </c>
      <c r="D542" t="s">
        <v>10</v>
      </c>
      <c r="E542" s="18">
        <v>188620</v>
      </c>
      <c r="F542">
        <v>188620</v>
      </c>
      <c r="G542" s="1" t="s">
        <v>348</v>
      </c>
      <c r="H542" s="1" t="s">
        <v>348</v>
      </c>
      <c r="I542">
        <f>VLOOKUP(A542,OrdenTransacciones!$A:$D,4,0)</f>
        <v>188620</v>
      </c>
    </row>
    <row r="543" spans="1:9" x14ac:dyDescent="0.2">
      <c r="A543" t="s">
        <v>837</v>
      </c>
      <c r="B543">
        <v>510446</v>
      </c>
      <c r="C543" t="s">
        <v>9</v>
      </c>
      <c r="D543" t="s">
        <v>10</v>
      </c>
      <c r="E543" s="18">
        <v>148220</v>
      </c>
      <c r="F543">
        <v>148220</v>
      </c>
      <c r="G543" s="1" t="s">
        <v>348</v>
      </c>
      <c r="H543" s="1" t="s">
        <v>348</v>
      </c>
      <c r="I543">
        <f>VLOOKUP(A543,OrdenTransacciones!$A:$D,4,0)</f>
        <v>148220</v>
      </c>
    </row>
    <row r="544" spans="1:9" x14ac:dyDescent="0.2">
      <c r="A544" t="s">
        <v>876</v>
      </c>
      <c r="B544">
        <v>510338</v>
      </c>
      <c r="C544" t="s">
        <v>9</v>
      </c>
      <c r="D544" t="s">
        <v>10</v>
      </c>
      <c r="E544" s="18">
        <v>85840</v>
      </c>
      <c r="F544">
        <v>85840</v>
      </c>
      <c r="G544" s="1" t="s">
        <v>348</v>
      </c>
      <c r="H544" s="1" t="s">
        <v>348</v>
      </c>
      <c r="I544">
        <f>VLOOKUP(A544,OrdenTransacciones!$A:$D,4,0)</f>
        <v>85840</v>
      </c>
    </row>
    <row r="545" spans="1:9" x14ac:dyDescent="0.2">
      <c r="A545" t="s">
        <v>878</v>
      </c>
      <c r="B545">
        <v>510344</v>
      </c>
      <c r="C545" t="s">
        <v>9</v>
      </c>
      <c r="D545" t="s">
        <v>10</v>
      </c>
      <c r="E545" s="18">
        <v>140440</v>
      </c>
      <c r="F545">
        <v>140440</v>
      </c>
      <c r="G545" s="1" t="s">
        <v>348</v>
      </c>
      <c r="H545" s="1" t="s">
        <v>348</v>
      </c>
      <c r="I545">
        <f>VLOOKUP(A545,OrdenTransacciones!$A:$D,4,0)</f>
        <v>140440</v>
      </c>
    </row>
    <row r="546" spans="1:9" x14ac:dyDescent="0.2">
      <c r="A546" t="s">
        <v>880</v>
      </c>
      <c r="B546">
        <v>510332</v>
      </c>
      <c r="C546" t="s">
        <v>9</v>
      </c>
      <c r="D546" t="s">
        <v>10</v>
      </c>
      <c r="E546" s="18">
        <v>126090</v>
      </c>
      <c r="F546">
        <v>126090</v>
      </c>
      <c r="G546" s="1" t="s">
        <v>348</v>
      </c>
      <c r="H546" s="1" t="s">
        <v>348</v>
      </c>
      <c r="I546">
        <f>VLOOKUP(A546,OrdenTransacciones!$A:$D,4,0)</f>
        <v>126090</v>
      </c>
    </row>
    <row r="547" spans="1:9" x14ac:dyDescent="0.2">
      <c r="A547" t="s">
        <v>882</v>
      </c>
      <c r="B547">
        <v>510346</v>
      </c>
      <c r="C547" t="s">
        <v>9</v>
      </c>
      <c r="D547" t="s">
        <v>10</v>
      </c>
      <c r="E547" s="18">
        <v>119600</v>
      </c>
      <c r="F547">
        <v>119600</v>
      </c>
      <c r="G547" s="1" t="s">
        <v>348</v>
      </c>
      <c r="H547" s="1" t="s">
        <v>348</v>
      </c>
      <c r="I547">
        <f>VLOOKUP(A547,OrdenTransacciones!$A:$D,4,0)</f>
        <v>119600</v>
      </c>
    </row>
    <row r="548" spans="1:9" x14ac:dyDescent="0.2">
      <c r="A548" t="s">
        <v>883</v>
      </c>
      <c r="B548">
        <v>510372</v>
      </c>
      <c r="C548" t="s">
        <v>9</v>
      </c>
      <c r="D548" t="s">
        <v>10</v>
      </c>
      <c r="E548" s="18">
        <v>141600</v>
      </c>
      <c r="F548">
        <v>141600</v>
      </c>
      <c r="G548" s="1" t="s">
        <v>348</v>
      </c>
      <c r="H548" s="1" t="s">
        <v>348</v>
      </c>
      <c r="I548">
        <f>VLOOKUP(A548,OrdenTransacciones!$A:$D,4,0)</f>
        <v>141600</v>
      </c>
    </row>
    <row r="549" spans="1:9" x14ac:dyDescent="0.2">
      <c r="A549" t="s">
        <v>885</v>
      </c>
      <c r="B549">
        <v>510328</v>
      </c>
      <c r="C549" t="s">
        <v>9</v>
      </c>
      <c r="D549" t="s">
        <v>10</v>
      </c>
      <c r="E549" s="18">
        <v>238360</v>
      </c>
      <c r="F549">
        <v>238360</v>
      </c>
      <c r="G549" s="1" t="s">
        <v>348</v>
      </c>
      <c r="H549" s="1" t="s">
        <v>348</v>
      </c>
      <c r="I549">
        <f>VLOOKUP(A549,OrdenTransacciones!$A:$D,4,0)</f>
        <v>238360</v>
      </c>
    </row>
    <row r="550" spans="1:9" x14ac:dyDescent="0.2">
      <c r="A550" t="s">
        <v>887</v>
      </c>
      <c r="B550">
        <v>510454</v>
      </c>
      <c r="C550" t="s">
        <v>9</v>
      </c>
      <c r="D550" t="s">
        <v>10</v>
      </c>
      <c r="E550" s="18">
        <v>176880</v>
      </c>
      <c r="F550">
        <v>176880</v>
      </c>
      <c r="G550" s="1" t="s">
        <v>348</v>
      </c>
      <c r="H550" s="1" t="s">
        <v>348</v>
      </c>
      <c r="I550">
        <f>VLOOKUP(A550,OrdenTransacciones!$A:$D,4,0)</f>
        <v>176880</v>
      </c>
    </row>
    <row r="551" spans="1:9" x14ac:dyDescent="0.2">
      <c r="A551" t="s">
        <v>890</v>
      </c>
      <c r="B551">
        <v>510462</v>
      </c>
      <c r="C551" t="s">
        <v>9</v>
      </c>
      <c r="D551" t="s">
        <v>10</v>
      </c>
      <c r="E551" s="18">
        <v>122240</v>
      </c>
      <c r="F551">
        <v>122240</v>
      </c>
      <c r="G551" s="1" t="s">
        <v>348</v>
      </c>
      <c r="H551" s="1" t="s">
        <v>348</v>
      </c>
      <c r="I551">
        <f>VLOOKUP(A551,OrdenTransacciones!$A:$D,4,0)</f>
        <v>122240</v>
      </c>
    </row>
    <row r="552" spans="1:9" x14ac:dyDescent="0.2">
      <c r="A552" t="s">
        <v>891</v>
      </c>
      <c r="B552">
        <v>510480</v>
      </c>
      <c r="C552" t="s">
        <v>9</v>
      </c>
      <c r="D552" t="s">
        <v>10</v>
      </c>
      <c r="E552" s="18">
        <v>219780</v>
      </c>
      <c r="F552">
        <v>219780</v>
      </c>
      <c r="G552" s="1" t="s">
        <v>348</v>
      </c>
      <c r="H552" s="1" t="s">
        <v>348</v>
      </c>
      <c r="I552">
        <f>VLOOKUP(A552,OrdenTransacciones!$A:$D,4,0)</f>
        <v>219780</v>
      </c>
    </row>
    <row r="553" spans="1:9" x14ac:dyDescent="0.2">
      <c r="A553" t="s">
        <v>894</v>
      </c>
      <c r="B553">
        <v>510488</v>
      </c>
      <c r="C553" t="s">
        <v>9</v>
      </c>
      <c r="D553" t="s">
        <v>10</v>
      </c>
      <c r="E553" s="18">
        <v>50170</v>
      </c>
      <c r="F553">
        <v>50170</v>
      </c>
      <c r="G553" s="1" t="s">
        <v>348</v>
      </c>
      <c r="H553" s="1" t="s">
        <v>348</v>
      </c>
      <c r="I553">
        <f>VLOOKUP(A553,OrdenTransacciones!$A:$D,4,0)</f>
        <v>50170</v>
      </c>
    </row>
    <row r="554" spans="1:9" x14ac:dyDescent="0.2">
      <c r="A554" t="s">
        <v>895</v>
      </c>
      <c r="B554">
        <v>510476</v>
      </c>
      <c r="C554" t="s">
        <v>9</v>
      </c>
      <c r="D554" t="s">
        <v>10</v>
      </c>
      <c r="E554" s="18">
        <v>129050</v>
      </c>
      <c r="F554">
        <v>129050</v>
      </c>
      <c r="G554" s="1" t="s">
        <v>348</v>
      </c>
      <c r="H554" s="1" t="s">
        <v>348</v>
      </c>
      <c r="I554">
        <f>VLOOKUP(A554,OrdenTransacciones!$A:$D,4,0)</f>
        <v>129050</v>
      </c>
    </row>
    <row r="555" spans="1:9" x14ac:dyDescent="0.2">
      <c r="A555" t="s">
        <v>898</v>
      </c>
      <c r="B555">
        <v>510386</v>
      </c>
      <c r="C555" t="s">
        <v>9</v>
      </c>
      <c r="D555" t="s">
        <v>10</v>
      </c>
      <c r="E555" s="18">
        <v>137700</v>
      </c>
      <c r="F555">
        <v>137700</v>
      </c>
      <c r="G555" s="1" t="s">
        <v>348</v>
      </c>
      <c r="H555" s="1" t="s">
        <v>348</v>
      </c>
      <c r="I555">
        <f>VLOOKUP(A555,OrdenTransacciones!$A:$D,4,0)</f>
        <v>137700</v>
      </c>
    </row>
    <row r="556" spans="1:9" x14ac:dyDescent="0.2">
      <c r="A556" t="s">
        <v>899</v>
      </c>
      <c r="B556">
        <v>510360</v>
      </c>
      <c r="C556" t="s">
        <v>9</v>
      </c>
      <c r="D556" t="s">
        <v>10</v>
      </c>
      <c r="E556" s="18">
        <v>59480</v>
      </c>
      <c r="F556">
        <v>59480</v>
      </c>
      <c r="G556" s="1" t="s">
        <v>348</v>
      </c>
      <c r="H556" s="1" t="s">
        <v>348</v>
      </c>
      <c r="I556">
        <f>VLOOKUP(A556,OrdenTransacciones!$A:$D,4,0)</f>
        <v>59480</v>
      </c>
    </row>
    <row r="557" spans="1:9" x14ac:dyDescent="0.2">
      <c r="A557" t="s">
        <v>902</v>
      </c>
      <c r="B557">
        <v>510348</v>
      </c>
      <c r="C557" t="s">
        <v>9</v>
      </c>
      <c r="D557" t="s">
        <v>10</v>
      </c>
      <c r="E557" s="18">
        <v>148790</v>
      </c>
      <c r="F557">
        <v>148790</v>
      </c>
      <c r="G557" s="1" t="s">
        <v>348</v>
      </c>
      <c r="H557" s="1" t="s">
        <v>348</v>
      </c>
      <c r="I557">
        <f>VLOOKUP(A557,OrdenTransacciones!$A:$D,4,0)</f>
        <v>148790</v>
      </c>
    </row>
    <row r="558" spans="1:9" x14ac:dyDescent="0.2">
      <c r="A558" t="s">
        <v>910</v>
      </c>
      <c r="B558">
        <v>510504</v>
      </c>
      <c r="C558" t="s">
        <v>9</v>
      </c>
      <c r="D558" t="s">
        <v>10</v>
      </c>
      <c r="E558" s="18">
        <v>147880</v>
      </c>
      <c r="F558">
        <v>147880</v>
      </c>
      <c r="G558" s="1" t="s">
        <v>348</v>
      </c>
      <c r="H558" s="1" t="s">
        <v>348</v>
      </c>
      <c r="I558">
        <f>VLOOKUP(A558,OrdenTransacciones!$A:$D,4,0)</f>
        <v>147880</v>
      </c>
    </row>
    <row r="559" spans="1:9" x14ac:dyDescent="0.2">
      <c r="A559" t="s">
        <v>911</v>
      </c>
      <c r="B559">
        <v>510502</v>
      </c>
      <c r="C559" t="s">
        <v>9</v>
      </c>
      <c r="D559" t="s">
        <v>10</v>
      </c>
      <c r="E559" s="18">
        <v>210800</v>
      </c>
      <c r="F559">
        <v>210800</v>
      </c>
      <c r="G559" s="1" t="s">
        <v>348</v>
      </c>
      <c r="H559" s="1" t="s">
        <v>348</v>
      </c>
      <c r="I559">
        <f>VLOOKUP(A559,OrdenTransacciones!$A:$D,4,0)</f>
        <v>210800</v>
      </c>
    </row>
    <row r="560" spans="1:9" x14ac:dyDescent="0.2">
      <c r="A560" t="s">
        <v>922</v>
      </c>
      <c r="B560">
        <v>510378</v>
      </c>
      <c r="C560" t="s">
        <v>9</v>
      </c>
      <c r="D560" t="s">
        <v>10</v>
      </c>
      <c r="E560" s="18">
        <v>462780</v>
      </c>
      <c r="F560">
        <v>462780</v>
      </c>
      <c r="G560" s="1" t="s">
        <v>348</v>
      </c>
      <c r="H560" s="1" t="s">
        <v>348</v>
      </c>
      <c r="I560">
        <f>VLOOKUP(A560,OrdenTransacciones!$A:$D,4,0)</f>
        <v>462780</v>
      </c>
    </row>
    <row r="561" spans="1:9" x14ac:dyDescent="0.2">
      <c r="A561" t="s">
        <v>924</v>
      </c>
      <c r="B561">
        <v>510398</v>
      </c>
      <c r="C561" t="s">
        <v>9</v>
      </c>
      <c r="D561" t="s">
        <v>10</v>
      </c>
      <c r="E561" s="18">
        <v>401720</v>
      </c>
      <c r="F561">
        <v>401720</v>
      </c>
      <c r="G561" s="1" t="s">
        <v>348</v>
      </c>
      <c r="H561" s="1" t="s">
        <v>348</v>
      </c>
      <c r="I561">
        <f>VLOOKUP(A561,OrdenTransacciones!$A:$D,4,0)</f>
        <v>401720</v>
      </c>
    </row>
    <row r="562" spans="1:9" x14ac:dyDescent="0.2">
      <c r="A562" t="s">
        <v>927</v>
      </c>
      <c r="B562">
        <v>510400</v>
      </c>
      <c r="C562" t="s">
        <v>9</v>
      </c>
      <c r="D562" t="s">
        <v>10</v>
      </c>
      <c r="E562" s="18">
        <v>50900</v>
      </c>
      <c r="F562">
        <v>50900</v>
      </c>
      <c r="G562" s="1" t="s">
        <v>348</v>
      </c>
      <c r="H562" s="1" t="s">
        <v>348</v>
      </c>
      <c r="I562">
        <f>VLOOKUP(A562,OrdenTransacciones!$A:$D,4,0)</f>
        <v>50900</v>
      </c>
    </row>
    <row r="563" spans="1:9" x14ac:dyDescent="0.2">
      <c r="A563" t="s">
        <v>929</v>
      </c>
      <c r="B563">
        <v>510430</v>
      </c>
      <c r="C563" t="s">
        <v>9</v>
      </c>
      <c r="D563" t="s">
        <v>10</v>
      </c>
      <c r="E563" s="18">
        <v>167820</v>
      </c>
      <c r="F563">
        <v>167820</v>
      </c>
      <c r="G563" s="1" t="s">
        <v>348</v>
      </c>
      <c r="H563" s="1" t="s">
        <v>348</v>
      </c>
      <c r="I563">
        <f>VLOOKUP(A563,OrdenTransacciones!$A:$D,4,0)</f>
        <v>167820</v>
      </c>
    </row>
    <row r="564" spans="1:9" x14ac:dyDescent="0.2">
      <c r="A564" t="s">
        <v>931</v>
      </c>
      <c r="B564">
        <v>510420</v>
      </c>
      <c r="C564" t="s">
        <v>9</v>
      </c>
      <c r="D564" t="s">
        <v>10</v>
      </c>
      <c r="E564" s="18">
        <v>505140</v>
      </c>
      <c r="F564">
        <v>505140</v>
      </c>
      <c r="G564" s="1" t="s">
        <v>348</v>
      </c>
      <c r="H564" s="1" t="s">
        <v>348</v>
      </c>
      <c r="I564">
        <f>VLOOKUP(A564,OrdenTransacciones!$A:$D,4,0)</f>
        <v>505140</v>
      </c>
    </row>
    <row r="565" spans="1:9" x14ac:dyDescent="0.2">
      <c r="A565" t="s">
        <v>932</v>
      </c>
      <c r="B565">
        <v>510422</v>
      </c>
      <c r="C565" t="s">
        <v>9</v>
      </c>
      <c r="D565" t="s">
        <v>10</v>
      </c>
      <c r="E565" s="18">
        <v>147960</v>
      </c>
      <c r="F565">
        <v>147960</v>
      </c>
      <c r="G565" s="1" t="s">
        <v>348</v>
      </c>
      <c r="H565" s="1" t="s">
        <v>348</v>
      </c>
      <c r="I565">
        <f>VLOOKUP(A565,OrdenTransacciones!$A:$D,4,0)</f>
        <v>147960</v>
      </c>
    </row>
    <row r="566" spans="1:9" x14ac:dyDescent="0.2">
      <c r="A566" t="s">
        <v>935</v>
      </c>
      <c r="B566">
        <v>510374</v>
      </c>
      <c r="C566" t="s">
        <v>9</v>
      </c>
      <c r="D566" t="s">
        <v>10</v>
      </c>
      <c r="E566" s="18">
        <v>192420</v>
      </c>
      <c r="F566">
        <v>192420</v>
      </c>
      <c r="G566" s="1" t="s">
        <v>348</v>
      </c>
      <c r="H566" s="1" t="s">
        <v>348</v>
      </c>
      <c r="I566">
        <f>VLOOKUP(A566,OrdenTransacciones!$A:$D,4,0)</f>
        <v>192420</v>
      </c>
    </row>
    <row r="567" spans="1:9" x14ac:dyDescent="0.2">
      <c r="A567" t="s">
        <v>936</v>
      </c>
      <c r="B567">
        <v>510356</v>
      </c>
      <c r="C567" t="s">
        <v>9</v>
      </c>
      <c r="D567" t="s">
        <v>10</v>
      </c>
      <c r="E567" s="18">
        <v>54140</v>
      </c>
      <c r="F567">
        <v>54140</v>
      </c>
      <c r="G567" s="1" t="s">
        <v>348</v>
      </c>
      <c r="H567" s="1" t="s">
        <v>348</v>
      </c>
      <c r="I567">
        <f>VLOOKUP(A567,OrdenTransacciones!$A:$D,4,0)</f>
        <v>54140</v>
      </c>
    </row>
    <row r="568" spans="1:9" x14ac:dyDescent="0.2">
      <c r="A568" t="s">
        <v>939</v>
      </c>
      <c r="B568">
        <v>510424</v>
      </c>
      <c r="C568" t="s">
        <v>9</v>
      </c>
      <c r="D568" t="s">
        <v>10</v>
      </c>
      <c r="E568" s="18">
        <v>50900</v>
      </c>
      <c r="F568">
        <v>50900</v>
      </c>
      <c r="G568" s="1" t="s">
        <v>348</v>
      </c>
      <c r="H568" s="1" t="s">
        <v>348</v>
      </c>
      <c r="I568">
        <f>VLOOKUP(A568,OrdenTransacciones!$A:$D,4,0)</f>
        <v>50900</v>
      </c>
    </row>
    <row r="569" spans="1:9" x14ac:dyDescent="0.2">
      <c r="A569" t="s">
        <v>1745</v>
      </c>
      <c r="B569">
        <v>510288</v>
      </c>
      <c r="C569" t="s">
        <v>9</v>
      </c>
      <c r="D569" t="s">
        <v>10</v>
      </c>
      <c r="E569" s="18">
        <v>528560</v>
      </c>
      <c r="F569">
        <v>528560</v>
      </c>
      <c r="G569" s="1" t="s">
        <v>348</v>
      </c>
      <c r="H569" s="1" t="s">
        <v>348</v>
      </c>
      <c r="I569">
        <f>VLOOKUP(A569,OrdenTransacciones!$A:$D,4,0)</f>
        <v>528560</v>
      </c>
    </row>
    <row r="570" spans="1:9" x14ac:dyDescent="0.2">
      <c r="A570" t="s">
        <v>1748</v>
      </c>
      <c r="B570">
        <v>510294</v>
      </c>
      <c r="C570" t="s">
        <v>9</v>
      </c>
      <c r="D570" t="s">
        <v>10</v>
      </c>
      <c r="E570" s="18">
        <v>61100</v>
      </c>
      <c r="F570">
        <v>61100</v>
      </c>
      <c r="G570" s="1" t="s">
        <v>348</v>
      </c>
      <c r="H570" s="1" t="s">
        <v>348</v>
      </c>
      <c r="I570">
        <f>VLOOKUP(A570,OrdenTransacciones!$A:$D,4,0)</f>
        <v>61100</v>
      </c>
    </row>
    <row r="571" spans="1:9" x14ac:dyDescent="0.2">
      <c r="A571" t="s">
        <v>1918</v>
      </c>
      <c r="B571">
        <v>510308</v>
      </c>
      <c r="C571" t="s">
        <v>9</v>
      </c>
      <c r="D571" t="s">
        <v>10</v>
      </c>
      <c r="E571" s="18">
        <v>85220</v>
      </c>
      <c r="F571">
        <v>85220</v>
      </c>
      <c r="G571" s="1" t="s">
        <v>348</v>
      </c>
      <c r="H571" s="1" t="s">
        <v>348</v>
      </c>
      <c r="I571">
        <f>VLOOKUP(A571,OrdenTransacciones!$A:$D,4,0)</f>
        <v>85220</v>
      </c>
    </row>
    <row r="572" spans="1:9" x14ac:dyDescent="0.2">
      <c r="A572" t="s">
        <v>1919</v>
      </c>
      <c r="B572">
        <v>510310</v>
      </c>
      <c r="C572" t="s">
        <v>9</v>
      </c>
      <c r="D572" t="s">
        <v>10</v>
      </c>
      <c r="E572" s="18">
        <v>430320</v>
      </c>
      <c r="F572">
        <v>430320</v>
      </c>
      <c r="G572" s="1" t="s">
        <v>348</v>
      </c>
      <c r="H572" s="1" t="s">
        <v>348</v>
      </c>
      <c r="I572">
        <f>VLOOKUP(A572,OrdenTransacciones!$A:$D,4,0)</f>
        <v>430320</v>
      </c>
    </row>
    <row r="573" spans="1:9" x14ac:dyDescent="0.2">
      <c r="A573" t="s">
        <v>1920</v>
      </c>
      <c r="B573">
        <v>510340</v>
      </c>
      <c r="C573" t="s">
        <v>9</v>
      </c>
      <c r="D573" t="s">
        <v>10</v>
      </c>
      <c r="E573" s="18">
        <v>421840</v>
      </c>
      <c r="F573">
        <v>421840</v>
      </c>
      <c r="G573" s="1" t="s">
        <v>348</v>
      </c>
      <c r="H573" s="1" t="s">
        <v>348</v>
      </c>
      <c r="I573">
        <f>VLOOKUP(A573,OrdenTransacciones!$A:$D,4,0)</f>
        <v>421840</v>
      </c>
    </row>
    <row r="574" spans="1:9" x14ac:dyDescent="0.2">
      <c r="A574" t="s">
        <v>1921</v>
      </c>
      <c r="B574">
        <v>510252</v>
      </c>
      <c r="C574" t="s">
        <v>9</v>
      </c>
      <c r="D574" t="s">
        <v>10</v>
      </c>
      <c r="E574" s="18">
        <v>173440</v>
      </c>
      <c r="F574">
        <v>173440</v>
      </c>
      <c r="G574" s="1" t="s">
        <v>348</v>
      </c>
      <c r="H574" s="1" t="s">
        <v>348</v>
      </c>
      <c r="I574">
        <f>VLOOKUP(A574,OrdenTransacciones!$A:$D,4,0)</f>
        <v>173440</v>
      </c>
    </row>
    <row r="575" spans="1:9" x14ac:dyDescent="0.2">
      <c r="A575" t="s">
        <v>1922</v>
      </c>
      <c r="B575">
        <v>510232</v>
      </c>
      <c r="C575" t="s">
        <v>9</v>
      </c>
      <c r="D575" t="s">
        <v>10</v>
      </c>
      <c r="E575" s="18">
        <v>154860</v>
      </c>
      <c r="F575">
        <v>154860</v>
      </c>
      <c r="G575" s="1" t="s">
        <v>348</v>
      </c>
      <c r="H575" s="1" t="s">
        <v>348</v>
      </c>
      <c r="I575">
        <f>VLOOKUP(A575,OrdenTransacciones!$A:$D,4,0)</f>
        <v>154860</v>
      </c>
    </row>
    <row r="576" spans="1:9" x14ac:dyDescent="0.2">
      <c r="A576" t="s">
        <v>1923</v>
      </c>
      <c r="B576">
        <v>510214</v>
      </c>
      <c r="C576" t="s">
        <v>9</v>
      </c>
      <c r="D576" t="s">
        <v>10</v>
      </c>
      <c r="E576" s="18">
        <v>146280</v>
      </c>
      <c r="F576">
        <v>146280</v>
      </c>
      <c r="G576" s="1" t="s">
        <v>348</v>
      </c>
      <c r="H576" s="1" t="s">
        <v>348</v>
      </c>
      <c r="I576">
        <f>VLOOKUP(A576,OrdenTransacciones!$A:$D,4,0)</f>
        <v>146280</v>
      </c>
    </row>
    <row r="577" spans="1:9" x14ac:dyDescent="0.2">
      <c r="A577" t="s">
        <v>1924</v>
      </c>
      <c r="B577">
        <v>510216</v>
      </c>
      <c r="C577" t="s">
        <v>9</v>
      </c>
      <c r="D577" t="s">
        <v>10</v>
      </c>
      <c r="E577" s="18">
        <v>107860</v>
      </c>
      <c r="F577">
        <v>107860</v>
      </c>
      <c r="G577" s="1" t="s">
        <v>348</v>
      </c>
      <c r="H577" s="1" t="s">
        <v>348</v>
      </c>
      <c r="I577">
        <f>VLOOKUP(A577,OrdenTransacciones!$A:$D,4,0)</f>
        <v>107860</v>
      </c>
    </row>
    <row r="578" spans="1:9" x14ac:dyDescent="0.2">
      <c r="A578" t="s">
        <v>1925</v>
      </c>
      <c r="B578">
        <v>510234</v>
      </c>
      <c r="C578" t="s">
        <v>9</v>
      </c>
      <c r="D578" t="s">
        <v>10</v>
      </c>
      <c r="E578" s="18">
        <v>74200</v>
      </c>
      <c r="F578">
        <v>74200</v>
      </c>
      <c r="G578" s="1" t="s">
        <v>348</v>
      </c>
      <c r="H578" s="1" t="s">
        <v>348</v>
      </c>
      <c r="I578">
        <f>VLOOKUP(A578,OrdenTransacciones!$A:$D,4,0)</f>
        <v>74200</v>
      </c>
    </row>
    <row r="579" spans="1:9" x14ac:dyDescent="0.2">
      <c r="A579" t="s">
        <v>1926</v>
      </c>
      <c r="B579">
        <v>510280</v>
      </c>
      <c r="C579" t="s">
        <v>9</v>
      </c>
      <c r="D579" t="s">
        <v>10</v>
      </c>
      <c r="E579" s="18">
        <v>234700</v>
      </c>
      <c r="F579">
        <v>234700</v>
      </c>
      <c r="G579" s="1" t="s">
        <v>348</v>
      </c>
      <c r="H579" s="1" t="s">
        <v>348</v>
      </c>
      <c r="I579">
        <f>VLOOKUP(A579,OrdenTransacciones!$A:$D,4,0)</f>
        <v>234700</v>
      </c>
    </row>
    <row r="580" spans="1:9" x14ac:dyDescent="0.2">
      <c r="A580" t="s">
        <v>1927</v>
      </c>
      <c r="B580">
        <v>510300</v>
      </c>
      <c r="C580" t="s">
        <v>9</v>
      </c>
      <c r="D580" t="s">
        <v>10</v>
      </c>
      <c r="E580" s="18">
        <v>308980</v>
      </c>
      <c r="F580">
        <v>308980</v>
      </c>
      <c r="G580" s="1" t="s">
        <v>348</v>
      </c>
      <c r="H580" s="1" t="s">
        <v>348</v>
      </c>
      <c r="I580">
        <f>VLOOKUP(A580,OrdenTransacciones!$A:$D,4,0)</f>
        <v>308980</v>
      </c>
    </row>
    <row r="581" spans="1:9" x14ac:dyDescent="0.2">
      <c r="A581" t="s">
        <v>1928</v>
      </c>
      <c r="B581">
        <v>510292</v>
      </c>
      <c r="C581" t="s">
        <v>9</v>
      </c>
      <c r="D581" t="s">
        <v>10</v>
      </c>
      <c r="E581" s="18">
        <v>387410</v>
      </c>
      <c r="F581">
        <v>387410</v>
      </c>
      <c r="G581" s="1" t="s">
        <v>348</v>
      </c>
      <c r="H581" s="1" t="s">
        <v>348</v>
      </c>
      <c r="I581">
        <f>VLOOKUP(A581,OrdenTransacciones!$A:$D,4,0)</f>
        <v>387410</v>
      </c>
    </row>
    <row r="582" spans="1:9" x14ac:dyDescent="0.2">
      <c r="A582" t="s">
        <v>1929</v>
      </c>
      <c r="B582">
        <v>510296</v>
      </c>
      <c r="C582" t="s">
        <v>9</v>
      </c>
      <c r="D582" t="s">
        <v>10</v>
      </c>
      <c r="E582" s="18">
        <v>176880</v>
      </c>
      <c r="F582">
        <v>176880</v>
      </c>
      <c r="G582" s="1" t="s">
        <v>348</v>
      </c>
      <c r="H582" s="1" t="s">
        <v>348</v>
      </c>
      <c r="I582">
        <f>VLOOKUP(A582,OrdenTransacciones!$A:$D,4,0)</f>
        <v>176880</v>
      </c>
    </row>
    <row r="583" spans="1:9" x14ac:dyDescent="0.2">
      <c r="A583" t="s">
        <v>1930</v>
      </c>
      <c r="B583">
        <v>510298</v>
      </c>
      <c r="C583" t="s">
        <v>9</v>
      </c>
      <c r="D583" t="s">
        <v>10</v>
      </c>
      <c r="E583" s="18">
        <v>50900</v>
      </c>
      <c r="F583">
        <v>50900</v>
      </c>
      <c r="G583" s="1" t="s">
        <v>348</v>
      </c>
      <c r="H583" s="1" t="s">
        <v>348</v>
      </c>
      <c r="I583">
        <f>VLOOKUP(A583,OrdenTransacciones!$A:$D,4,0)</f>
        <v>50900</v>
      </c>
    </row>
    <row r="584" spans="1:9" x14ac:dyDescent="0.2">
      <c r="A584" t="s">
        <v>1931</v>
      </c>
      <c r="B584">
        <v>510326</v>
      </c>
      <c r="C584" t="s">
        <v>9</v>
      </c>
      <c r="D584" t="s">
        <v>10</v>
      </c>
      <c r="E584" s="18">
        <v>151000</v>
      </c>
      <c r="F584">
        <v>151000</v>
      </c>
      <c r="G584" s="1" t="s">
        <v>348</v>
      </c>
      <c r="H584" s="1" t="s">
        <v>348</v>
      </c>
      <c r="I584">
        <f>VLOOKUP(A584,OrdenTransacciones!$A:$D,4,0)</f>
        <v>151000</v>
      </c>
    </row>
    <row r="585" spans="1:9" x14ac:dyDescent="0.2">
      <c r="A585" t="s">
        <v>1932</v>
      </c>
      <c r="B585">
        <v>510324</v>
      </c>
      <c r="C585" t="s">
        <v>9</v>
      </c>
      <c r="D585" t="s">
        <v>10</v>
      </c>
      <c r="E585" s="18">
        <v>142680</v>
      </c>
      <c r="F585">
        <v>142680</v>
      </c>
      <c r="G585" s="1" t="s">
        <v>348</v>
      </c>
      <c r="H585" s="1" t="s">
        <v>348</v>
      </c>
      <c r="I585">
        <f>VLOOKUP(A585,OrdenTransacciones!$A:$D,4,0)</f>
        <v>142680</v>
      </c>
    </row>
    <row r="586" spans="1:9" x14ac:dyDescent="0.2">
      <c r="A586" t="s">
        <v>1933</v>
      </c>
      <c r="B586">
        <v>510320</v>
      </c>
      <c r="C586" t="s">
        <v>9</v>
      </c>
      <c r="D586" t="s">
        <v>10</v>
      </c>
      <c r="E586" s="18">
        <v>497740</v>
      </c>
      <c r="F586">
        <v>497740</v>
      </c>
      <c r="G586" s="1" t="s">
        <v>348</v>
      </c>
      <c r="H586" s="1" t="s">
        <v>348</v>
      </c>
      <c r="I586">
        <f>VLOOKUP(A586,OrdenTransacciones!$A:$D,4,0)</f>
        <v>497740</v>
      </c>
    </row>
    <row r="587" spans="1:9" x14ac:dyDescent="0.2">
      <c r="A587" t="s">
        <v>1934</v>
      </c>
      <c r="B587">
        <v>510334</v>
      </c>
      <c r="C587" t="s">
        <v>9</v>
      </c>
      <c r="D587" t="s">
        <v>10</v>
      </c>
      <c r="E587" s="18">
        <v>147900</v>
      </c>
      <c r="F587">
        <v>147900</v>
      </c>
      <c r="G587" s="1" t="s">
        <v>348</v>
      </c>
      <c r="H587" s="1" t="s">
        <v>348</v>
      </c>
      <c r="I587">
        <f>VLOOKUP(A587,OrdenTransacciones!$A:$D,4,0)</f>
        <v>147900</v>
      </c>
    </row>
    <row r="588" spans="1:9" x14ac:dyDescent="0.2">
      <c r="A588" t="s">
        <v>1935</v>
      </c>
      <c r="B588">
        <v>510336</v>
      </c>
      <c r="C588" t="s">
        <v>9</v>
      </c>
      <c r="D588" t="s">
        <v>10</v>
      </c>
      <c r="E588" s="18">
        <v>196800</v>
      </c>
      <c r="F588">
        <v>196800</v>
      </c>
      <c r="G588" s="1" t="s">
        <v>348</v>
      </c>
      <c r="H588" s="1" t="s">
        <v>348</v>
      </c>
      <c r="I588">
        <f>VLOOKUP(A588,OrdenTransacciones!$A:$D,4,0)</f>
        <v>196800</v>
      </c>
    </row>
    <row r="589" spans="1:9" x14ac:dyDescent="0.2">
      <c r="A589" t="s">
        <v>1945</v>
      </c>
      <c r="B589">
        <v>510266</v>
      </c>
      <c r="C589" t="s">
        <v>9</v>
      </c>
      <c r="D589" t="s">
        <v>10</v>
      </c>
      <c r="E589" s="18">
        <v>274980</v>
      </c>
      <c r="F589">
        <v>274980</v>
      </c>
      <c r="G589" s="1" t="s">
        <v>348</v>
      </c>
      <c r="H589" s="1" t="s">
        <v>348</v>
      </c>
      <c r="I589">
        <f>VLOOKUP(A589,OrdenTransacciones!$A:$D,4,0)</f>
        <v>274980</v>
      </c>
    </row>
    <row r="590" spans="1:9" x14ac:dyDescent="0.2">
      <c r="A590" t="s">
        <v>1946</v>
      </c>
      <c r="B590">
        <v>510268</v>
      </c>
      <c r="C590" t="s">
        <v>9</v>
      </c>
      <c r="D590" t="s">
        <v>10</v>
      </c>
      <c r="E590" s="18">
        <v>83480</v>
      </c>
      <c r="F590">
        <v>83480</v>
      </c>
      <c r="G590" s="1" t="s">
        <v>348</v>
      </c>
      <c r="H590" s="1" t="s">
        <v>348</v>
      </c>
      <c r="I590">
        <f>VLOOKUP(A590,OrdenTransacciones!$A:$D,4,0)</f>
        <v>83480</v>
      </c>
    </row>
    <row r="591" spans="1:9" x14ac:dyDescent="0.2">
      <c r="A591" t="s">
        <v>1947</v>
      </c>
      <c r="B591">
        <v>510242</v>
      </c>
      <c r="C591" t="s">
        <v>9</v>
      </c>
      <c r="D591" t="s">
        <v>10</v>
      </c>
      <c r="E591" s="18">
        <v>263920</v>
      </c>
      <c r="F591">
        <v>263920</v>
      </c>
      <c r="G591" s="1" t="s">
        <v>348</v>
      </c>
      <c r="H591" s="1" t="s">
        <v>348</v>
      </c>
      <c r="I591">
        <f>VLOOKUP(A591,OrdenTransacciones!$A:$D,4,0)</f>
        <v>263920</v>
      </c>
    </row>
    <row r="592" spans="1:9" x14ac:dyDescent="0.2">
      <c r="A592" t="s">
        <v>1948</v>
      </c>
      <c r="B592">
        <v>510246</v>
      </c>
      <c r="C592" t="s">
        <v>9</v>
      </c>
      <c r="D592" t="s">
        <v>10</v>
      </c>
      <c r="E592" s="18">
        <v>110220</v>
      </c>
      <c r="F592">
        <v>110220</v>
      </c>
      <c r="G592" s="1" t="s">
        <v>348</v>
      </c>
      <c r="H592" s="1" t="s">
        <v>348</v>
      </c>
      <c r="I592">
        <f>VLOOKUP(A592,OrdenTransacciones!$A:$D,4,0)</f>
        <v>110220</v>
      </c>
    </row>
    <row r="593" spans="1:9" x14ac:dyDescent="0.2">
      <c r="A593" t="s">
        <v>1949</v>
      </c>
      <c r="B593">
        <v>510238</v>
      </c>
      <c r="C593" t="s">
        <v>9</v>
      </c>
      <c r="D593" t="s">
        <v>10</v>
      </c>
      <c r="E593" s="18">
        <v>222640</v>
      </c>
      <c r="F593">
        <v>222640</v>
      </c>
      <c r="G593" s="1" t="s">
        <v>348</v>
      </c>
      <c r="H593" s="1" t="s">
        <v>348</v>
      </c>
      <c r="I593">
        <f>VLOOKUP(A593,OrdenTransacciones!$A:$D,4,0)</f>
        <v>222640</v>
      </c>
    </row>
    <row r="594" spans="1:9" x14ac:dyDescent="0.2">
      <c r="A594" t="s">
        <v>1950</v>
      </c>
      <c r="B594">
        <v>510256</v>
      </c>
      <c r="C594" t="s">
        <v>9</v>
      </c>
      <c r="D594" t="s">
        <v>10</v>
      </c>
      <c r="E594" s="18">
        <v>99830</v>
      </c>
      <c r="F594">
        <v>99830</v>
      </c>
      <c r="G594" s="1" t="s">
        <v>348</v>
      </c>
      <c r="H594" s="1" t="s">
        <v>348</v>
      </c>
      <c r="I594">
        <f>VLOOKUP(A594,OrdenTransacciones!$A:$D,4,0)</f>
        <v>99830</v>
      </c>
    </row>
    <row r="595" spans="1:9" x14ac:dyDescent="0.2">
      <c r="A595" t="s">
        <v>1951</v>
      </c>
      <c r="B595">
        <v>510262</v>
      </c>
      <c r="C595" t="s">
        <v>9</v>
      </c>
      <c r="D595" t="s">
        <v>10</v>
      </c>
      <c r="E595" s="18">
        <v>144420</v>
      </c>
      <c r="F595">
        <v>144420</v>
      </c>
      <c r="G595" s="1" t="s">
        <v>348</v>
      </c>
      <c r="H595" s="1" t="s">
        <v>348</v>
      </c>
      <c r="I595">
        <f>VLOOKUP(A595,OrdenTransacciones!$A:$D,4,0)</f>
        <v>144420</v>
      </c>
    </row>
    <row r="596" spans="1:9" x14ac:dyDescent="0.2">
      <c r="A596" t="s">
        <v>1952</v>
      </c>
      <c r="B596">
        <v>510212</v>
      </c>
      <c r="C596" t="s">
        <v>9</v>
      </c>
      <c r="D596" t="s">
        <v>10</v>
      </c>
      <c r="E596" s="18">
        <v>110960</v>
      </c>
      <c r="F596">
        <v>110960</v>
      </c>
      <c r="G596" s="1" t="s">
        <v>348</v>
      </c>
      <c r="H596" s="1" t="s">
        <v>348</v>
      </c>
      <c r="I596">
        <f>VLOOKUP(A596,OrdenTransacciones!$A:$D,4,0)</f>
        <v>110960</v>
      </c>
    </row>
    <row r="597" spans="1:9" x14ac:dyDescent="0.2">
      <c r="A597" t="s">
        <v>1953</v>
      </c>
      <c r="B597">
        <v>510196</v>
      </c>
      <c r="C597" t="s">
        <v>9</v>
      </c>
      <c r="D597" t="s">
        <v>10</v>
      </c>
      <c r="E597" s="18">
        <v>85220</v>
      </c>
      <c r="F597">
        <v>85220</v>
      </c>
      <c r="G597" s="1" t="s">
        <v>348</v>
      </c>
      <c r="H597" s="1" t="s">
        <v>348</v>
      </c>
      <c r="I597">
        <f>VLOOKUP(A597,OrdenTransacciones!$A:$D,4,0)</f>
        <v>85220</v>
      </c>
    </row>
    <row r="598" spans="1:9" x14ac:dyDescent="0.2">
      <c r="A598" t="s">
        <v>1954</v>
      </c>
      <c r="B598">
        <v>510276</v>
      </c>
      <c r="C598" t="s">
        <v>9</v>
      </c>
      <c r="D598" t="s">
        <v>10</v>
      </c>
      <c r="E598" s="18">
        <v>59480</v>
      </c>
      <c r="F598">
        <v>59480</v>
      </c>
      <c r="G598" s="1" t="s">
        <v>348</v>
      </c>
      <c r="H598" s="1" t="s">
        <v>348</v>
      </c>
      <c r="I598">
        <f>VLOOKUP(A598,OrdenTransacciones!$A:$D,4,0)</f>
        <v>59480</v>
      </c>
    </row>
    <row r="599" spans="1:9" x14ac:dyDescent="0.2">
      <c r="A599" t="s">
        <v>1955</v>
      </c>
      <c r="B599">
        <v>510284</v>
      </c>
      <c r="C599" t="s">
        <v>9</v>
      </c>
      <c r="D599" t="s">
        <v>10</v>
      </c>
      <c r="E599" s="18">
        <v>254740</v>
      </c>
      <c r="F599">
        <v>254740</v>
      </c>
      <c r="G599" s="1" t="s">
        <v>348</v>
      </c>
      <c r="H599" s="1" t="s">
        <v>348</v>
      </c>
      <c r="I599">
        <f>VLOOKUP(A599,OrdenTransacciones!$A:$D,4,0)</f>
        <v>254740</v>
      </c>
    </row>
    <row r="600" spans="1:9" x14ac:dyDescent="0.2">
      <c r="A600" t="s">
        <v>1982</v>
      </c>
      <c r="B600">
        <v>510414</v>
      </c>
      <c r="C600" t="s">
        <v>9</v>
      </c>
      <c r="D600" t="s">
        <v>10</v>
      </c>
      <c r="E600" s="18">
        <v>159420</v>
      </c>
      <c r="F600">
        <v>159420</v>
      </c>
      <c r="G600" s="1" t="s">
        <v>348</v>
      </c>
      <c r="H600" s="1" t="s">
        <v>348</v>
      </c>
      <c r="I600">
        <f>VLOOKUP(A600,OrdenTransacciones!$A:$D,4,0)</f>
        <v>159420</v>
      </c>
    </row>
    <row r="601" spans="1:9" x14ac:dyDescent="0.2">
      <c r="A601" t="s">
        <v>1983</v>
      </c>
      <c r="B601">
        <v>510416</v>
      </c>
      <c r="C601" t="s">
        <v>9</v>
      </c>
      <c r="D601" t="s">
        <v>10</v>
      </c>
      <c r="E601" s="18">
        <v>145280</v>
      </c>
      <c r="F601">
        <v>145280</v>
      </c>
      <c r="G601" s="1" t="s">
        <v>348</v>
      </c>
      <c r="H601" s="1" t="s">
        <v>348</v>
      </c>
      <c r="I601">
        <f>VLOOKUP(A601,OrdenTransacciones!$A:$D,4,0)</f>
        <v>145280</v>
      </c>
    </row>
    <row r="602" spans="1:9" x14ac:dyDescent="0.2">
      <c r="A602" t="s">
        <v>1984</v>
      </c>
      <c r="B602">
        <v>510418</v>
      </c>
      <c r="C602" t="s">
        <v>9</v>
      </c>
      <c r="D602" t="s">
        <v>10</v>
      </c>
      <c r="E602" s="18">
        <v>111280</v>
      </c>
      <c r="F602">
        <v>111280</v>
      </c>
      <c r="G602" s="1" t="s">
        <v>348</v>
      </c>
      <c r="H602" s="1" t="s">
        <v>348</v>
      </c>
      <c r="I602">
        <f>VLOOKUP(A602,OrdenTransacciones!$A:$D,4,0)</f>
        <v>111280</v>
      </c>
    </row>
    <row r="603" spans="1:9" x14ac:dyDescent="0.2">
      <c r="A603" t="s">
        <v>1985</v>
      </c>
      <c r="B603">
        <v>510366</v>
      </c>
      <c r="C603" t="s">
        <v>9</v>
      </c>
      <c r="D603" t="s">
        <v>10</v>
      </c>
      <c r="E603" s="18">
        <v>170700</v>
      </c>
      <c r="F603">
        <v>170700</v>
      </c>
      <c r="G603" s="1" t="s">
        <v>348</v>
      </c>
      <c r="H603" s="1" t="s">
        <v>348</v>
      </c>
      <c r="I603">
        <f>VLOOKUP(A603,OrdenTransacciones!$A:$D,4,0)</f>
        <v>170700</v>
      </c>
    </row>
    <row r="604" spans="1:9" x14ac:dyDescent="0.2">
      <c r="A604" t="s">
        <v>1986</v>
      </c>
      <c r="B604">
        <v>510406</v>
      </c>
      <c r="C604" t="s">
        <v>9</v>
      </c>
      <c r="D604" t="s">
        <v>10</v>
      </c>
      <c r="E604" s="18">
        <v>111960</v>
      </c>
      <c r="F604">
        <v>111960</v>
      </c>
      <c r="G604" s="1" t="s">
        <v>348</v>
      </c>
      <c r="H604" s="1" t="s">
        <v>348</v>
      </c>
      <c r="I604">
        <f>VLOOKUP(A604,OrdenTransacciones!$A:$D,4,0)</f>
        <v>111960</v>
      </c>
    </row>
    <row r="605" spans="1:9" x14ac:dyDescent="0.2">
      <c r="A605" t="s">
        <v>1987</v>
      </c>
      <c r="B605">
        <v>510396</v>
      </c>
      <c r="C605" t="s">
        <v>9</v>
      </c>
      <c r="D605" t="s">
        <v>10</v>
      </c>
      <c r="E605" s="18">
        <v>121960</v>
      </c>
      <c r="F605">
        <v>121960</v>
      </c>
      <c r="G605" s="1" t="s">
        <v>348</v>
      </c>
      <c r="H605" s="1" t="s">
        <v>348</v>
      </c>
      <c r="I605">
        <f>VLOOKUP(A605,OrdenTransacciones!$A:$D,4,0)</f>
        <v>121960</v>
      </c>
    </row>
    <row r="606" spans="1:9" x14ac:dyDescent="0.2">
      <c r="A606" t="s">
        <v>1988</v>
      </c>
      <c r="B606">
        <v>510402</v>
      </c>
      <c r="C606" t="s">
        <v>9</v>
      </c>
      <c r="D606" t="s">
        <v>10</v>
      </c>
      <c r="E606" s="18">
        <v>316840</v>
      </c>
      <c r="F606">
        <v>316840</v>
      </c>
      <c r="G606" s="1" t="s">
        <v>348</v>
      </c>
      <c r="H606" s="1" t="s">
        <v>348</v>
      </c>
      <c r="I606">
        <f>VLOOKUP(A606,OrdenTransacciones!$A:$D,4,0)</f>
        <v>316840</v>
      </c>
    </row>
    <row r="607" spans="1:9" x14ac:dyDescent="0.2">
      <c r="A607" t="s">
        <v>1989</v>
      </c>
      <c r="B607">
        <v>510380</v>
      </c>
      <c r="C607" t="s">
        <v>9</v>
      </c>
      <c r="D607" t="s">
        <v>10</v>
      </c>
      <c r="E607" s="18">
        <v>108980</v>
      </c>
      <c r="F607">
        <v>108980</v>
      </c>
      <c r="G607" s="1" t="s">
        <v>348</v>
      </c>
      <c r="H607" s="1" t="s">
        <v>348</v>
      </c>
      <c r="I607">
        <f>VLOOKUP(A607,OrdenTransacciones!$A:$D,4,0)</f>
        <v>108980</v>
      </c>
    </row>
    <row r="608" spans="1:9" x14ac:dyDescent="0.2">
      <c r="A608" t="s">
        <v>1990</v>
      </c>
      <c r="B608">
        <v>510384</v>
      </c>
      <c r="C608" t="s">
        <v>9</v>
      </c>
      <c r="D608" t="s">
        <v>10</v>
      </c>
      <c r="E608" s="18">
        <v>158220</v>
      </c>
      <c r="F608">
        <v>158220</v>
      </c>
      <c r="G608" s="1" t="s">
        <v>348</v>
      </c>
      <c r="H608" s="1" t="s">
        <v>348</v>
      </c>
      <c r="I608">
        <f>VLOOKUP(A608,OrdenTransacciones!$A:$D,4,0)</f>
        <v>158220</v>
      </c>
    </row>
    <row r="609" spans="1:9" x14ac:dyDescent="0.2">
      <c r="A609" t="s">
        <v>1991</v>
      </c>
      <c r="B609">
        <v>510434</v>
      </c>
      <c r="C609" t="s">
        <v>9</v>
      </c>
      <c r="D609" t="s">
        <v>10</v>
      </c>
      <c r="E609" s="18">
        <v>355040</v>
      </c>
      <c r="F609">
        <v>355040</v>
      </c>
      <c r="G609" s="1" t="s">
        <v>348</v>
      </c>
      <c r="H609" s="1" t="s">
        <v>348</v>
      </c>
      <c r="I609">
        <f>VLOOKUP(A609,OrdenTransacciones!$A:$D,4,0)</f>
        <v>355040</v>
      </c>
    </row>
    <row r="610" spans="1:9" x14ac:dyDescent="0.2">
      <c r="A610" t="s">
        <v>1992</v>
      </c>
      <c r="B610">
        <v>510440</v>
      </c>
      <c r="C610" t="s">
        <v>9</v>
      </c>
      <c r="D610" t="s">
        <v>10</v>
      </c>
      <c r="E610" s="18">
        <v>198000</v>
      </c>
      <c r="F610">
        <v>198000</v>
      </c>
      <c r="G610" s="1" t="s">
        <v>348</v>
      </c>
      <c r="H610" s="1" t="s">
        <v>348</v>
      </c>
      <c r="I610">
        <f>VLOOKUP(A610,OrdenTransacciones!$A:$D,4,0)</f>
        <v>198000</v>
      </c>
    </row>
    <row r="611" spans="1:9" x14ac:dyDescent="0.2">
      <c r="A611" t="s">
        <v>1993</v>
      </c>
      <c r="B611">
        <v>510452</v>
      </c>
      <c r="C611" t="s">
        <v>9</v>
      </c>
      <c r="D611" t="s">
        <v>10</v>
      </c>
      <c r="E611" s="18">
        <v>166800</v>
      </c>
      <c r="F611">
        <v>166800</v>
      </c>
      <c r="G611" s="1" t="s">
        <v>348</v>
      </c>
      <c r="H611" s="1" t="s">
        <v>348</v>
      </c>
      <c r="I611">
        <f>VLOOKUP(A611,OrdenTransacciones!$A:$D,4,0)</f>
        <v>166800</v>
      </c>
    </row>
    <row r="612" spans="1:9" x14ac:dyDescent="0.2">
      <c r="A612" t="s">
        <v>1994</v>
      </c>
      <c r="B612">
        <v>510464</v>
      </c>
      <c r="C612" t="s">
        <v>9</v>
      </c>
      <c r="D612" t="s">
        <v>10</v>
      </c>
      <c r="E612" s="18">
        <v>137700</v>
      </c>
      <c r="F612">
        <v>137700</v>
      </c>
      <c r="G612" s="1" t="s">
        <v>348</v>
      </c>
      <c r="H612" s="1" t="s">
        <v>348</v>
      </c>
      <c r="I612">
        <f>VLOOKUP(A612,OrdenTransacciones!$A:$D,4,0)</f>
        <v>137700</v>
      </c>
    </row>
    <row r="613" spans="1:9" x14ac:dyDescent="0.2">
      <c r="A613" t="s">
        <v>2004</v>
      </c>
      <c r="B613">
        <v>510512</v>
      </c>
      <c r="C613" t="s">
        <v>9</v>
      </c>
      <c r="D613" t="s">
        <v>10</v>
      </c>
      <c r="E613" s="18">
        <v>111960</v>
      </c>
      <c r="F613">
        <v>111960</v>
      </c>
      <c r="G613" s="1" t="s">
        <v>348</v>
      </c>
      <c r="H613" s="1" t="s">
        <v>348</v>
      </c>
      <c r="I613">
        <f>VLOOKUP(A613,OrdenTransacciones!$A:$D,4,0)</f>
        <v>111960</v>
      </c>
    </row>
    <row r="614" spans="1:9" x14ac:dyDescent="0.2">
      <c r="A614" t="s">
        <v>2024</v>
      </c>
      <c r="B614">
        <v>510342</v>
      </c>
      <c r="C614" t="s">
        <v>9</v>
      </c>
      <c r="D614" t="s">
        <v>10</v>
      </c>
      <c r="E614" s="18">
        <v>84320</v>
      </c>
      <c r="F614">
        <v>84320</v>
      </c>
      <c r="G614" s="1" t="s">
        <v>348</v>
      </c>
      <c r="H614" s="1" t="s">
        <v>348</v>
      </c>
      <c r="I614">
        <f>VLOOKUP(A614,OrdenTransacciones!$A:$D,4,0)</f>
        <v>84320</v>
      </c>
    </row>
    <row r="615" spans="1:9" x14ac:dyDescent="0.2">
      <c r="A615" t="s">
        <v>2025</v>
      </c>
      <c r="B615">
        <v>510376</v>
      </c>
      <c r="C615" t="s">
        <v>9</v>
      </c>
      <c r="D615" t="s">
        <v>10</v>
      </c>
      <c r="E615" s="18">
        <v>120780</v>
      </c>
      <c r="F615">
        <v>120780</v>
      </c>
      <c r="G615" s="1" t="s">
        <v>348</v>
      </c>
      <c r="H615" s="1" t="s">
        <v>348</v>
      </c>
      <c r="I615">
        <f>VLOOKUP(A615,OrdenTransacciones!$A:$D,4,0)</f>
        <v>120780</v>
      </c>
    </row>
    <row r="616" spans="1:9" x14ac:dyDescent="0.2">
      <c r="A616" t="s">
        <v>2026</v>
      </c>
      <c r="B616">
        <v>510490</v>
      </c>
      <c r="C616" t="s">
        <v>9</v>
      </c>
      <c r="D616" t="s">
        <v>10</v>
      </c>
      <c r="E616" s="18">
        <v>93220</v>
      </c>
      <c r="F616">
        <v>93220</v>
      </c>
      <c r="G616" s="1" t="s">
        <v>348</v>
      </c>
      <c r="H616" s="1" t="s">
        <v>348</v>
      </c>
      <c r="I616">
        <f>VLOOKUP(A616,OrdenTransacciones!$A:$D,4,0)</f>
        <v>93220</v>
      </c>
    </row>
    <row r="617" spans="1:9" x14ac:dyDescent="0.2">
      <c r="A617" t="s">
        <v>2027</v>
      </c>
      <c r="B617">
        <v>510474</v>
      </c>
      <c r="C617" t="s">
        <v>9</v>
      </c>
      <c r="D617" t="s">
        <v>10</v>
      </c>
      <c r="E617" s="18">
        <v>196340</v>
      </c>
      <c r="F617">
        <v>196340</v>
      </c>
      <c r="G617" s="1" t="s">
        <v>348</v>
      </c>
      <c r="H617" s="1" t="s">
        <v>348</v>
      </c>
      <c r="I617">
        <f>VLOOKUP(A617,OrdenTransacciones!$A:$D,4,0)</f>
        <v>196340</v>
      </c>
    </row>
    <row r="618" spans="1:9" x14ac:dyDescent="0.2">
      <c r="A618" t="s">
        <v>2028</v>
      </c>
      <c r="B618">
        <v>510496</v>
      </c>
      <c r="C618" t="s">
        <v>9</v>
      </c>
      <c r="D618" t="s">
        <v>10</v>
      </c>
      <c r="E618" s="18">
        <v>108280</v>
      </c>
      <c r="F618">
        <v>108280</v>
      </c>
      <c r="G618" s="1" t="s">
        <v>348</v>
      </c>
      <c r="H618" s="1" t="s">
        <v>348</v>
      </c>
      <c r="I618">
        <f>VLOOKUP(A618,OrdenTransacciones!$A:$D,4,0)</f>
        <v>108280</v>
      </c>
    </row>
    <row r="619" spans="1:9" x14ac:dyDescent="0.2">
      <c r="A619" t="s">
        <v>2029</v>
      </c>
      <c r="B619">
        <v>510466</v>
      </c>
      <c r="C619" t="s">
        <v>9</v>
      </c>
      <c r="D619" t="s">
        <v>10</v>
      </c>
      <c r="E619" s="18">
        <v>85220</v>
      </c>
      <c r="F619">
        <v>85220</v>
      </c>
      <c r="G619" s="1" t="s">
        <v>348</v>
      </c>
      <c r="H619" s="1" t="s">
        <v>348</v>
      </c>
      <c r="I619">
        <f>VLOOKUP(A619,OrdenTransacciones!$A:$D,4,0)</f>
        <v>85220</v>
      </c>
    </row>
    <row r="620" spans="1:9" x14ac:dyDescent="0.2">
      <c r="A620" t="s">
        <v>2030</v>
      </c>
      <c r="B620">
        <v>510468</v>
      </c>
      <c r="C620" t="s">
        <v>9</v>
      </c>
      <c r="D620" t="s">
        <v>10</v>
      </c>
      <c r="E620" s="18">
        <v>57740</v>
      </c>
      <c r="F620">
        <v>57740</v>
      </c>
      <c r="G620" s="1" t="s">
        <v>348</v>
      </c>
      <c r="H620" s="1" t="s">
        <v>348</v>
      </c>
      <c r="I620">
        <f>VLOOKUP(A620,OrdenTransacciones!$A:$D,4,0)</f>
        <v>57740</v>
      </c>
    </row>
    <row r="621" spans="1:9" x14ac:dyDescent="0.2">
      <c r="A621" t="s">
        <v>2031</v>
      </c>
      <c r="B621">
        <v>510354</v>
      </c>
      <c r="C621" t="s">
        <v>9</v>
      </c>
      <c r="D621" t="s">
        <v>10</v>
      </c>
      <c r="E621" s="18">
        <v>110080</v>
      </c>
      <c r="F621">
        <v>110080</v>
      </c>
      <c r="G621" s="1" t="s">
        <v>348</v>
      </c>
      <c r="H621" s="1" t="s">
        <v>348</v>
      </c>
      <c r="I621">
        <f>VLOOKUP(A621,OrdenTransacciones!$A:$D,4,0)</f>
        <v>110080</v>
      </c>
    </row>
    <row r="622" spans="1:9" x14ac:dyDescent="0.2">
      <c r="A622" t="s">
        <v>2032</v>
      </c>
      <c r="B622">
        <v>510362</v>
      </c>
      <c r="C622" t="s">
        <v>9</v>
      </c>
      <c r="D622" t="s">
        <v>10</v>
      </c>
      <c r="E622" s="18">
        <v>106580</v>
      </c>
      <c r="F622">
        <v>106580</v>
      </c>
      <c r="G622" s="1" t="s">
        <v>348</v>
      </c>
      <c r="H622" s="1" t="s">
        <v>348</v>
      </c>
      <c r="I622">
        <f>VLOOKUP(A622,OrdenTransacciones!$A:$D,4,0)</f>
        <v>106580</v>
      </c>
    </row>
    <row r="623" spans="1:9" x14ac:dyDescent="0.2">
      <c r="A623" t="s">
        <v>2033</v>
      </c>
      <c r="B623">
        <v>510382</v>
      </c>
      <c r="C623" t="s">
        <v>9</v>
      </c>
      <c r="D623" t="s">
        <v>10</v>
      </c>
      <c r="E623" s="18">
        <v>110220</v>
      </c>
      <c r="F623">
        <v>110220</v>
      </c>
      <c r="G623" s="1" t="s">
        <v>348</v>
      </c>
      <c r="H623" s="1" t="s">
        <v>348</v>
      </c>
      <c r="I623">
        <f>VLOOKUP(A623,OrdenTransacciones!$A:$D,4,0)</f>
        <v>110220</v>
      </c>
    </row>
    <row r="624" spans="1:9" x14ac:dyDescent="0.2">
      <c r="A624" t="s">
        <v>2034</v>
      </c>
      <c r="B624">
        <v>510370</v>
      </c>
      <c r="C624" t="s">
        <v>9</v>
      </c>
      <c r="D624" t="s">
        <v>10</v>
      </c>
      <c r="E624" s="18">
        <v>229860</v>
      </c>
      <c r="F624">
        <v>229860</v>
      </c>
      <c r="G624" s="1" t="s">
        <v>348</v>
      </c>
      <c r="H624" s="1" t="s">
        <v>348</v>
      </c>
      <c r="I624">
        <f>VLOOKUP(A624,OrdenTransacciones!$A:$D,4,0)</f>
        <v>229860</v>
      </c>
    </row>
    <row r="625" spans="1:9" x14ac:dyDescent="0.2">
      <c r="A625" t="s">
        <v>2035</v>
      </c>
      <c r="B625">
        <v>510410</v>
      </c>
      <c r="C625" t="s">
        <v>9</v>
      </c>
      <c r="D625" t="s">
        <v>10</v>
      </c>
      <c r="E625" s="18">
        <v>160700</v>
      </c>
      <c r="F625">
        <v>160700</v>
      </c>
      <c r="G625" s="1" t="s">
        <v>348</v>
      </c>
      <c r="H625" s="1" t="s">
        <v>348</v>
      </c>
      <c r="I625">
        <f>VLOOKUP(A625,OrdenTransacciones!$A:$D,4,0)</f>
        <v>160700</v>
      </c>
    </row>
    <row r="626" spans="1:9" x14ac:dyDescent="0.2">
      <c r="A626" t="s">
        <v>2036</v>
      </c>
      <c r="B626">
        <v>510482</v>
      </c>
      <c r="C626" t="s">
        <v>9</v>
      </c>
      <c r="D626" t="s">
        <v>10</v>
      </c>
      <c r="E626" s="18">
        <v>103120</v>
      </c>
      <c r="F626">
        <v>103120</v>
      </c>
      <c r="G626" s="1" t="s">
        <v>348</v>
      </c>
      <c r="H626" s="1" t="s">
        <v>348</v>
      </c>
      <c r="I626">
        <f>VLOOKUP(A626,OrdenTransacciones!$A:$D,4,0)</f>
        <v>103120</v>
      </c>
    </row>
    <row r="627" spans="1:9" x14ac:dyDescent="0.2">
      <c r="A627" t="s">
        <v>2037</v>
      </c>
      <c r="B627">
        <v>510484</v>
      </c>
      <c r="C627" t="s">
        <v>9</v>
      </c>
      <c r="D627" t="s">
        <v>10</v>
      </c>
      <c r="E627" s="18">
        <v>171180</v>
      </c>
      <c r="F627">
        <v>171180</v>
      </c>
      <c r="G627" s="1" t="s">
        <v>348</v>
      </c>
      <c r="H627" s="1" t="s">
        <v>348</v>
      </c>
      <c r="I627">
        <f>VLOOKUP(A627,OrdenTransacciones!$A:$D,4,0)</f>
        <v>171180</v>
      </c>
    </row>
    <row r="628" spans="1:9" x14ac:dyDescent="0.2">
      <c r="A628" t="s">
        <v>2038</v>
      </c>
      <c r="B628">
        <v>510510</v>
      </c>
      <c r="C628" t="s">
        <v>9</v>
      </c>
      <c r="D628" t="s">
        <v>10</v>
      </c>
      <c r="E628" s="18">
        <v>327600</v>
      </c>
      <c r="F628">
        <v>327600</v>
      </c>
      <c r="G628" s="1" t="s">
        <v>348</v>
      </c>
      <c r="H628" s="1" t="s">
        <v>348</v>
      </c>
      <c r="I628">
        <f>VLOOKUP(A628,OrdenTransacciones!$A:$D,4,0)</f>
        <v>327600</v>
      </c>
    </row>
    <row r="629" spans="1:9" x14ac:dyDescent="0.2">
      <c r="A629" t="s">
        <v>67</v>
      </c>
      <c r="B629">
        <v>510904</v>
      </c>
      <c r="C629" t="s">
        <v>9</v>
      </c>
      <c r="D629" t="s">
        <v>10</v>
      </c>
      <c r="E629" s="18">
        <v>143480</v>
      </c>
      <c r="F629">
        <v>143480</v>
      </c>
      <c r="G629" s="1" t="s">
        <v>68</v>
      </c>
      <c r="H629" s="1" t="s">
        <v>68</v>
      </c>
      <c r="I629">
        <f>VLOOKUP(A629,OrdenTransacciones!$A:$D,4,0)</f>
        <v>143480</v>
      </c>
    </row>
    <row r="630" spans="1:9" x14ac:dyDescent="0.2">
      <c r="A630" t="s">
        <v>69</v>
      </c>
      <c r="B630">
        <v>510926</v>
      </c>
      <c r="C630" t="s">
        <v>9</v>
      </c>
      <c r="D630" t="s">
        <v>10</v>
      </c>
      <c r="E630" s="18">
        <v>137700</v>
      </c>
      <c r="F630">
        <v>137700</v>
      </c>
      <c r="G630" s="1" t="s">
        <v>68</v>
      </c>
      <c r="H630" s="1" t="s">
        <v>68</v>
      </c>
      <c r="I630">
        <f>VLOOKUP(A630,OrdenTransacciones!$A:$D,4,0)</f>
        <v>137700</v>
      </c>
    </row>
    <row r="631" spans="1:9" x14ac:dyDescent="0.2">
      <c r="A631" t="s">
        <v>153</v>
      </c>
      <c r="B631">
        <v>510816</v>
      </c>
      <c r="C631" t="s">
        <v>9</v>
      </c>
      <c r="D631" t="s">
        <v>10</v>
      </c>
      <c r="E631" s="18">
        <v>296810</v>
      </c>
      <c r="F631">
        <v>296810</v>
      </c>
      <c r="G631" s="1" t="s">
        <v>68</v>
      </c>
      <c r="H631" s="1" t="s">
        <v>68</v>
      </c>
      <c r="I631">
        <f>VLOOKUP(A631,OrdenTransacciones!$A:$D,4,0)</f>
        <v>296810</v>
      </c>
    </row>
    <row r="632" spans="1:9" x14ac:dyDescent="0.2">
      <c r="A632" t="s">
        <v>154</v>
      </c>
      <c r="B632">
        <v>510804</v>
      </c>
      <c r="C632" t="s">
        <v>9</v>
      </c>
      <c r="D632" t="s">
        <v>10</v>
      </c>
      <c r="E632" s="18">
        <v>200880</v>
      </c>
      <c r="F632">
        <v>200880</v>
      </c>
      <c r="G632" s="1" t="s">
        <v>68</v>
      </c>
      <c r="H632" s="1" t="s">
        <v>68</v>
      </c>
      <c r="I632">
        <f>VLOOKUP(A632,OrdenTransacciones!$A:$D,4,0)</f>
        <v>200880</v>
      </c>
    </row>
    <row r="633" spans="1:9" x14ac:dyDescent="0.2">
      <c r="A633" t="s">
        <v>157</v>
      </c>
      <c r="B633">
        <v>510838</v>
      </c>
      <c r="C633" t="s">
        <v>9</v>
      </c>
      <c r="D633" t="s">
        <v>10</v>
      </c>
      <c r="E633" s="18">
        <v>156570</v>
      </c>
      <c r="F633">
        <v>156570</v>
      </c>
      <c r="G633" s="1" t="s">
        <v>68</v>
      </c>
      <c r="H633" s="1" t="s">
        <v>68</v>
      </c>
      <c r="I633">
        <f>VLOOKUP(A633,OrdenTransacciones!$A:$D,4,0)</f>
        <v>156570</v>
      </c>
    </row>
    <row r="634" spans="1:9" x14ac:dyDescent="0.2">
      <c r="A634" t="s">
        <v>159</v>
      </c>
      <c r="B634">
        <v>510770</v>
      </c>
      <c r="C634" t="s">
        <v>9</v>
      </c>
      <c r="D634" t="s">
        <v>10</v>
      </c>
      <c r="E634" s="18">
        <v>146160</v>
      </c>
      <c r="F634">
        <v>146160</v>
      </c>
      <c r="G634" s="1" t="s">
        <v>68</v>
      </c>
      <c r="H634" s="1" t="s">
        <v>68</v>
      </c>
      <c r="I634">
        <f>VLOOKUP(A634,OrdenTransacciones!$A:$D,4,0)</f>
        <v>146160</v>
      </c>
    </row>
    <row r="635" spans="1:9" x14ac:dyDescent="0.2">
      <c r="A635" t="s">
        <v>160</v>
      </c>
      <c r="B635">
        <v>510732</v>
      </c>
      <c r="C635" t="s">
        <v>9</v>
      </c>
      <c r="D635" t="s">
        <v>10</v>
      </c>
      <c r="E635" s="18">
        <v>185460</v>
      </c>
      <c r="F635">
        <v>185460</v>
      </c>
      <c r="G635" s="1" t="s">
        <v>68</v>
      </c>
      <c r="H635" s="1" t="s">
        <v>68</v>
      </c>
      <c r="I635">
        <f>VLOOKUP(A635,OrdenTransacciones!$A:$D,4,0)</f>
        <v>185460</v>
      </c>
    </row>
    <row r="636" spans="1:9" x14ac:dyDescent="0.2">
      <c r="A636" t="s">
        <v>188</v>
      </c>
      <c r="B636">
        <v>510814</v>
      </c>
      <c r="C636" t="s">
        <v>9</v>
      </c>
      <c r="D636" t="s">
        <v>10</v>
      </c>
      <c r="E636" s="18">
        <v>109530</v>
      </c>
      <c r="F636">
        <v>109530</v>
      </c>
      <c r="G636" s="1" t="s">
        <v>68</v>
      </c>
      <c r="H636" s="1" t="s">
        <v>68</v>
      </c>
      <c r="I636">
        <f>VLOOKUP(A636,OrdenTransacciones!$A:$D,4,0)</f>
        <v>109530</v>
      </c>
    </row>
    <row r="637" spans="1:9" x14ac:dyDescent="0.2">
      <c r="A637" t="s">
        <v>189</v>
      </c>
      <c r="B637">
        <v>510794</v>
      </c>
      <c r="C637" t="s">
        <v>9</v>
      </c>
      <c r="D637" t="s">
        <v>10</v>
      </c>
      <c r="E637" s="18">
        <v>318800</v>
      </c>
      <c r="F637">
        <v>318800</v>
      </c>
      <c r="G637" s="1" t="s">
        <v>68</v>
      </c>
      <c r="H637" s="1" t="s">
        <v>68</v>
      </c>
      <c r="I637">
        <f>VLOOKUP(A637,OrdenTransacciones!$A:$D,4,0)</f>
        <v>318800</v>
      </c>
    </row>
    <row r="638" spans="1:9" x14ac:dyDescent="0.2">
      <c r="A638" t="s">
        <v>192</v>
      </c>
      <c r="B638">
        <v>510890</v>
      </c>
      <c r="C638" t="s">
        <v>9</v>
      </c>
      <c r="D638" t="s">
        <v>10</v>
      </c>
      <c r="E638" s="18">
        <v>85220</v>
      </c>
      <c r="F638">
        <v>85220</v>
      </c>
      <c r="G638" s="1" t="s">
        <v>68</v>
      </c>
      <c r="H638" s="1" t="s">
        <v>68</v>
      </c>
      <c r="I638">
        <f>VLOOKUP(A638,OrdenTransacciones!$A:$D,4,0)</f>
        <v>85220</v>
      </c>
    </row>
    <row r="639" spans="1:9" x14ac:dyDescent="0.2">
      <c r="A639" t="s">
        <v>196</v>
      </c>
      <c r="B639">
        <v>510930</v>
      </c>
      <c r="C639" t="s">
        <v>9</v>
      </c>
      <c r="D639" t="s">
        <v>10</v>
      </c>
      <c r="E639" s="18">
        <v>265400</v>
      </c>
      <c r="F639">
        <v>265400</v>
      </c>
      <c r="G639" s="1" t="s">
        <v>68</v>
      </c>
      <c r="H639" s="1" t="s">
        <v>68</v>
      </c>
      <c r="I639">
        <f>VLOOKUP(A639,OrdenTransacciones!$A:$D,4,0)</f>
        <v>265400</v>
      </c>
    </row>
    <row r="640" spans="1:9" x14ac:dyDescent="0.2">
      <c r="A640" t="s">
        <v>197</v>
      </c>
      <c r="B640">
        <v>510856</v>
      </c>
      <c r="C640" t="s">
        <v>9</v>
      </c>
      <c r="D640" t="s">
        <v>10</v>
      </c>
      <c r="E640" s="18">
        <v>179400</v>
      </c>
      <c r="F640">
        <v>179400</v>
      </c>
      <c r="G640" s="1" t="s">
        <v>68</v>
      </c>
      <c r="H640" s="1" t="s">
        <v>68</v>
      </c>
      <c r="I640">
        <f>VLOOKUP(A640,OrdenTransacciones!$A:$D,4,0)</f>
        <v>179400</v>
      </c>
    </row>
    <row r="641" spans="1:9" x14ac:dyDescent="0.2">
      <c r="A641" t="s">
        <v>198</v>
      </c>
      <c r="B641">
        <v>510872</v>
      </c>
      <c r="C641" t="s">
        <v>9</v>
      </c>
      <c r="D641" t="s">
        <v>10</v>
      </c>
      <c r="E641" s="18">
        <v>142680</v>
      </c>
      <c r="F641">
        <v>142680</v>
      </c>
      <c r="G641" s="1" t="s">
        <v>68</v>
      </c>
      <c r="H641" s="1" t="s">
        <v>68</v>
      </c>
      <c r="I641">
        <f>VLOOKUP(A641,OrdenTransacciones!$A:$D,4,0)</f>
        <v>142680</v>
      </c>
    </row>
    <row r="642" spans="1:9" x14ac:dyDescent="0.2">
      <c r="A642" t="s">
        <v>199</v>
      </c>
      <c r="B642">
        <v>510880</v>
      </c>
      <c r="C642" t="s">
        <v>9</v>
      </c>
      <c r="D642" t="s">
        <v>10</v>
      </c>
      <c r="E642" s="18">
        <v>303640</v>
      </c>
      <c r="F642">
        <v>303640</v>
      </c>
      <c r="G642" s="1" t="s">
        <v>68</v>
      </c>
      <c r="H642" s="1" t="s">
        <v>68</v>
      </c>
      <c r="I642">
        <f>VLOOKUP(A642,OrdenTransacciones!$A:$D,4,0)</f>
        <v>303640</v>
      </c>
    </row>
    <row r="643" spans="1:9" x14ac:dyDescent="0.2">
      <c r="A643" t="s">
        <v>205</v>
      </c>
      <c r="B643">
        <v>510640</v>
      </c>
      <c r="C643" t="s">
        <v>9</v>
      </c>
      <c r="D643" t="s">
        <v>10</v>
      </c>
      <c r="E643" s="18">
        <v>137700</v>
      </c>
      <c r="F643">
        <v>137700</v>
      </c>
      <c r="G643" s="1" t="s">
        <v>68</v>
      </c>
      <c r="H643" s="1" t="s">
        <v>68</v>
      </c>
      <c r="I643">
        <f>VLOOKUP(A643,OrdenTransacciones!$A:$D,4,0)</f>
        <v>137700</v>
      </c>
    </row>
    <row r="644" spans="1:9" x14ac:dyDescent="0.2">
      <c r="A644" t="s">
        <v>273</v>
      </c>
      <c r="B644">
        <v>510632</v>
      </c>
      <c r="C644" t="s">
        <v>9</v>
      </c>
      <c r="D644" t="s">
        <v>10</v>
      </c>
      <c r="E644" s="18">
        <v>265340</v>
      </c>
      <c r="F644">
        <v>265340</v>
      </c>
      <c r="G644" s="1" t="s">
        <v>68</v>
      </c>
      <c r="H644" s="1" t="s">
        <v>68</v>
      </c>
      <c r="I644">
        <f>VLOOKUP(A644,OrdenTransacciones!$A:$D,4,0)</f>
        <v>265340</v>
      </c>
    </row>
    <row r="645" spans="1:9" x14ac:dyDescent="0.2">
      <c r="A645" t="s">
        <v>275</v>
      </c>
      <c r="B645">
        <v>510682</v>
      </c>
      <c r="C645" t="s">
        <v>9</v>
      </c>
      <c r="D645" t="s">
        <v>10</v>
      </c>
      <c r="E645" s="18">
        <v>284200</v>
      </c>
      <c r="F645">
        <v>284200</v>
      </c>
      <c r="G645" s="1" t="s">
        <v>68</v>
      </c>
      <c r="H645" s="1" t="s">
        <v>68</v>
      </c>
      <c r="I645">
        <f>VLOOKUP(A645,OrdenTransacciones!$A:$D,4,0)</f>
        <v>284200</v>
      </c>
    </row>
    <row r="646" spans="1:9" x14ac:dyDescent="0.2">
      <c r="A646" t="s">
        <v>277</v>
      </c>
      <c r="B646">
        <v>510686</v>
      </c>
      <c r="C646" t="s">
        <v>9</v>
      </c>
      <c r="D646" t="s">
        <v>10</v>
      </c>
      <c r="E646" s="18">
        <v>59480</v>
      </c>
      <c r="F646">
        <v>59480</v>
      </c>
      <c r="G646" s="1" t="s">
        <v>68</v>
      </c>
      <c r="H646" s="1" t="s">
        <v>68</v>
      </c>
      <c r="I646">
        <f>VLOOKUP(A646,OrdenTransacciones!$A:$D,4,0)</f>
        <v>59480</v>
      </c>
    </row>
    <row r="647" spans="1:9" x14ac:dyDescent="0.2">
      <c r="A647" t="s">
        <v>279</v>
      </c>
      <c r="B647">
        <v>510690</v>
      </c>
      <c r="C647" t="s">
        <v>9</v>
      </c>
      <c r="D647" t="s">
        <v>10</v>
      </c>
      <c r="E647" s="18">
        <v>152000</v>
      </c>
      <c r="F647">
        <v>152000</v>
      </c>
      <c r="G647" s="1" t="s">
        <v>68</v>
      </c>
      <c r="H647" s="1" t="s">
        <v>68</v>
      </c>
      <c r="I647">
        <f>VLOOKUP(A647,OrdenTransacciones!$A:$D,4,0)</f>
        <v>152000</v>
      </c>
    </row>
    <row r="648" spans="1:9" x14ac:dyDescent="0.2">
      <c r="A648" t="s">
        <v>281</v>
      </c>
      <c r="B648">
        <v>510684</v>
      </c>
      <c r="C648" t="s">
        <v>9</v>
      </c>
      <c r="D648" t="s">
        <v>10</v>
      </c>
      <c r="E648" s="18">
        <v>40280</v>
      </c>
      <c r="F648">
        <v>40280</v>
      </c>
      <c r="G648" s="1" t="s">
        <v>68</v>
      </c>
      <c r="H648" s="1" t="s">
        <v>68</v>
      </c>
      <c r="I648">
        <f>VLOOKUP(A648,OrdenTransacciones!$A:$D,4,0)</f>
        <v>40280</v>
      </c>
    </row>
    <row r="649" spans="1:9" x14ac:dyDescent="0.2">
      <c r="A649" t="s">
        <v>283</v>
      </c>
      <c r="B649">
        <v>510646</v>
      </c>
      <c r="C649" t="s">
        <v>9</v>
      </c>
      <c r="D649" t="s">
        <v>10</v>
      </c>
      <c r="E649" s="18">
        <v>398180</v>
      </c>
      <c r="F649">
        <v>398180</v>
      </c>
      <c r="G649" s="1" t="s">
        <v>68</v>
      </c>
      <c r="H649" s="1" t="s">
        <v>68</v>
      </c>
      <c r="I649">
        <f>VLOOKUP(A649,OrdenTransacciones!$A:$D,4,0)</f>
        <v>398180</v>
      </c>
    </row>
    <row r="650" spans="1:9" x14ac:dyDescent="0.2">
      <c r="A650" t="s">
        <v>285</v>
      </c>
      <c r="B650">
        <v>510660</v>
      </c>
      <c r="C650" t="s">
        <v>9</v>
      </c>
      <c r="D650" t="s">
        <v>10</v>
      </c>
      <c r="E650" s="18">
        <v>145040</v>
      </c>
      <c r="F650">
        <v>145040</v>
      </c>
      <c r="G650" s="1" t="s">
        <v>68</v>
      </c>
      <c r="H650" s="1" t="s">
        <v>68</v>
      </c>
      <c r="I650">
        <f>VLOOKUP(A650,OrdenTransacciones!$A:$D,4,0)</f>
        <v>145040</v>
      </c>
    </row>
    <row r="651" spans="1:9" x14ac:dyDescent="0.2">
      <c r="A651" t="s">
        <v>328</v>
      </c>
      <c r="B651">
        <v>510854</v>
      </c>
      <c r="C651" t="s">
        <v>9</v>
      </c>
      <c r="D651" t="s">
        <v>10</v>
      </c>
      <c r="E651" s="18">
        <v>209700</v>
      </c>
      <c r="F651">
        <v>209700</v>
      </c>
      <c r="G651" s="1" t="s">
        <v>68</v>
      </c>
      <c r="H651" s="1" t="s">
        <v>68</v>
      </c>
      <c r="I651">
        <f>VLOOKUP(A651,OrdenTransacciones!$A:$D,4,0)</f>
        <v>209700</v>
      </c>
    </row>
    <row r="652" spans="1:9" x14ac:dyDescent="0.2">
      <c r="A652" t="s">
        <v>332</v>
      </c>
      <c r="B652">
        <v>510850</v>
      </c>
      <c r="C652" t="s">
        <v>9</v>
      </c>
      <c r="D652" t="s">
        <v>10</v>
      </c>
      <c r="E652" s="18">
        <v>111960</v>
      </c>
      <c r="F652">
        <v>111960</v>
      </c>
      <c r="G652" s="1" t="s">
        <v>68</v>
      </c>
      <c r="H652" s="1" t="s">
        <v>68</v>
      </c>
      <c r="I652">
        <f>VLOOKUP(A652,OrdenTransacciones!$A:$D,4,0)</f>
        <v>111960</v>
      </c>
    </row>
    <row r="653" spans="1:9" x14ac:dyDescent="0.2">
      <c r="A653" t="s">
        <v>333</v>
      </c>
      <c r="B653">
        <v>510864</v>
      </c>
      <c r="C653" t="s">
        <v>9</v>
      </c>
      <c r="D653" t="s">
        <v>10</v>
      </c>
      <c r="E653" s="18">
        <v>299820</v>
      </c>
      <c r="F653">
        <v>299820</v>
      </c>
      <c r="G653" s="1" t="s">
        <v>68</v>
      </c>
      <c r="H653" s="1" t="s">
        <v>68</v>
      </c>
      <c r="I653">
        <f>VLOOKUP(A653,OrdenTransacciones!$A:$D,4,0)</f>
        <v>299820</v>
      </c>
    </row>
    <row r="654" spans="1:9" x14ac:dyDescent="0.2">
      <c r="A654" t="s">
        <v>338</v>
      </c>
      <c r="B654">
        <v>510878</v>
      </c>
      <c r="C654" t="s">
        <v>9</v>
      </c>
      <c r="D654" t="s">
        <v>10</v>
      </c>
      <c r="E654" s="18">
        <v>135000</v>
      </c>
      <c r="F654">
        <v>135000</v>
      </c>
      <c r="G654" s="1" t="s">
        <v>68</v>
      </c>
      <c r="H654" s="1" t="s">
        <v>68</v>
      </c>
      <c r="I654">
        <f>VLOOKUP(A654,OrdenTransacciones!$A:$D,4,0)</f>
        <v>135000</v>
      </c>
    </row>
    <row r="655" spans="1:9" x14ac:dyDescent="0.2">
      <c r="A655" t="s">
        <v>340</v>
      </c>
      <c r="B655">
        <v>510886</v>
      </c>
      <c r="C655" t="s">
        <v>9</v>
      </c>
      <c r="D655" t="s">
        <v>10</v>
      </c>
      <c r="E655" s="18">
        <v>291540</v>
      </c>
      <c r="F655">
        <v>291540</v>
      </c>
      <c r="G655" s="1" t="s">
        <v>68</v>
      </c>
      <c r="H655" s="1" t="s">
        <v>68</v>
      </c>
      <c r="I655">
        <f>VLOOKUP(A655,OrdenTransacciones!$A:$D,4,0)</f>
        <v>291540</v>
      </c>
    </row>
    <row r="656" spans="1:9" x14ac:dyDescent="0.2">
      <c r="A656" t="s">
        <v>342</v>
      </c>
      <c r="B656">
        <v>510772</v>
      </c>
      <c r="C656" t="s">
        <v>9</v>
      </c>
      <c r="D656" t="s">
        <v>10</v>
      </c>
      <c r="E656" s="18">
        <v>85220</v>
      </c>
      <c r="F656">
        <v>85220</v>
      </c>
      <c r="G656" s="1" t="s">
        <v>68</v>
      </c>
      <c r="H656" s="1" t="s">
        <v>68</v>
      </c>
      <c r="I656">
        <f>VLOOKUP(A656,OrdenTransacciones!$A:$D,4,0)</f>
        <v>85220</v>
      </c>
    </row>
    <row r="657" spans="1:9" x14ac:dyDescent="0.2">
      <c r="A657" t="s">
        <v>344</v>
      </c>
      <c r="B657">
        <v>510774</v>
      </c>
      <c r="C657" t="s">
        <v>9</v>
      </c>
      <c r="D657" t="s">
        <v>10</v>
      </c>
      <c r="E657" s="18">
        <v>231320</v>
      </c>
      <c r="F657">
        <v>231320</v>
      </c>
      <c r="G657" s="1" t="s">
        <v>68</v>
      </c>
      <c r="H657" s="1" t="s">
        <v>68</v>
      </c>
      <c r="I657">
        <f>VLOOKUP(A657,OrdenTransacciones!$A:$D,4,0)</f>
        <v>231320</v>
      </c>
    </row>
    <row r="658" spans="1:9" x14ac:dyDescent="0.2">
      <c r="A658" t="s">
        <v>345</v>
      </c>
      <c r="B658">
        <v>510776</v>
      </c>
      <c r="C658" t="s">
        <v>9</v>
      </c>
      <c r="D658" t="s">
        <v>10</v>
      </c>
      <c r="E658" s="18">
        <v>232950</v>
      </c>
      <c r="F658">
        <v>232950</v>
      </c>
      <c r="G658" s="1" t="s">
        <v>68</v>
      </c>
      <c r="H658" s="1" t="s">
        <v>68</v>
      </c>
      <c r="I658">
        <f>VLOOKUP(A658,OrdenTransacciones!$A:$D,4,0)</f>
        <v>232950</v>
      </c>
    </row>
    <row r="659" spans="1:9" x14ac:dyDescent="0.2">
      <c r="A659" t="s">
        <v>350</v>
      </c>
      <c r="B659">
        <v>510894</v>
      </c>
      <c r="C659" t="s">
        <v>9</v>
      </c>
      <c r="D659" t="s">
        <v>10</v>
      </c>
      <c r="E659" s="18">
        <v>153380</v>
      </c>
      <c r="F659">
        <v>153380</v>
      </c>
      <c r="G659" s="1" t="s">
        <v>68</v>
      </c>
      <c r="H659" s="1" t="s">
        <v>68</v>
      </c>
      <c r="I659">
        <f>VLOOKUP(A659,OrdenTransacciones!$A:$D,4,0)</f>
        <v>153380</v>
      </c>
    </row>
    <row r="660" spans="1:9" x14ac:dyDescent="0.2">
      <c r="A660" t="s">
        <v>353</v>
      </c>
      <c r="B660">
        <v>510896</v>
      </c>
      <c r="C660" t="s">
        <v>9</v>
      </c>
      <c r="D660" t="s">
        <v>10</v>
      </c>
      <c r="E660" s="18">
        <v>57740</v>
      </c>
      <c r="F660">
        <v>57740</v>
      </c>
      <c r="G660" s="1" t="s">
        <v>68</v>
      </c>
      <c r="H660" s="1" t="s">
        <v>68</v>
      </c>
      <c r="I660">
        <f>VLOOKUP(A660,OrdenTransacciones!$A:$D,4,0)</f>
        <v>57740</v>
      </c>
    </row>
    <row r="661" spans="1:9" x14ac:dyDescent="0.2">
      <c r="A661" t="s">
        <v>354</v>
      </c>
      <c r="B661">
        <v>510710</v>
      </c>
      <c r="C661" t="s">
        <v>9</v>
      </c>
      <c r="D661" t="s">
        <v>10</v>
      </c>
      <c r="E661" s="18">
        <v>57740</v>
      </c>
      <c r="F661">
        <v>57740</v>
      </c>
      <c r="G661" s="1" t="s">
        <v>68</v>
      </c>
      <c r="H661" s="1" t="s">
        <v>68</v>
      </c>
      <c r="I661">
        <f>VLOOKUP(A661,OrdenTransacciones!$A:$D,4,0)</f>
        <v>57740</v>
      </c>
    </row>
    <row r="662" spans="1:9" x14ac:dyDescent="0.2">
      <c r="A662" t="s">
        <v>357</v>
      </c>
      <c r="B662">
        <v>510706</v>
      </c>
      <c r="C662" t="s">
        <v>9</v>
      </c>
      <c r="D662" t="s">
        <v>10</v>
      </c>
      <c r="E662" s="18">
        <v>132850</v>
      </c>
      <c r="F662">
        <v>132850</v>
      </c>
      <c r="G662" s="1" t="s">
        <v>68</v>
      </c>
      <c r="H662" s="1" t="s">
        <v>68</v>
      </c>
      <c r="I662">
        <f>VLOOKUP(A662,OrdenTransacciones!$A:$D,4,0)</f>
        <v>132850</v>
      </c>
    </row>
    <row r="663" spans="1:9" x14ac:dyDescent="0.2">
      <c r="A663" t="s">
        <v>359</v>
      </c>
      <c r="B663">
        <v>510708</v>
      </c>
      <c r="C663" t="s">
        <v>9</v>
      </c>
      <c r="D663" t="s">
        <v>10</v>
      </c>
      <c r="E663" s="18">
        <v>59480</v>
      </c>
      <c r="F663">
        <v>59480</v>
      </c>
      <c r="G663" s="1" t="s">
        <v>68</v>
      </c>
      <c r="H663" s="1" t="s">
        <v>68</v>
      </c>
      <c r="I663">
        <f>VLOOKUP(A663,OrdenTransacciones!$A:$D,4,0)</f>
        <v>59480</v>
      </c>
    </row>
    <row r="664" spans="1:9" x14ac:dyDescent="0.2">
      <c r="A664" t="s">
        <v>361</v>
      </c>
      <c r="B664">
        <v>510740</v>
      </c>
      <c r="C664" t="s">
        <v>9</v>
      </c>
      <c r="D664" t="s">
        <v>10</v>
      </c>
      <c r="E664" s="18">
        <v>135890</v>
      </c>
      <c r="F664">
        <v>135890</v>
      </c>
      <c r="G664" s="1" t="s">
        <v>68</v>
      </c>
      <c r="H664" s="1" t="s">
        <v>68</v>
      </c>
      <c r="I664">
        <f>VLOOKUP(A664,OrdenTransacciones!$A:$D,4,0)</f>
        <v>135890</v>
      </c>
    </row>
    <row r="665" spans="1:9" x14ac:dyDescent="0.2">
      <c r="A665" t="s">
        <v>363</v>
      </c>
      <c r="B665">
        <v>510758</v>
      </c>
      <c r="C665" t="s">
        <v>9</v>
      </c>
      <c r="D665" t="s">
        <v>10</v>
      </c>
      <c r="E665" s="18">
        <v>153980</v>
      </c>
      <c r="F665">
        <v>153980</v>
      </c>
      <c r="G665" s="1" t="s">
        <v>68</v>
      </c>
      <c r="H665" s="1" t="s">
        <v>68</v>
      </c>
      <c r="I665">
        <f>VLOOKUP(A665,OrdenTransacciones!$A:$D,4,0)</f>
        <v>153980</v>
      </c>
    </row>
    <row r="666" spans="1:9" x14ac:dyDescent="0.2">
      <c r="A666" t="s">
        <v>364</v>
      </c>
      <c r="B666">
        <v>510828</v>
      </c>
      <c r="C666" t="s">
        <v>9</v>
      </c>
      <c r="D666" t="s">
        <v>10</v>
      </c>
      <c r="E666" s="18">
        <v>77930</v>
      </c>
      <c r="F666">
        <v>77930</v>
      </c>
      <c r="G666" s="1" t="s">
        <v>68</v>
      </c>
      <c r="H666" s="1" t="s">
        <v>68</v>
      </c>
      <c r="I666">
        <f>VLOOKUP(A666,OrdenTransacciones!$A:$D,4,0)</f>
        <v>77930</v>
      </c>
    </row>
    <row r="667" spans="1:9" x14ac:dyDescent="0.2">
      <c r="A667" t="s">
        <v>366</v>
      </c>
      <c r="B667">
        <v>510826</v>
      </c>
      <c r="C667" t="s">
        <v>9</v>
      </c>
      <c r="D667" t="s">
        <v>10</v>
      </c>
      <c r="E667" s="18">
        <v>215920</v>
      </c>
      <c r="F667">
        <v>215920</v>
      </c>
      <c r="G667" s="1" t="s">
        <v>68</v>
      </c>
      <c r="H667" s="1" t="s">
        <v>68</v>
      </c>
      <c r="I667">
        <f>VLOOKUP(A667,OrdenTransacciones!$A:$D,4,0)</f>
        <v>215920</v>
      </c>
    </row>
    <row r="668" spans="1:9" x14ac:dyDescent="0.2">
      <c r="A668" t="s">
        <v>368</v>
      </c>
      <c r="B668">
        <v>510836</v>
      </c>
      <c r="C668" t="s">
        <v>9</v>
      </c>
      <c r="D668" t="s">
        <v>10</v>
      </c>
      <c r="E668" s="18">
        <v>121960</v>
      </c>
      <c r="F668">
        <v>121960</v>
      </c>
      <c r="G668" s="1" t="s">
        <v>68</v>
      </c>
      <c r="H668" s="1" t="s">
        <v>68</v>
      </c>
      <c r="I668">
        <f>VLOOKUP(A668,OrdenTransacciones!$A:$D,4,0)</f>
        <v>121960</v>
      </c>
    </row>
    <row r="669" spans="1:9" x14ac:dyDescent="0.2">
      <c r="A669" t="s">
        <v>371</v>
      </c>
      <c r="B669">
        <v>510862</v>
      </c>
      <c r="C669" t="s">
        <v>9</v>
      </c>
      <c r="D669" t="s">
        <v>10</v>
      </c>
      <c r="E669" s="18">
        <v>90380</v>
      </c>
      <c r="F669">
        <v>90380</v>
      </c>
      <c r="G669" s="1" t="s">
        <v>68</v>
      </c>
      <c r="H669" s="1" t="s">
        <v>68</v>
      </c>
      <c r="I669">
        <f>VLOOKUP(A669,OrdenTransacciones!$A:$D,4,0)</f>
        <v>90380</v>
      </c>
    </row>
    <row r="670" spans="1:9" x14ac:dyDescent="0.2">
      <c r="A670" t="s">
        <v>372</v>
      </c>
      <c r="B670">
        <v>510736</v>
      </c>
      <c r="C670" t="s">
        <v>9</v>
      </c>
      <c r="D670" t="s">
        <v>10</v>
      </c>
      <c r="E670" s="18">
        <v>215920</v>
      </c>
      <c r="F670">
        <v>215920</v>
      </c>
      <c r="G670" s="1" t="s">
        <v>68</v>
      </c>
      <c r="H670" s="1" t="s">
        <v>68</v>
      </c>
      <c r="I670">
        <f>VLOOKUP(A670,OrdenTransacciones!$A:$D,4,0)</f>
        <v>215920</v>
      </c>
    </row>
    <row r="671" spans="1:9" x14ac:dyDescent="0.2">
      <c r="A671" t="s">
        <v>374</v>
      </c>
      <c r="B671">
        <v>510742</v>
      </c>
      <c r="C671" t="s">
        <v>9</v>
      </c>
      <c r="D671" t="s">
        <v>10</v>
      </c>
      <c r="E671" s="18">
        <v>161700</v>
      </c>
      <c r="F671">
        <v>161700</v>
      </c>
      <c r="G671" s="1" t="s">
        <v>68</v>
      </c>
      <c r="H671" s="1" t="s">
        <v>68</v>
      </c>
      <c r="I671">
        <f>VLOOKUP(A671,OrdenTransacciones!$A:$D,4,0)</f>
        <v>161700</v>
      </c>
    </row>
    <row r="672" spans="1:9" x14ac:dyDescent="0.2">
      <c r="A672" t="s">
        <v>376</v>
      </c>
      <c r="B672">
        <v>510744</v>
      </c>
      <c r="C672" t="s">
        <v>9</v>
      </c>
      <c r="D672" t="s">
        <v>10</v>
      </c>
      <c r="E672" s="18">
        <v>225580</v>
      </c>
      <c r="F672">
        <v>225580</v>
      </c>
      <c r="G672" s="1" t="s">
        <v>68</v>
      </c>
      <c r="H672" s="1" t="s">
        <v>68</v>
      </c>
      <c r="I672">
        <f>VLOOKUP(A672,OrdenTransacciones!$A:$D,4,0)</f>
        <v>225580</v>
      </c>
    </row>
    <row r="673" spans="1:9" x14ac:dyDescent="0.2">
      <c r="A673" t="s">
        <v>378</v>
      </c>
      <c r="B673">
        <v>510720</v>
      </c>
      <c r="C673" t="s">
        <v>9</v>
      </c>
      <c r="D673" t="s">
        <v>10</v>
      </c>
      <c r="E673" s="18">
        <v>244540</v>
      </c>
      <c r="F673">
        <v>244540</v>
      </c>
      <c r="G673" s="1" t="s">
        <v>68</v>
      </c>
      <c r="H673" s="1" t="s">
        <v>68</v>
      </c>
      <c r="I673">
        <f>VLOOKUP(A673,OrdenTransacciones!$A:$D,4,0)</f>
        <v>244540</v>
      </c>
    </row>
    <row r="674" spans="1:9" x14ac:dyDescent="0.2">
      <c r="A674" t="s">
        <v>380</v>
      </c>
      <c r="B674">
        <v>510718</v>
      </c>
      <c r="C674" t="s">
        <v>9</v>
      </c>
      <c r="D674" t="s">
        <v>10</v>
      </c>
      <c r="E674" s="18">
        <v>177050</v>
      </c>
      <c r="F674">
        <v>177050</v>
      </c>
      <c r="G674" s="1" t="s">
        <v>68</v>
      </c>
      <c r="H674" s="1" t="s">
        <v>68</v>
      </c>
      <c r="I674">
        <f>VLOOKUP(A674,OrdenTransacciones!$A:$D,4,0)</f>
        <v>177050</v>
      </c>
    </row>
    <row r="675" spans="1:9" x14ac:dyDescent="0.2">
      <c r="A675" t="s">
        <v>382</v>
      </c>
      <c r="B675">
        <v>510694</v>
      </c>
      <c r="C675" t="s">
        <v>9</v>
      </c>
      <c r="D675" t="s">
        <v>10</v>
      </c>
      <c r="E675" s="18">
        <v>154860</v>
      </c>
      <c r="F675">
        <v>154860</v>
      </c>
      <c r="G675" s="1" t="s">
        <v>68</v>
      </c>
      <c r="H675" s="1" t="s">
        <v>68</v>
      </c>
      <c r="I675">
        <f>VLOOKUP(A675,OrdenTransacciones!$A:$D,4,0)</f>
        <v>154860</v>
      </c>
    </row>
    <row r="676" spans="1:9" x14ac:dyDescent="0.2">
      <c r="A676" t="s">
        <v>384</v>
      </c>
      <c r="B676">
        <v>510738</v>
      </c>
      <c r="C676" t="s">
        <v>9</v>
      </c>
      <c r="D676" t="s">
        <v>10</v>
      </c>
      <c r="E676" s="18">
        <v>260930</v>
      </c>
      <c r="F676">
        <v>260930</v>
      </c>
      <c r="G676" s="1" t="s">
        <v>68</v>
      </c>
      <c r="H676" s="1" t="s">
        <v>68</v>
      </c>
      <c r="I676">
        <f>VLOOKUP(A676,OrdenTransacciones!$A:$D,4,0)</f>
        <v>260930</v>
      </c>
    </row>
    <row r="677" spans="1:9" x14ac:dyDescent="0.2">
      <c r="A677" t="s">
        <v>386</v>
      </c>
      <c r="B677">
        <v>510722</v>
      </c>
      <c r="C677" t="s">
        <v>9</v>
      </c>
      <c r="D677" t="s">
        <v>10</v>
      </c>
      <c r="E677" s="18">
        <v>170540</v>
      </c>
      <c r="F677">
        <v>170540</v>
      </c>
      <c r="G677" s="1" t="s">
        <v>68</v>
      </c>
      <c r="H677" s="1" t="s">
        <v>68</v>
      </c>
      <c r="I677">
        <f>VLOOKUP(A677,OrdenTransacciones!$A:$D,4,0)</f>
        <v>170540</v>
      </c>
    </row>
    <row r="678" spans="1:9" x14ac:dyDescent="0.2">
      <c r="A678" t="s">
        <v>388</v>
      </c>
      <c r="B678">
        <v>510712</v>
      </c>
      <c r="C678" t="s">
        <v>9</v>
      </c>
      <c r="D678" t="s">
        <v>10</v>
      </c>
      <c r="E678" s="18">
        <v>171780</v>
      </c>
      <c r="F678">
        <v>171780</v>
      </c>
      <c r="G678" s="1" t="s">
        <v>68</v>
      </c>
      <c r="H678" s="1" t="s">
        <v>68</v>
      </c>
      <c r="I678">
        <f>VLOOKUP(A678,OrdenTransacciones!$A:$D,4,0)</f>
        <v>171780</v>
      </c>
    </row>
    <row r="679" spans="1:9" x14ac:dyDescent="0.2">
      <c r="A679" t="s">
        <v>390</v>
      </c>
      <c r="B679">
        <v>510760</v>
      </c>
      <c r="C679" t="s">
        <v>9</v>
      </c>
      <c r="D679" t="s">
        <v>10</v>
      </c>
      <c r="E679" s="18">
        <v>143540</v>
      </c>
      <c r="F679">
        <v>143540</v>
      </c>
      <c r="G679" s="1" t="s">
        <v>68</v>
      </c>
      <c r="H679" s="1" t="s">
        <v>68</v>
      </c>
      <c r="I679">
        <f>VLOOKUP(A679,OrdenTransacciones!$A:$D,4,0)</f>
        <v>143540</v>
      </c>
    </row>
    <row r="680" spans="1:9" x14ac:dyDescent="0.2">
      <c r="A680" t="s">
        <v>392</v>
      </c>
      <c r="B680">
        <v>510764</v>
      </c>
      <c r="C680" t="s">
        <v>9</v>
      </c>
      <c r="D680" t="s">
        <v>10</v>
      </c>
      <c r="E680" s="18">
        <v>85220</v>
      </c>
      <c r="F680">
        <v>85220</v>
      </c>
      <c r="G680" s="1" t="s">
        <v>68</v>
      </c>
      <c r="H680" s="1" t="s">
        <v>68</v>
      </c>
      <c r="I680">
        <f>VLOOKUP(A680,OrdenTransacciones!$A:$D,4,0)</f>
        <v>85220</v>
      </c>
    </row>
    <row r="681" spans="1:9" x14ac:dyDescent="0.2">
      <c r="A681" t="s">
        <v>393</v>
      </c>
      <c r="B681">
        <v>510752</v>
      </c>
      <c r="C681" t="s">
        <v>9</v>
      </c>
      <c r="D681" t="s">
        <v>10</v>
      </c>
      <c r="E681" s="18">
        <v>91620</v>
      </c>
      <c r="F681">
        <v>91620</v>
      </c>
      <c r="G681" s="1" t="s">
        <v>68</v>
      </c>
      <c r="H681" s="1" t="s">
        <v>68</v>
      </c>
      <c r="I681">
        <f>VLOOKUP(A681,OrdenTransacciones!$A:$D,4,0)</f>
        <v>91620</v>
      </c>
    </row>
    <row r="682" spans="1:9" x14ac:dyDescent="0.2">
      <c r="A682" t="s">
        <v>396</v>
      </c>
      <c r="B682">
        <v>510698</v>
      </c>
      <c r="C682" t="s">
        <v>9</v>
      </c>
      <c r="D682" t="s">
        <v>10</v>
      </c>
      <c r="E682" s="18">
        <v>291000</v>
      </c>
      <c r="F682">
        <v>291000</v>
      </c>
      <c r="G682" s="1" t="s">
        <v>68</v>
      </c>
      <c r="H682" s="1" t="s">
        <v>68</v>
      </c>
      <c r="I682">
        <f>VLOOKUP(A682,OrdenTransacciones!$A:$D,4,0)</f>
        <v>291000</v>
      </c>
    </row>
    <row r="683" spans="1:9" x14ac:dyDescent="0.2">
      <c r="A683" t="s">
        <v>794</v>
      </c>
      <c r="B683">
        <v>510610</v>
      </c>
      <c r="C683" t="s">
        <v>9</v>
      </c>
      <c r="D683" t="s">
        <v>10</v>
      </c>
      <c r="E683" s="18">
        <v>197160</v>
      </c>
      <c r="F683">
        <v>197160</v>
      </c>
      <c r="G683" s="1" t="s">
        <v>68</v>
      </c>
      <c r="H683" s="1" t="s">
        <v>68</v>
      </c>
      <c r="I683">
        <f>VLOOKUP(A683,OrdenTransacciones!$A:$D,4,0)</f>
        <v>197160</v>
      </c>
    </row>
    <row r="684" spans="1:9" x14ac:dyDescent="0.2">
      <c r="A684" t="s">
        <v>796</v>
      </c>
      <c r="B684">
        <v>510618</v>
      </c>
      <c r="C684" t="s">
        <v>9</v>
      </c>
      <c r="D684" t="s">
        <v>10</v>
      </c>
      <c r="E684" s="18">
        <v>138520</v>
      </c>
      <c r="F684">
        <v>138520</v>
      </c>
      <c r="G684" s="1" t="s">
        <v>68</v>
      </c>
      <c r="H684" s="1" t="s">
        <v>68</v>
      </c>
      <c r="I684">
        <f>VLOOKUP(A684,OrdenTransacciones!$A:$D,4,0)</f>
        <v>138520</v>
      </c>
    </row>
    <row r="685" spans="1:9" x14ac:dyDescent="0.2">
      <c r="A685" t="s">
        <v>798</v>
      </c>
      <c r="B685">
        <v>510538</v>
      </c>
      <c r="C685" t="s">
        <v>9</v>
      </c>
      <c r="D685" t="s">
        <v>10</v>
      </c>
      <c r="E685" s="18">
        <v>176880</v>
      </c>
      <c r="F685">
        <v>176880</v>
      </c>
      <c r="G685" s="1" t="s">
        <v>68</v>
      </c>
      <c r="H685" s="1" t="s">
        <v>68</v>
      </c>
      <c r="I685">
        <f>VLOOKUP(A685,OrdenTransacciones!$A:$D,4,0)</f>
        <v>176880</v>
      </c>
    </row>
    <row r="686" spans="1:9" x14ac:dyDescent="0.2">
      <c r="A686" t="s">
        <v>800</v>
      </c>
      <c r="B686">
        <v>510594</v>
      </c>
      <c r="C686" t="s">
        <v>9</v>
      </c>
      <c r="D686" t="s">
        <v>10</v>
      </c>
      <c r="E686" s="18">
        <v>119500</v>
      </c>
      <c r="F686">
        <v>119500</v>
      </c>
      <c r="G686" s="1" t="s">
        <v>68</v>
      </c>
      <c r="H686" s="1" t="s">
        <v>68</v>
      </c>
      <c r="I686">
        <f>VLOOKUP(A686,OrdenTransacciones!$A:$D,4,0)</f>
        <v>119500</v>
      </c>
    </row>
    <row r="687" spans="1:9" x14ac:dyDescent="0.2">
      <c r="A687" t="s">
        <v>803</v>
      </c>
      <c r="B687">
        <v>510604</v>
      </c>
      <c r="C687" t="s">
        <v>9</v>
      </c>
      <c r="D687" t="s">
        <v>10</v>
      </c>
      <c r="E687" s="18">
        <v>59480</v>
      </c>
      <c r="F687">
        <v>59480</v>
      </c>
      <c r="G687" s="1" t="s">
        <v>68</v>
      </c>
      <c r="H687" s="1" t="s">
        <v>68</v>
      </c>
      <c r="I687">
        <f>VLOOKUP(A687,OrdenTransacciones!$A:$D,4,0)</f>
        <v>59480</v>
      </c>
    </row>
    <row r="688" spans="1:9" x14ac:dyDescent="0.2">
      <c r="A688" t="s">
        <v>804</v>
      </c>
      <c r="B688">
        <v>510608</v>
      </c>
      <c r="C688" t="s">
        <v>9</v>
      </c>
      <c r="D688" t="s">
        <v>10</v>
      </c>
      <c r="E688" s="18">
        <v>113640</v>
      </c>
      <c r="F688">
        <v>113640</v>
      </c>
      <c r="G688" s="1" t="s">
        <v>68</v>
      </c>
      <c r="H688" s="1" t="s">
        <v>68</v>
      </c>
      <c r="I688">
        <f>VLOOKUP(A688,OrdenTransacciones!$A:$D,4,0)</f>
        <v>113640</v>
      </c>
    </row>
    <row r="689" spans="1:9" x14ac:dyDescent="0.2">
      <c r="A689" t="s">
        <v>806</v>
      </c>
      <c r="B689">
        <v>510616</v>
      </c>
      <c r="C689" t="s">
        <v>9</v>
      </c>
      <c r="D689" t="s">
        <v>10</v>
      </c>
      <c r="E689" s="18">
        <v>265260</v>
      </c>
      <c r="F689">
        <v>265260</v>
      </c>
      <c r="G689" s="1" t="s">
        <v>68</v>
      </c>
      <c r="H689" s="1" t="s">
        <v>68</v>
      </c>
      <c r="I689">
        <f>VLOOKUP(A689,OrdenTransacciones!$A:$D,4,0)</f>
        <v>265260</v>
      </c>
    </row>
    <row r="690" spans="1:9" x14ac:dyDescent="0.2">
      <c r="A690" t="s">
        <v>829</v>
      </c>
      <c r="B690">
        <v>510520</v>
      </c>
      <c r="C690" t="s">
        <v>9</v>
      </c>
      <c r="D690" t="s">
        <v>10</v>
      </c>
      <c r="E690" s="18">
        <v>107480</v>
      </c>
      <c r="F690">
        <v>107480</v>
      </c>
      <c r="G690" s="1" t="s">
        <v>68</v>
      </c>
      <c r="H690" s="1" t="s">
        <v>68</v>
      </c>
      <c r="I690">
        <f>VLOOKUP(A690,OrdenTransacciones!$A:$D,4,0)</f>
        <v>107480</v>
      </c>
    </row>
    <row r="691" spans="1:9" x14ac:dyDescent="0.2">
      <c r="A691" t="s">
        <v>839</v>
      </c>
      <c r="B691">
        <v>510540</v>
      </c>
      <c r="C691" t="s">
        <v>9</v>
      </c>
      <c r="D691" t="s">
        <v>10</v>
      </c>
      <c r="E691" s="18">
        <v>163440</v>
      </c>
      <c r="F691">
        <v>163440</v>
      </c>
      <c r="G691" s="1" t="s">
        <v>68</v>
      </c>
      <c r="H691" s="1" t="s">
        <v>68</v>
      </c>
      <c r="I691">
        <f>VLOOKUP(A691,OrdenTransacciones!$A:$D,4,0)</f>
        <v>163440</v>
      </c>
    </row>
    <row r="692" spans="1:9" x14ac:dyDescent="0.2">
      <c r="A692" t="s">
        <v>840</v>
      </c>
      <c r="B692">
        <v>510558</v>
      </c>
      <c r="C692" t="s">
        <v>9</v>
      </c>
      <c r="D692" t="s">
        <v>10</v>
      </c>
      <c r="E692" s="18">
        <v>83240</v>
      </c>
      <c r="F692">
        <v>83240</v>
      </c>
      <c r="G692" s="1" t="s">
        <v>68</v>
      </c>
      <c r="H692" s="1" t="s">
        <v>68</v>
      </c>
      <c r="I692">
        <f>VLOOKUP(A692,OrdenTransacciones!$A:$D,4,0)</f>
        <v>83240</v>
      </c>
    </row>
    <row r="693" spans="1:9" x14ac:dyDescent="0.2">
      <c r="A693" t="s">
        <v>843</v>
      </c>
      <c r="B693">
        <v>510556</v>
      </c>
      <c r="C693" t="s">
        <v>9</v>
      </c>
      <c r="D693" t="s">
        <v>10</v>
      </c>
      <c r="E693" s="18">
        <v>92900</v>
      </c>
      <c r="F693">
        <v>92900</v>
      </c>
      <c r="G693" s="1" t="s">
        <v>68</v>
      </c>
      <c r="H693" s="1" t="s">
        <v>68</v>
      </c>
      <c r="I693">
        <f>VLOOKUP(A693,OrdenTransacciones!$A:$D,4,0)</f>
        <v>92900</v>
      </c>
    </row>
    <row r="694" spans="1:9" x14ac:dyDescent="0.2">
      <c r="A694" t="s">
        <v>844</v>
      </c>
      <c r="B694">
        <v>510560</v>
      </c>
      <c r="C694" t="s">
        <v>9</v>
      </c>
      <c r="D694" t="s">
        <v>10</v>
      </c>
      <c r="E694" s="18">
        <v>492800</v>
      </c>
      <c r="F694">
        <v>492800</v>
      </c>
      <c r="G694" s="1" t="s">
        <v>68</v>
      </c>
      <c r="H694" s="1" t="s">
        <v>68</v>
      </c>
      <c r="I694">
        <f>VLOOKUP(A694,OrdenTransacciones!$A:$D,4,0)</f>
        <v>492800</v>
      </c>
    </row>
    <row r="695" spans="1:9" x14ac:dyDescent="0.2">
      <c r="A695" t="s">
        <v>846</v>
      </c>
      <c r="B695">
        <v>510562</v>
      </c>
      <c r="C695" t="s">
        <v>9</v>
      </c>
      <c r="D695" t="s">
        <v>10</v>
      </c>
      <c r="E695" s="18">
        <v>115020</v>
      </c>
      <c r="F695">
        <v>115020</v>
      </c>
      <c r="G695" s="1" t="s">
        <v>68</v>
      </c>
      <c r="H695" s="1" t="s">
        <v>68</v>
      </c>
      <c r="I695">
        <f>VLOOKUP(A695,OrdenTransacciones!$A:$D,4,0)</f>
        <v>115020</v>
      </c>
    </row>
    <row r="696" spans="1:9" x14ac:dyDescent="0.2">
      <c r="A696" t="s">
        <v>849</v>
      </c>
      <c r="B696">
        <v>510580</v>
      </c>
      <c r="C696" t="s">
        <v>9</v>
      </c>
      <c r="D696" t="s">
        <v>10</v>
      </c>
      <c r="E696" s="18">
        <v>136290</v>
      </c>
      <c r="F696">
        <v>136290</v>
      </c>
      <c r="G696" s="1" t="s">
        <v>68</v>
      </c>
      <c r="H696" s="1" t="s">
        <v>68</v>
      </c>
      <c r="I696">
        <f>VLOOKUP(A696,OrdenTransacciones!$A:$D,4,0)</f>
        <v>136290</v>
      </c>
    </row>
    <row r="697" spans="1:9" x14ac:dyDescent="0.2">
      <c r="A697" t="s">
        <v>850</v>
      </c>
      <c r="B697">
        <v>510590</v>
      </c>
      <c r="C697" t="s">
        <v>9</v>
      </c>
      <c r="D697" t="s">
        <v>10</v>
      </c>
      <c r="E697" s="18">
        <v>100640</v>
      </c>
      <c r="F697">
        <v>100640</v>
      </c>
      <c r="G697" s="1" t="s">
        <v>68</v>
      </c>
      <c r="H697" s="1" t="s">
        <v>68</v>
      </c>
      <c r="I697">
        <f>VLOOKUP(A697,OrdenTransacciones!$A:$D,4,0)</f>
        <v>100640</v>
      </c>
    </row>
    <row r="698" spans="1:9" x14ac:dyDescent="0.2">
      <c r="A698" t="s">
        <v>853</v>
      </c>
      <c r="B698">
        <v>510592</v>
      </c>
      <c r="C698" t="s">
        <v>9</v>
      </c>
      <c r="D698" t="s">
        <v>10</v>
      </c>
      <c r="E698" s="18">
        <v>85220</v>
      </c>
      <c r="F698">
        <v>85220</v>
      </c>
      <c r="G698" s="1" t="s">
        <v>68</v>
      </c>
      <c r="H698" s="1" t="s">
        <v>68</v>
      </c>
      <c r="I698">
        <f>VLOOKUP(A698,OrdenTransacciones!$A:$D,4,0)</f>
        <v>85220</v>
      </c>
    </row>
    <row r="699" spans="1:9" x14ac:dyDescent="0.2">
      <c r="A699" t="s">
        <v>854</v>
      </c>
      <c r="B699">
        <v>510600</v>
      </c>
      <c r="C699" t="s">
        <v>9</v>
      </c>
      <c r="D699" t="s">
        <v>10</v>
      </c>
      <c r="E699" s="18">
        <v>52900</v>
      </c>
      <c r="F699">
        <v>52900</v>
      </c>
      <c r="G699" s="1" t="s">
        <v>68</v>
      </c>
      <c r="H699" s="1" t="s">
        <v>68</v>
      </c>
      <c r="I699">
        <f>VLOOKUP(A699,OrdenTransacciones!$A:$D,4,0)</f>
        <v>52900</v>
      </c>
    </row>
    <row r="700" spans="1:9" x14ac:dyDescent="0.2">
      <c r="A700" t="s">
        <v>856</v>
      </c>
      <c r="B700">
        <v>510612</v>
      </c>
      <c r="C700" t="s">
        <v>9</v>
      </c>
      <c r="D700" t="s">
        <v>10</v>
      </c>
      <c r="E700" s="18">
        <v>118040</v>
      </c>
      <c r="F700">
        <v>118040</v>
      </c>
      <c r="G700" s="1" t="s">
        <v>68</v>
      </c>
      <c r="H700" s="1" t="s">
        <v>68</v>
      </c>
      <c r="I700">
        <f>VLOOKUP(A700,OrdenTransacciones!$A:$D,4,0)</f>
        <v>118040</v>
      </c>
    </row>
    <row r="701" spans="1:9" x14ac:dyDescent="0.2">
      <c r="A701" t="s">
        <v>903</v>
      </c>
      <c r="B701">
        <v>510542</v>
      </c>
      <c r="C701" t="s">
        <v>9</v>
      </c>
      <c r="D701" t="s">
        <v>10</v>
      </c>
      <c r="E701" s="18">
        <v>128050</v>
      </c>
      <c r="F701">
        <v>128050</v>
      </c>
      <c r="G701" s="1" t="s">
        <v>68</v>
      </c>
      <c r="H701" s="1" t="s">
        <v>68</v>
      </c>
      <c r="I701">
        <f>VLOOKUP(A701,OrdenTransacciones!$A:$D,4,0)</f>
        <v>128050</v>
      </c>
    </row>
    <row r="702" spans="1:9" x14ac:dyDescent="0.2">
      <c r="A702" t="s">
        <v>905</v>
      </c>
      <c r="B702">
        <v>510550</v>
      </c>
      <c r="C702" t="s">
        <v>9</v>
      </c>
      <c r="D702" t="s">
        <v>10</v>
      </c>
      <c r="E702" s="18">
        <v>173800</v>
      </c>
      <c r="F702">
        <v>173800</v>
      </c>
      <c r="G702" s="1" t="s">
        <v>68</v>
      </c>
      <c r="H702" s="1" t="s">
        <v>68</v>
      </c>
      <c r="I702">
        <f>VLOOKUP(A702,OrdenTransacciones!$A:$D,4,0)</f>
        <v>173800</v>
      </c>
    </row>
    <row r="703" spans="1:9" x14ac:dyDescent="0.2">
      <c r="A703" t="s">
        <v>907</v>
      </c>
      <c r="B703">
        <v>510544</v>
      </c>
      <c r="C703" t="s">
        <v>9</v>
      </c>
      <c r="D703" t="s">
        <v>10</v>
      </c>
      <c r="E703" s="18">
        <v>99940</v>
      </c>
      <c r="F703">
        <v>99940</v>
      </c>
      <c r="G703" s="1" t="s">
        <v>68</v>
      </c>
      <c r="H703" s="1" t="s">
        <v>68</v>
      </c>
      <c r="I703">
        <f>VLOOKUP(A703,OrdenTransacciones!$A:$D,4,0)</f>
        <v>99940</v>
      </c>
    </row>
    <row r="704" spans="1:9" x14ac:dyDescent="0.2">
      <c r="A704" t="s">
        <v>913</v>
      </c>
      <c r="B704">
        <v>510518</v>
      </c>
      <c r="C704" t="s">
        <v>9</v>
      </c>
      <c r="D704" t="s">
        <v>10</v>
      </c>
      <c r="E704" s="18">
        <v>60930</v>
      </c>
      <c r="F704">
        <v>60930</v>
      </c>
      <c r="G704" s="1" t="s">
        <v>68</v>
      </c>
      <c r="H704" s="1" t="s">
        <v>68</v>
      </c>
      <c r="I704">
        <f>VLOOKUP(A704,OrdenTransacciones!$A:$D,4,0)</f>
        <v>60930</v>
      </c>
    </row>
    <row r="705" spans="1:9" x14ac:dyDescent="0.2">
      <c r="A705" t="s">
        <v>915</v>
      </c>
      <c r="B705">
        <v>510524</v>
      </c>
      <c r="C705" t="s">
        <v>9</v>
      </c>
      <c r="D705" t="s">
        <v>10</v>
      </c>
      <c r="E705" s="18">
        <v>184570</v>
      </c>
      <c r="F705">
        <v>184570</v>
      </c>
      <c r="G705" s="1" t="s">
        <v>68</v>
      </c>
      <c r="H705" s="1" t="s">
        <v>68</v>
      </c>
      <c r="I705">
        <f>VLOOKUP(A705,OrdenTransacciones!$A:$D,4,0)</f>
        <v>184570</v>
      </c>
    </row>
    <row r="706" spans="1:9" x14ac:dyDescent="0.2">
      <c r="A706" t="s">
        <v>916</v>
      </c>
      <c r="B706">
        <v>510530</v>
      </c>
      <c r="C706" t="s">
        <v>9</v>
      </c>
      <c r="D706" t="s">
        <v>10</v>
      </c>
      <c r="E706" s="18">
        <v>110220</v>
      </c>
      <c r="F706">
        <v>110220</v>
      </c>
      <c r="G706" s="1" t="s">
        <v>68</v>
      </c>
      <c r="H706" s="1" t="s">
        <v>68</v>
      </c>
      <c r="I706">
        <f>VLOOKUP(A706,OrdenTransacciones!$A:$D,4,0)</f>
        <v>110220</v>
      </c>
    </row>
    <row r="707" spans="1:9" x14ac:dyDescent="0.2">
      <c r="A707" t="s">
        <v>919</v>
      </c>
      <c r="B707">
        <v>510552</v>
      </c>
      <c r="C707" t="s">
        <v>9</v>
      </c>
      <c r="D707" t="s">
        <v>10</v>
      </c>
      <c r="E707" s="18">
        <v>109040</v>
      </c>
      <c r="F707">
        <v>109040</v>
      </c>
      <c r="G707" s="1" t="s">
        <v>68</v>
      </c>
      <c r="H707" s="1" t="s">
        <v>68</v>
      </c>
      <c r="I707">
        <f>VLOOKUP(A707,OrdenTransacciones!$A:$D,4,0)</f>
        <v>109040</v>
      </c>
    </row>
    <row r="708" spans="1:9" x14ac:dyDescent="0.2">
      <c r="A708" t="s">
        <v>920</v>
      </c>
      <c r="B708">
        <v>510554</v>
      </c>
      <c r="C708" t="s">
        <v>9</v>
      </c>
      <c r="D708" t="s">
        <v>10</v>
      </c>
      <c r="E708" s="18">
        <v>179400</v>
      </c>
      <c r="F708">
        <v>179400</v>
      </c>
      <c r="G708" s="1" t="s">
        <v>68</v>
      </c>
      <c r="H708" s="1" t="s">
        <v>68</v>
      </c>
      <c r="I708">
        <f>VLOOKUP(A708,OrdenTransacciones!$A:$D,4,0)</f>
        <v>179400</v>
      </c>
    </row>
    <row r="709" spans="1:9" x14ac:dyDescent="0.2">
      <c r="A709" t="s">
        <v>1793</v>
      </c>
      <c r="B709">
        <v>510704</v>
      </c>
      <c r="C709" t="s">
        <v>9</v>
      </c>
      <c r="D709" t="s">
        <v>10</v>
      </c>
      <c r="E709" s="18">
        <v>159420</v>
      </c>
      <c r="F709">
        <v>159420</v>
      </c>
      <c r="G709" s="1" t="s">
        <v>68</v>
      </c>
      <c r="H709" s="1" t="s">
        <v>68</v>
      </c>
      <c r="I709">
        <f>VLOOKUP(A709,OrdenTransacciones!$A:$D,4,0)</f>
        <v>159420</v>
      </c>
    </row>
    <row r="710" spans="1:9" x14ac:dyDescent="0.2">
      <c r="A710" t="s">
        <v>1794</v>
      </c>
      <c r="B710">
        <v>510714</v>
      </c>
      <c r="C710" t="s">
        <v>9</v>
      </c>
      <c r="D710" t="s">
        <v>10</v>
      </c>
      <c r="E710" s="18">
        <v>190380</v>
      </c>
      <c r="F710">
        <v>190380</v>
      </c>
      <c r="G710" s="1" t="s">
        <v>68</v>
      </c>
      <c r="H710" s="1" t="s">
        <v>68</v>
      </c>
      <c r="I710">
        <f>VLOOKUP(A710,OrdenTransacciones!$A:$D,4,0)</f>
        <v>190380</v>
      </c>
    </row>
    <row r="711" spans="1:9" x14ac:dyDescent="0.2">
      <c r="A711" t="s">
        <v>1795</v>
      </c>
      <c r="B711">
        <v>510716</v>
      </c>
      <c r="C711" t="s">
        <v>9</v>
      </c>
      <c r="D711" t="s">
        <v>10</v>
      </c>
      <c r="E711" s="18">
        <v>193980</v>
      </c>
      <c r="F711">
        <v>193980</v>
      </c>
      <c r="G711" s="1" t="s">
        <v>68</v>
      </c>
      <c r="H711" s="1" t="s">
        <v>68</v>
      </c>
      <c r="I711">
        <f>VLOOKUP(A711,OrdenTransacciones!$A:$D,4,0)</f>
        <v>193980</v>
      </c>
    </row>
    <row r="712" spans="1:9" x14ac:dyDescent="0.2">
      <c r="A712" t="s">
        <v>1796</v>
      </c>
      <c r="B712">
        <v>510668</v>
      </c>
      <c r="C712" t="s">
        <v>9</v>
      </c>
      <c r="D712" t="s">
        <v>10</v>
      </c>
      <c r="E712" s="18">
        <v>207960</v>
      </c>
      <c r="F712">
        <v>207960</v>
      </c>
      <c r="G712" s="1" t="s">
        <v>68</v>
      </c>
      <c r="H712" s="1" t="s">
        <v>68</v>
      </c>
      <c r="I712">
        <f>VLOOKUP(A712,OrdenTransacciones!$A:$D,4,0)</f>
        <v>207960</v>
      </c>
    </row>
    <row r="713" spans="1:9" x14ac:dyDescent="0.2">
      <c r="A713" t="s">
        <v>1797</v>
      </c>
      <c r="B713">
        <v>510662</v>
      </c>
      <c r="C713" t="s">
        <v>9</v>
      </c>
      <c r="D713" t="s">
        <v>10</v>
      </c>
      <c r="E713" s="18">
        <v>247660</v>
      </c>
      <c r="F713">
        <v>247660</v>
      </c>
      <c r="G713" s="1" t="s">
        <v>68</v>
      </c>
      <c r="H713" s="1" t="s">
        <v>68</v>
      </c>
      <c r="I713">
        <f>VLOOKUP(A713,OrdenTransacciones!$A:$D,4,0)</f>
        <v>247660</v>
      </c>
    </row>
    <row r="714" spans="1:9" x14ac:dyDescent="0.2">
      <c r="A714" t="s">
        <v>1798</v>
      </c>
      <c r="B714">
        <v>510674</v>
      </c>
      <c r="C714" t="s">
        <v>9</v>
      </c>
      <c r="D714" t="s">
        <v>10</v>
      </c>
      <c r="E714" s="18">
        <v>74200</v>
      </c>
      <c r="F714">
        <v>74200</v>
      </c>
      <c r="G714" s="1" t="s">
        <v>68</v>
      </c>
      <c r="H714" s="1" t="s">
        <v>68</v>
      </c>
      <c r="I714">
        <f>VLOOKUP(A714,OrdenTransacciones!$A:$D,4,0)</f>
        <v>74200</v>
      </c>
    </row>
    <row r="715" spans="1:9" x14ac:dyDescent="0.2">
      <c r="A715" t="s">
        <v>1799</v>
      </c>
      <c r="B715">
        <v>510642</v>
      </c>
      <c r="C715" t="s">
        <v>9</v>
      </c>
      <c r="D715" t="s">
        <v>10</v>
      </c>
      <c r="E715" s="18">
        <v>144420</v>
      </c>
      <c r="F715">
        <v>144420</v>
      </c>
      <c r="G715" s="1" t="s">
        <v>68</v>
      </c>
      <c r="H715" s="1" t="s">
        <v>68</v>
      </c>
      <c r="I715">
        <f>VLOOKUP(A715,OrdenTransacciones!$A:$D,4,0)</f>
        <v>144420</v>
      </c>
    </row>
    <row r="716" spans="1:9" x14ac:dyDescent="0.2">
      <c r="A716" t="s">
        <v>1800</v>
      </c>
      <c r="B716">
        <v>510630</v>
      </c>
      <c r="C716" t="s">
        <v>9</v>
      </c>
      <c r="D716" t="s">
        <v>10</v>
      </c>
      <c r="E716" s="18">
        <v>233220</v>
      </c>
      <c r="F716">
        <v>233220</v>
      </c>
      <c r="G716" s="1" t="s">
        <v>68</v>
      </c>
      <c r="H716" s="1" t="s">
        <v>68</v>
      </c>
      <c r="I716">
        <f>VLOOKUP(A716,OrdenTransacciones!$A:$D,4,0)</f>
        <v>233220</v>
      </c>
    </row>
    <row r="717" spans="1:9" x14ac:dyDescent="0.2">
      <c r="A717" t="s">
        <v>1801</v>
      </c>
      <c r="B717">
        <v>510676</v>
      </c>
      <c r="C717" t="s">
        <v>9</v>
      </c>
      <c r="D717" t="s">
        <v>10</v>
      </c>
      <c r="E717" s="18">
        <v>164620</v>
      </c>
      <c r="F717">
        <v>164620</v>
      </c>
      <c r="G717" s="1" t="s">
        <v>68</v>
      </c>
      <c r="H717" s="1" t="s">
        <v>68</v>
      </c>
      <c r="I717">
        <f>VLOOKUP(A717,OrdenTransacciones!$A:$D,4,0)</f>
        <v>164620</v>
      </c>
    </row>
    <row r="718" spans="1:9" x14ac:dyDescent="0.2">
      <c r="A718" t="s">
        <v>1995</v>
      </c>
      <c r="B718">
        <v>510526</v>
      </c>
      <c r="C718" t="s">
        <v>9</v>
      </c>
      <c r="D718" t="s">
        <v>10</v>
      </c>
      <c r="E718" s="18">
        <v>238500</v>
      </c>
      <c r="F718">
        <v>238500</v>
      </c>
      <c r="G718" s="1" t="s">
        <v>68</v>
      </c>
      <c r="H718" s="1" t="s">
        <v>68</v>
      </c>
      <c r="I718">
        <f>VLOOKUP(A718,OrdenTransacciones!$A:$D,4,0)</f>
        <v>238500</v>
      </c>
    </row>
    <row r="719" spans="1:9" x14ac:dyDescent="0.2">
      <c r="A719" t="s">
        <v>1996</v>
      </c>
      <c r="B719">
        <v>510528</v>
      </c>
      <c r="C719" t="s">
        <v>9</v>
      </c>
      <c r="D719" t="s">
        <v>10</v>
      </c>
      <c r="E719" s="18">
        <v>574600</v>
      </c>
      <c r="F719">
        <v>574600</v>
      </c>
      <c r="G719" s="1" t="s">
        <v>68</v>
      </c>
      <c r="H719" s="1" t="s">
        <v>68</v>
      </c>
      <c r="I719">
        <f>VLOOKUP(A719,OrdenTransacciones!$A:$D,4,0)</f>
        <v>574600</v>
      </c>
    </row>
    <row r="720" spans="1:9" x14ac:dyDescent="0.2">
      <c r="A720" t="s">
        <v>1997</v>
      </c>
      <c r="B720">
        <v>510534</v>
      </c>
      <c r="C720" t="s">
        <v>9</v>
      </c>
      <c r="D720" t="s">
        <v>10</v>
      </c>
      <c r="E720" s="18">
        <v>170780</v>
      </c>
      <c r="F720">
        <v>170780</v>
      </c>
      <c r="G720" s="1" t="s">
        <v>68</v>
      </c>
      <c r="H720" s="1" t="s">
        <v>68</v>
      </c>
      <c r="I720">
        <f>VLOOKUP(A720,OrdenTransacciones!$A:$D,4,0)</f>
        <v>170780</v>
      </c>
    </row>
    <row r="721" spans="1:9" x14ac:dyDescent="0.2">
      <c r="A721" t="s">
        <v>1998</v>
      </c>
      <c r="B721">
        <v>510532</v>
      </c>
      <c r="C721" t="s">
        <v>9</v>
      </c>
      <c r="D721" t="s">
        <v>10</v>
      </c>
      <c r="E721" s="18">
        <v>81620</v>
      </c>
      <c r="F721">
        <v>81620</v>
      </c>
      <c r="G721" s="1" t="s">
        <v>68</v>
      </c>
      <c r="H721" s="1" t="s">
        <v>68</v>
      </c>
      <c r="I721">
        <f>VLOOKUP(A721,OrdenTransacciones!$A:$D,4,0)</f>
        <v>81620</v>
      </c>
    </row>
    <row r="722" spans="1:9" x14ac:dyDescent="0.2">
      <c r="A722" t="s">
        <v>1999</v>
      </c>
      <c r="B722">
        <v>510598</v>
      </c>
      <c r="C722" t="s">
        <v>9</v>
      </c>
      <c r="D722" t="s">
        <v>10</v>
      </c>
      <c r="E722" s="18">
        <v>104000</v>
      </c>
      <c r="F722">
        <v>104000</v>
      </c>
      <c r="G722" s="1" t="s">
        <v>68</v>
      </c>
      <c r="H722" s="1" t="s">
        <v>68</v>
      </c>
      <c r="I722">
        <f>VLOOKUP(A722,OrdenTransacciones!$A:$D,4,0)</f>
        <v>104000</v>
      </c>
    </row>
    <row r="723" spans="1:9" x14ac:dyDescent="0.2">
      <c r="A723" t="s">
        <v>2000</v>
      </c>
      <c r="B723">
        <v>510596</v>
      </c>
      <c r="C723" t="s">
        <v>9</v>
      </c>
      <c r="D723" t="s">
        <v>10</v>
      </c>
      <c r="E723" s="18">
        <v>92500</v>
      </c>
      <c r="F723">
        <v>92500</v>
      </c>
      <c r="G723" s="1" t="s">
        <v>68</v>
      </c>
      <c r="H723" s="1" t="s">
        <v>68</v>
      </c>
      <c r="I723">
        <f>VLOOKUP(A723,OrdenTransacciones!$A:$D,4,0)</f>
        <v>92500</v>
      </c>
    </row>
    <row r="724" spans="1:9" x14ac:dyDescent="0.2">
      <c r="A724" t="s">
        <v>2001</v>
      </c>
      <c r="B724">
        <v>510602</v>
      </c>
      <c r="C724" t="s">
        <v>9</v>
      </c>
      <c r="D724" t="s">
        <v>10</v>
      </c>
      <c r="E724" s="18">
        <v>431760</v>
      </c>
      <c r="F724">
        <v>431760</v>
      </c>
      <c r="G724" s="1" t="s">
        <v>68</v>
      </c>
      <c r="H724" s="1" t="s">
        <v>68</v>
      </c>
      <c r="I724">
        <f>VLOOKUP(A724,OrdenTransacciones!$A:$D,4,0)</f>
        <v>431760</v>
      </c>
    </row>
    <row r="725" spans="1:9" x14ac:dyDescent="0.2">
      <c r="A725" t="s">
        <v>2002</v>
      </c>
      <c r="B725">
        <v>510584</v>
      </c>
      <c r="C725" t="s">
        <v>9</v>
      </c>
      <c r="D725" t="s">
        <v>10</v>
      </c>
      <c r="E725" s="18">
        <v>241660</v>
      </c>
      <c r="F725">
        <v>241660</v>
      </c>
      <c r="G725" s="1" t="s">
        <v>68</v>
      </c>
      <c r="H725" s="1" t="s">
        <v>68</v>
      </c>
      <c r="I725">
        <f>VLOOKUP(A725,OrdenTransacciones!$A:$D,4,0)</f>
        <v>241660</v>
      </c>
    </row>
    <row r="726" spans="1:9" x14ac:dyDescent="0.2">
      <c r="A726" t="s">
        <v>2003</v>
      </c>
      <c r="B726">
        <v>510606</v>
      </c>
      <c r="C726" t="s">
        <v>9</v>
      </c>
      <c r="D726" t="s">
        <v>10</v>
      </c>
      <c r="E726" s="18">
        <v>258580</v>
      </c>
      <c r="F726">
        <v>258580</v>
      </c>
      <c r="G726" s="1" t="s">
        <v>68</v>
      </c>
      <c r="H726" s="1" t="s">
        <v>68</v>
      </c>
      <c r="I726">
        <f>VLOOKUP(A726,OrdenTransacciones!$A:$D,4,0)</f>
        <v>258580</v>
      </c>
    </row>
    <row r="727" spans="1:9" x14ac:dyDescent="0.2">
      <c r="A727" t="s">
        <v>2005</v>
      </c>
      <c r="B727">
        <v>510514</v>
      </c>
      <c r="C727" t="s">
        <v>9</v>
      </c>
      <c r="D727" t="s">
        <v>10</v>
      </c>
      <c r="E727" s="18">
        <v>62140</v>
      </c>
      <c r="F727">
        <v>62140</v>
      </c>
      <c r="G727" s="1" t="s">
        <v>68</v>
      </c>
      <c r="H727" s="1" t="s">
        <v>68</v>
      </c>
      <c r="I727">
        <f>VLOOKUP(A727,OrdenTransacciones!$A:$D,4,0)</f>
        <v>62140</v>
      </c>
    </row>
    <row r="728" spans="1:9" x14ac:dyDescent="0.2">
      <c r="A728" t="s">
        <v>2006</v>
      </c>
      <c r="B728">
        <v>510522</v>
      </c>
      <c r="C728" t="s">
        <v>9</v>
      </c>
      <c r="D728" t="s">
        <v>10</v>
      </c>
      <c r="E728" s="18">
        <v>85220</v>
      </c>
      <c r="F728">
        <v>85220</v>
      </c>
      <c r="G728" s="1" t="s">
        <v>68</v>
      </c>
      <c r="H728" s="1" t="s">
        <v>68</v>
      </c>
      <c r="I728">
        <f>VLOOKUP(A728,OrdenTransacciones!$A:$D,4,0)</f>
        <v>85220</v>
      </c>
    </row>
    <row r="729" spans="1:9" x14ac:dyDescent="0.2">
      <c r="A729" t="s">
        <v>2007</v>
      </c>
      <c r="B729">
        <v>510620</v>
      </c>
      <c r="C729" t="s">
        <v>9</v>
      </c>
      <c r="D729" t="s">
        <v>10</v>
      </c>
      <c r="E729" s="18">
        <v>338940</v>
      </c>
      <c r="F729">
        <v>338940</v>
      </c>
      <c r="G729" s="1" t="s">
        <v>68</v>
      </c>
      <c r="H729" s="1" t="s">
        <v>68</v>
      </c>
      <c r="I729">
        <f>VLOOKUP(A729,OrdenTransacciones!$A:$D,4,0)</f>
        <v>338940</v>
      </c>
    </row>
    <row r="730" spans="1:9" x14ac:dyDescent="0.2">
      <c r="A730" t="s">
        <v>2008</v>
      </c>
      <c r="B730">
        <v>510564</v>
      </c>
      <c r="C730" t="s">
        <v>9</v>
      </c>
      <c r="D730" t="s">
        <v>10</v>
      </c>
      <c r="E730" s="18">
        <v>178620</v>
      </c>
      <c r="F730">
        <v>178620</v>
      </c>
      <c r="G730" s="1" t="s">
        <v>68</v>
      </c>
      <c r="H730" s="1" t="s">
        <v>68</v>
      </c>
      <c r="I730">
        <f>VLOOKUP(A730,OrdenTransacciones!$A:$D,4,0)</f>
        <v>178620</v>
      </c>
    </row>
    <row r="731" spans="1:9" x14ac:dyDescent="0.2">
      <c r="A731" t="s">
        <v>2009</v>
      </c>
      <c r="B731">
        <v>510546</v>
      </c>
      <c r="C731" t="s">
        <v>9</v>
      </c>
      <c r="D731" t="s">
        <v>10</v>
      </c>
      <c r="E731" s="18">
        <v>141800</v>
      </c>
      <c r="F731">
        <v>141800</v>
      </c>
      <c r="G731" s="1" t="s">
        <v>68</v>
      </c>
      <c r="H731" s="1" t="s">
        <v>68</v>
      </c>
      <c r="I731">
        <f>VLOOKUP(A731,OrdenTransacciones!$A:$D,4,0)</f>
        <v>141800</v>
      </c>
    </row>
    <row r="732" spans="1:9" x14ac:dyDescent="0.2">
      <c r="A732" t="s">
        <v>2010</v>
      </c>
      <c r="B732">
        <v>510548</v>
      </c>
      <c r="C732" t="s">
        <v>9</v>
      </c>
      <c r="D732" t="s">
        <v>10</v>
      </c>
      <c r="E732" s="18">
        <v>375800</v>
      </c>
      <c r="F732">
        <v>375800</v>
      </c>
      <c r="G732" s="1" t="s">
        <v>68</v>
      </c>
      <c r="H732" s="1" t="s">
        <v>68</v>
      </c>
      <c r="I732">
        <f>VLOOKUP(A732,OrdenTransacciones!$A:$D,4,0)</f>
        <v>375800</v>
      </c>
    </row>
    <row r="733" spans="1:9" x14ac:dyDescent="0.2">
      <c r="A733" t="s">
        <v>2011</v>
      </c>
      <c r="B733">
        <v>510588</v>
      </c>
      <c r="C733" t="s">
        <v>1077</v>
      </c>
      <c r="D733" t="s">
        <v>10</v>
      </c>
      <c r="E733" s="18">
        <v>33740</v>
      </c>
      <c r="F733">
        <v>33740</v>
      </c>
      <c r="G733" s="1" t="s">
        <v>68</v>
      </c>
      <c r="H733" s="1" t="s">
        <v>68</v>
      </c>
      <c r="I733">
        <f>VLOOKUP(A733,OrdenTransacciones!$A:$D,4,0)</f>
        <v>33740</v>
      </c>
    </row>
    <row r="734" spans="1:9" x14ac:dyDescent="0.2">
      <c r="A734" t="s">
        <v>2012</v>
      </c>
      <c r="B734">
        <v>510572</v>
      </c>
      <c r="C734" t="s">
        <v>9</v>
      </c>
      <c r="D734" t="s">
        <v>10</v>
      </c>
      <c r="E734" s="18">
        <v>88180</v>
      </c>
      <c r="F734">
        <v>88180</v>
      </c>
      <c r="G734" s="1" t="s">
        <v>68</v>
      </c>
      <c r="H734" s="1" t="s">
        <v>68</v>
      </c>
      <c r="I734">
        <f>VLOOKUP(A734,OrdenTransacciones!$A:$D,4,0)</f>
        <v>88180</v>
      </c>
    </row>
    <row r="735" spans="1:9" x14ac:dyDescent="0.2">
      <c r="A735" t="s">
        <v>2013</v>
      </c>
      <c r="B735">
        <v>510582</v>
      </c>
      <c r="C735" t="s">
        <v>9</v>
      </c>
      <c r="D735" t="s">
        <v>10</v>
      </c>
      <c r="E735" s="18">
        <v>111960</v>
      </c>
      <c r="F735">
        <v>111960</v>
      </c>
      <c r="G735" s="1" t="s">
        <v>68</v>
      </c>
      <c r="H735" s="1" t="s">
        <v>68</v>
      </c>
      <c r="I735">
        <f>VLOOKUP(A735,OrdenTransacciones!$A:$D,4,0)</f>
        <v>111960</v>
      </c>
    </row>
    <row r="736" spans="1:9" x14ac:dyDescent="0.2">
      <c r="A736" t="s">
        <v>2014</v>
      </c>
      <c r="B736">
        <v>510574</v>
      </c>
      <c r="C736" t="s">
        <v>9</v>
      </c>
      <c r="D736" t="s">
        <v>10</v>
      </c>
      <c r="E736" s="18">
        <v>163480</v>
      </c>
      <c r="F736">
        <v>163480</v>
      </c>
      <c r="G736" s="1" t="s">
        <v>68</v>
      </c>
      <c r="H736" s="1" t="s">
        <v>68</v>
      </c>
      <c r="I736">
        <f>VLOOKUP(A736,OrdenTransacciones!$A:$D,4,0)</f>
        <v>163480</v>
      </c>
    </row>
    <row r="737" spans="1:9" x14ac:dyDescent="0.2">
      <c r="A737" t="s">
        <v>2015</v>
      </c>
      <c r="B737">
        <v>510566</v>
      </c>
      <c r="C737" t="s">
        <v>9</v>
      </c>
      <c r="D737" t="s">
        <v>10</v>
      </c>
      <c r="E737" s="18">
        <v>152280</v>
      </c>
      <c r="F737">
        <v>152280</v>
      </c>
      <c r="G737" s="1" t="s">
        <v>68</v>
      </c>
      <c r="H737" s="1" t="s">
        <v>68</v>
      </c>
      <c r="I737">
        <f>VLOOKUP(A737,OrdenTransacciones!$A:$D,4,0)</f>
        <v>152280</v>
      </c>
    </row>
    <row r="738" spans="1:9" x14ac:dyDescent="0.2">
      <c r="A738" t="s">
        <v>2016</v>
      </c>
      <c r="B738">
        <v>510576</v>
      </c>
      <c r="C738" t="s">
        <v>9</v>
      </c>
      <c r="D738" t="s">
        <v>10</v>
      </c>
      <c r="E738" s="18">
        <v>41930</v>
      </c>
      <c r="F738">
        <v>41930</v>
      </c>
      <c r="G738" s="1" t="s">
        <v>68</v>
      </c>
      <c r="H738" s="1" t="s">
        <v>68</v>
      </c>
      <c r="I738">
        <f>VLOOKUP(A738,OrdenTransacciones!$A:$D,4,0)</f>
        <v>41930</v>
      </c>
    </row>
    <row r="739" spans="1:9" x14ac:dyDescent="0.2">
      <c r="A739" t="s">
        <v>2017</v>
      </c>
      <c r="B739">
        <v>510638</v>
      </c>
      <c r="C739" t="s">
        <v>9</v>
      </c>
      <c r="D739" t="s">
        <v>10</v>
      </c>
      <c r="E739" s="18">
        <v>93220</v>
      </c>
      <c r="F739">
        <v>93220</v>
      </c>
      <c r="G739" s="1" t="s">
        <v>68</v>
      </c>
      <c r="H739" s="1" t="s">
        <v>68</v>
      </c>
      <c r="I739">
        <f>VLOOKUP(A739,OrdenTransacciones!$A:$D,4,0)</f>
        <v>93220</v>
      </c>
    </row>
    <row r="740" spans="1:9" x14ac:dyDescent="0.2">
      <c r="A740" t="s">
        <v>2018</v>
      </c>
      <c r="B740">
        <v>510634</v>
      </c>
      <c r="C740" t="s">
        <v>9</v>
      </c>
      <c r="D740" t="s">
        <v>10</v>
      </c>
      <c r="E740" s="18">
        <v>105000</v>
      </c>
      <c r="F740">
        <v>105000</v>
      </c>
      <c r="G740" s="1" t="s">
        <v>68</v>
      </c>
      <c r="H740" s="1" t="s">
        <v>68</v>
      </c>
      <c r="I740">
        <f>VLOOKUP(A740,OrdenTransacciones!$A:$D,4,0)</f>
        <v>105000</v>
      </c>
    </row>
    <row r="741" spans="1:9" x14ac:dyDescent="0.2">
      <c r="A741" t="s">
        <v>2019</v>
      </c>
      <c r="B741">
        <v>510636</v>
      </c>
      <c r="C741" t="s">
        <v>9</v>
      </c>
      <c r="D741" t="s">
        <v>10</v>
      </c>
      <c r="E741" s="18">
        <v>150140</v>
      </c>
      <c r="F741">
        <v>150140</v>
      </c>
      <c r="G741" s="1" t="s">
        <v>68</v>
      </c>
      <c r="H741" s="1" t="s">
        <v>68</v>
      </c>
      <c r="I741">
        <f>VLOOKUP(A741,OrdenTransacciones!$A:$D,4,0)</f>
        <v>150140</v>
      </c>
    </row>
    <row r="742" spans="1:9" x14ac:dyDescent="0.2">
      <c r="A742" t="s">
        <v>2020</v>
      </c>
      <c r="B742">
        <v>510648</v>
      </c>
      <c r="C742" t="s">
        <v>9</v>
      </c>
      <c r="D742" t="s">
        <v>10</v>
      </c>
      <c r="E742" s="18">
        <v>90250</v>
      </c>
      <c r="F742">
        <v>90250</v>
      </c>
      <c r="G742" s="1" t="s">
        <v>68</v>
      </c>
      <c r="H742" s="1" t="s">
        <v>68</v>
      </c>
      <c r="I742">
        <f>VLOOKUP(A742,OrdenTransacciones!$A:$D,4,0)</f>
        <v>90250</v>
      </c>
    </row>
    <row r="743" spans="1:9" x14ac:dyDescent="0.2">
      <c r="A743" t="s">
        <v>2021</v>
      </c>
      <c r="B743">
        <v>510664</v>
      </c>
      <c r="C743" t="s">
        <v>9</v>
      </c>
      <c r="D743" t="s">
        <v>10</v>
      </c>
      <c r="E743" s="18">
        <v>59480</v>
      </c>
      <c r="F743">
        <v>59480</v>
      </c>
      <c r="G743" s="1" t="s">
        <v>68</v>
      </c>
      <c r="H743" s="1" t="s">
        <v>68</v>
      </c>
      <c r="I743">
        <f>VLOOKUP(A743,OrdenTransacciones!$A:$D,4,0)</f>
        <v>59480</v>
      </c>
    </row>
    <row r="744" spans="1:9" x14ac:dyDescent="0.2">
      <c r="A744" t="s">
        <v>2022</v>
      </c>
      <c r="B744">
        <v>510628</v>
      </c>
      <c r="C744" t="s">
        <v>9</v>
      </c>
      <c r="D744" t="s">
        <v>10</v>
      </c>
      <c r="E744" s="18">
        <v>171960</v>
      </c>
      <c r="F744">
        <v>171960</v>
      </c>
      <c r="G744" s="1" t="s">
        <v>68</v>
      </c>
      <c r="H744" s="1" t="s">
        <v>68</v>
      </c>
      <c r="I744">
        <f>VLOOKUP(A744,OrdenTransacciones!$A:$D,4,0)</f>
        <v>171960</v>
      </c>
    </row>
    <row r="745" spans="1:9" x14ac:dyDescent="0.2">
      <c r="A745" t="s">
        <v>2023</v>
      </c>
      <c r="B745">
        <v>510692</v>
      </c>
      <c r="C745" t="s">
        <v>9</v>
      </c>
      <c r="D745" t="s">
        <v>10</v>
      </c>
      <c r="E745" s="18">
        <v>110480</v>
      </c>
      <c r="F745">
        <v>110480</v>
      </c>
      <c r="G745" s="1" t="s">
        <v>68</v>
      </c>
      <c r="H745" s="1" t="s">
        <v>68</v>
      </c>
      <c r="I745">
        <f>VLOOKUP(A745,OrdenTransacciones!$A:$D,4,0)</f>
        <v>110480</v>
      </c>
    </row>
    <row r="746" spans="1:9" x14ac:dyDescent="0.2">
      <c r="A746" t="s">
        <v>2039</v>
      </c>
      <c r="B746">
        <v>510516</v>
      </c>
      <c r="C746" t="s">
        <v>9</v>
      </c>
      <c r="D746" t="s">
        <v>10</v>
      </c>
      <c r="E746" s="18">
        <v>53800</v>
      </c>
      <c r="F746">
        <v>53800</v>
      </c>
      <c r="G746" s="1" t="s">
        <v>68</v>
      </c>
      <c r="H746" s="1" t="s">
        <v>68</v>
      </c>
      <c r="I746">
        <f>VLOOKUP(A746,OrdenTransacciones!$A:$D,4,0)</f>
        <v>53800</v>
      </c>
    </row>
    <row r="747" spans="1:9" x14ac:dyDescent="0.2">
      <c r="A747" t="s">
        <v>2040</v>
      </c>
      <c r="B747">
        <v>510730</v>
      </c>
      <c r="C747" t="s">
        <v>9</v>
      </c>
      <c r="D747" t="s">
        <v>10</v>
      </c>
      <c r="E747" s="18">
        <v>85220</v>
      </c>
      <c r="F747">
        <v>85220</v>
      </c>
      <c r="G747" s="1" t="s">
        <v>68</v>
      </c>
      <c r="H747" s="1" t="s">
        <v>68</v>
      </c>
      <c r="I747">
        <f>VLOOKUP(A747,OrdenTransacciones!$A:$D,4,0)</f>
        <v>85220</v>
      </c>
    </row>
    <row r="748" spans="1:9" x14ac:dyDescent="0.2">
      <c r="A748" t="s">
        <v>2041</v>
      </c>
      <c r="B748">
        <v>510724</v>
      </c>
      <c r="C748" t="s">
        <v>9</v>
      </c>
      <c r="D748" t="s">
        <v>10</v>
      </c>
      <c r="E748" s="18">
        <v>191880</v>
      </c>
      <c r="F748">
        <v>191880</v>
      </c>
      <c r="G748" s="1" t="s">
        <v>68</v>
      </c>
      <c r="H748" s="1" t="s">
        <v>68</v>
      </c>
      <c r="I748">
        <f>VLOOKUP(A748,OrdenTransacciones!$A:$D,4,0)</f>
        <v>191880</v>
      </c>
    </row>
    <row r="749" spans="1:9" x14ac:dyDescent="0.2">
      <c r="A749" t="s">
        <v>2042</v>
      </c>
      <c r="B749">
        <v>510728</v>
      </c>
      <c r="C749" t="s">
        <v>9</v>
      </c>
      <c r="D749" t="s">
        <v>10</v>
      </c>
      <c r="E749" s="18">
        <v>425080</v>
      </c>
      <c r="F749">
        <v>425080</v>
      </c>
      <c r="G749" s="1" t="s">
        <v>68</v>
      </c>
      <c r="H749" s="1" t="s">
        <v>68</v>
      </c>
      <c r="I749">
        <f>VLOOKUP(A749,OrdenTransacciones!$A:$D,4,0)</f>
        <v>425080</v>
      </c>
    </row>
    <row r="750" spans="1:9" x14ac:dyDescent="0.2">
      <c r="A750" t="s">
        <v>2083</v>
      </c>
      <c r="B750">
        <v>510750</v>
      </c>
      <c r="C750" t="s">
        <v>9</v>
      </c>
      <c r="D750" t="s">
        <v>10</v>
      </c>
      <c r="E750" s="18">
        <v>135960</v>
      </c>
      <c r="F750">
        <v>135960</v>
      </c>
      <c r="G750" s="1" t="s">
        <v>68</v>
      </c>
      <c r="H750" s="1" t="s">
        <v>68</v>
      </c>
      <c r="I750">
        <f>VLOOKUP(A750,OrdenTransacciones!$A:$D,4,0)</f>
        <v>135960</v>
      </c>
    </row>
    <row r="751" spans="1:9" x14ac:dyDescent="0.2">
      <c r="A751" t="s">
        <v>2085</v>
      </c>
      <c r="B751">
        <v>510734</v>
      </c>
      <c r="C751" t="s">
        <v>9</v>
      </c>
      <c r="D751" t="s">
        <v>10</v>
      </c>
      <c r="E751" s="18">
        <v>180160</v>
      </c>
      <c r="F751">
        <v>180160</v>
      </c>
      <c r="G751" s="1" t="s">
        <v>68</v>
      </c>
      <c r="H751" s="1" t="s">
        <v>68</v>
      </c>
      <c r="I751">
        <f>VLOOKUP(A751,OrdenTransacciones!$A:$D,4,0)</f>
        <v>180160</v>
      </c>
    </row>
    <row r="752" spans="1:9" x14ac:dyDescent="0.2">
      <c r="A752" t="s">
        <v>2087</v>
      </c>
      <c r="B752">
        <v>510748</v>
      </c>
      <c r="C752" t="s">
        <v>9</v>
      </c>
      <c r="D752" t="s">
        <v>10</v>
      </c>
      <c r="E752" s="18">
        <v>34160</v>
      </c>
      <c r="F752">
        <v>34160</v>
      </c>
      <c r="G752" s="1" t="s">
        <v>68</v>
      </c>
      <c r="H752" s="1" t="s">
        <v>68</v>
      </c>
      <c r="I752">
        <f>VLOOKUP(A752,OrdenTransacciones!$A:$D,4,0)</f>
        <v>34160</v>
      </c>
    </row>
    <row r="753" spans="1:9" x14ac:dyDescent="0.2">
      <c r="A753" t="s">
        <v>2089</v>
      </c>
      <c r="B753">
        <v>510766</v>
      </c>
      <c r="C753" t="s">
        <v>9</v>
      </c>
      <c r="D753" t="s">
        <v>10</v>
      </c>
      <c r="E753" s="18">
        <v>54140</v>
      </c>
      <c r="F753">
        <v>54140</v>
      </c>
      <c r="G753" s="1" t="s">
        <v>68</v>
      </c>
      <c r="H753" s="1" t="s">
        <v>68</v>
      </c>
      <c r="I753">
        <f>VLOOKUP(A753,OrdenTransacciones!$A:$D,4,0)</f>
        <v>54140</v>
      </c>
    </row>
    <row r="754" spans="1:9" x14ac:dyDescent="0.2">
      <c r="A754" t="s">
        <v>2137</v>
      </c>
      <c r="B754">
        <v>510884</v>
      </c>
      <c r="C754" t="s">
        <v>9</v>
      </c>
      <c r="D754" t="s">
        <v>10</v>
      </c>
      <c r="E754" s="18">
        <v>173440</v>
      </c>
      <c r="F754">
        <v>173440</v>
      </c>
      <c r="G754" s="1" t="s">
        <v>68</v>
      </c>
      <c r="H754" s="1" t="s">
        <v>68</v>
      </c>
      <c r="I754">
        <f>VLOOKUP(A754,OrdenTransacciones!$A:$D,4,0)</f>
        <v>173440</v>
      </c>
    </row>
    <row r="755" spans="1:9" x14ac:dyDescent="0.2">
      <c r="A755" t="s">
        <v>2140</v>
      </c>
      <c r="B755">
        <v>510892</v>
      </c>
      <c r="C755" t="s">
        <v>9</v>
      </c>
      <c r="D755" t="s">
        <v>10</v>
      </c>
      <c r="E755" s="18">
        <v>154420</v>
      </c>
      <c r="F755">
        <v>154420</v>
      </c>
      <c r="G755" s="1" t="s">
        <v>68</v>
      </c>
      <c r="H755" s="1" t="s">
        <v>68</v>
      </c>
      <c r="I755">
        <f>VLOOKUP(A755,OrdenTransacciones!$A:$D,4,0)</f>
        <v>154420</v>
      </c>
    </row>
    <row r="756" spans="1:9" x14ac:dyDescent="0.2">
      <c r="A756" t="s">
        <v>2142</v>
      </c>
      <c r="B756">
        <v>510756</v>
      </c>
      <c r="C756" t="s">
        <v>9</v>
      </c>
      <c r="D756" t="s">
        <v>10</v>
      </c>
      <c r="E756" s="18">
        <v>136700</v>
      </c>
      <c r="F756">
        <v>136700</v>
      </c>
      <c r="G756" s="1" t="s">
        <v>68</v>
      </c>
      <c r="H756" s="1" t="s">
        <v>68</v>
      </c>
      <c r="I756">
        <f>VLOOKUP(A756,OrdenTransacciones!$A:$D,4,0)</f>
        <v>136700</v>
      </c>
    </row>
    <row r="757" spans="1:9" x14ac:dyDescent="0.2">
      <c r="A757" t="s">
        <v>2158</v>
      </c>
      <c r="B757">
        <v>510768</v>
      </c>
      <c r="C757" t="s">
        <v>9</v>
      </c>
      <c r="D757" t="s">
        <v>10</v>
      </c>
      <c r="E757" s="18">
        <v>139360</v>
      </c>
      <c r="F757">
        <v>139360</v>
      </c>
      <c r="G757" s="1" t="s">
        <v>68</v>
      </c>
      <c r="H757" s="1" t="s">
        <v>68</v>
      </c>
      <c r="I757">
        <f>VLOOKUP(A757,OrdenTransacciones!$A:$D,4,0)</f>
        <v>139360</v>
      </c>
    </row>
    <row r="758" spans="1:9" x14ac:dyDescent="0.2">
      <c r="A758" t="s">
        <v>2160</v>
      </c>
      <c r="B758">
        <v>510754</v>
      </c>
      <c r="C758" t="s">
        <v>9</v>
      </c>
      <c r="D758" t="s">
        <v>10</v>
      </c>
      <c r="E758" s="18">
        <v>336390</v>
      </c>
      <c r="F758">
        <v>336390</v>
      </c>
      <c r="G758" s="1" t="s">
        <v>68</v>
      </c>
      <c r="H758" s="1" t="s">
        <v>68</v>
      </c>
      <c r="I758">
        <f>VLOOKUP(A758,OrdenTransacciones!$A:$D,4,0)</f>
        <v>336390</v>
      </c>
    </row>
    <row r="759" spans="1:9" x14ac:dyDescent="0.2">
      <c r="A759" t="s">
        <v>2161</v>
      </c>
      <c r="B759">
        <v>510866</v>
      </c>
      <c r="C759" t="s">
        <v>9</v>
      </c>
      <c r="D759" t="s">
        <v>10</v>
      </c>
      <c r="E759" s="18">
        <v>176880</v>
      </c>
      <c r="F759">
        <v>176880</v>
      </c>
      <c r="G759" s="1" t="s">
        <v>68</v>
      </c>
      <c r="H759" s="1" t="s">
        <v>68</v>
      </c>
      <c r="I759">
        <f>VLOOKUP(A759,OrdenTransacciones!$A:$D,4,0)</f>
        <v>176880</v>
      </c>
    </row>
    <row r="760" spans="1:9" x14ac:dyDescent="0.2">
      <c r="A760" t="s">
        <v>2164</v>
      </c>
      <c r="B760">
        <v>510844</v>
      </c>
      <c r="C760" t="s">
        <v>9</v>
      </c>
      <c r="D760" t="s">
        <v>10</v>
      </c>
      <c r="E760" s="18">
        <v>169040</v>
      </c>
      <c r="F760">
        <v>169040</v>
      </c>
      <c r="G760" s="1" t="s">
        <v>68</v>
      </c>
      <c r="H760" s="1" t="s">
        <v>68</v>
      </c>
      <c r="I760">
        <f>VLOOKUP(A760,OrdenTransacciones!$A:$D,4,0)</f>
        <v>169040</v>
      </c>
    </row>
    <row r="761" spans="1:9" x14ac:dyDescent="0.2">
      <c r="A761" t="s">
        <v>2165</v>
      </c>
      <c r="B761">
        <v>510846</v>
      </c>
      <c r="C761" t="s">
        <v>9</v>
      </c>
      <c r="D761" t="s">
        <v>10</v>
      </c>
      <c r="E761" s="18">
        <v>117680</v>
      </c>
      <c r="F761">
        <v>117680</v>
      </c>
      <c r="G761" s="1" t="s">
        <v>68</v>
      </c>
      <c r="H761" s="1" t="s">
        <v>68</v>
      </c>
      <c r="I761">
        <f>VLOOKUP(A761,OrdenTransacciones!$A:$D,4,0)</f>
        <v>117680</v>
      </c>
    </row>
    <row r="762" spans="1:9" x14ac:dyDescent="0.2">
      <c r="A762" t="s">
        <v>2167</v>
      </c>
      <c r="B762">
        <v>510898</v>
      </c>
      <c r="C762" t="s">
        <v>9</v>
      </c>
      <c r="D762" t="s">
        <v>10</v>
      </c>
      <c r="E762" s="18">
        <v>59480</v>
      </c>
      <c r="F762">
        <v>59480</v>
      </c>
      <c r="G762" s="1" t="s">
        <v>68</v>
      </c>
      <c r="H762" s="1" t="s">
        <v>68</v>
      </c>
      <c r="I762">
        <f>VLOOKUP(A762,OrdenTransacciones!$A:$D,4,0)</f>
        <v>59480</v>
      </c>
    </row>
    <row r="763" spans="1:9" x14ac:dyDescent="0.2">
      <c r="A763" t="s">
        <v>2170</v>
      </c>
      <c r="B763">
        <v>510900</v>
      </c>
      <c r="C763" t="s">
        <v>9</v>
      </c>
      <c r="D763" t="s">
        <v>10</v>
      </c>
      <c r="E763" s="18">
        <v>57740</v>
      </c>
      <c r="F763">
        <v>57740</v>
      </c>
      <c r="G763" s="1" t="s">
        <v>68</v>
      </c>
      <c r="H763" s="1" t="s">
        <v>68</v>
      </c>
      <c r="I763">
        <f>VLOOKUP(A763,OrdenTransacciones!$A:$D,4,0)</f>
        <v>57740</v>
      </c>
    </row>
    <row r="764" spans="1:9" x14ac:dyDescent="0.2">
      <c r="A764" t="s">
        <v>2171</v>
      </c>
      <c r="B764">
        <v>510910</v>
      </c>
      <c r="C764" t="s">
        <v>9</v>
      </c>
      <c r="D764" t="s">
        <v>10</v>
      </c>
      <c r="E764" s="18">
        <v>350260</v>
      </c>
      <c r="F764">
        <v>350260</v>
      </c>
      <c r="G764" s="1" t="s">
        <v>68</v>
      </c>
      <c r="H764" s="1" t="s">
        <v>68</v>
      </c>
      <c r="I764">
        <f>VLOOKUP(A764,OrdenTransacciones!$A:$D,4,0)</f>
        <v>350260</v>
      </c>
    </row>
    <row r="765" spans="1:9" x14ac:dyDescent="0.2">
      <c r="A765" t="s">
        <v>2174</v>
      </c>
      <c r="B765">
        <v>510852</v>
      </c>
      <c r="C765" t="s">
        <v>9</v>
      </c>
      <c r="D765" t="s">
        <v>10</v>
      </c>
      <c r="E765" s="18">
        <v>90780</v>
      </c>
      <c r="F765">
        <v>90780</v>
      </c>
      <c r="G765" s="1" t="s">
        <v>68</v>
      </c>
      <c r="H765" s="1" t="s">
        <v>68</v>
      </c>
      <c r="I765">
        <f>VLOOKUP(A765,OrdenTransacciones!$A:$D,4,0)</f>
        <v>90780</v>
      </c>
    </row>
    <row r="766" spans="1:9" x14ac:dyDescent="0.2">
      <c r="A766" t="s">
        <v>2176</v>
      </c>
      <c r="B766">
        <v>510832</v>
      </c>
      <c r="C766" t="s">
        <v>9</v>
      </c>
      <c r="D766" t="s">
        <v>10</v>
      </c>
      <c r="E766" s="18">
        <v>254700</v>
      </c>
      <c r="F766">
        <v>254700</v>
      </c>
      <c r="G766" s="1" t="s">
        <v>68</v>
      </c>
      <c r="H766" s="1" t="s">
        <v>68</v>
      </c>
      <c r="I766">
        <f>VLOOKUP(A766,OrdenTransacciones!$A:$D,4,0)</f>
        <v>254700</v>
      </c>
    </row>
    <row r="767" spans="1:9" x14ac:dyDescent="0.2">
      <c r="A767" t="s">
        <v>2177</v>
      </c>
      <c r="B767">
        <v>510842</v>
      </c>
      <c r="C767" t="s">
        <v>9</v>
      </c>
      <c r="D767" t="s">
        <v>10</v>
      </c>
      <c r="E767" s="18">
        <v>163440</v>
      </c>
      <c r="F767">
        <v>163440</v>
      </c>
      <c r="G767" s="1" t="s">
        <v>68</v>
      </c>
      <c r="H767" s="1" t="s">
        <v>68</v>
      </c>
      <c r="I767">
        <f>VLOOKUP(A767,OrdenTransacciones!$A:$D,4,0)</f>
        <v>163440</v>
      </c>
    </row>
    <row r="768" spans="1:9" x14ac:dyDescent="0.2">
      <c r="A768" t="s">
        <v>2180</v>
      </c>
      <c r="B768">
        <v>510780</v>
      </c>
      <c r="C768" t="s">
        <v>9</v>
      </c>
      <c r="D768" t="s">
        <v>10</v>
      </c>
      <c r="E768" s="18">
        <v>151760</v>
      </c>
      <c r="F768">
        <v>151760</v>
      </c>
      <c r="G768" s="1" t="s">
        <v>68</v>
      </c>
      <c r="H768" s="1" t="s">
        <v>68</v>
      </c>
      <c r="I768">
        <f>VLOOKUP(A768,OrdenTransacciones!$A:$D,4,0)</f>
        <v>151760</v>
      </c>
    </row>
    <row r="769" spans="1:9" x14ac:dyDescent="0.2">
      <c r="A769" t="s">
        <v>2181</v>
      </c>
      <c r="B769">
        <v>510782</v>
      </c>
      <c r="C769" t="s">
        <v>9</v>
      </c>
      <c r="D769" t="s">
        <v>10</v>
      </c>
      <c r="E769" s="18">
        <v>83480</v>
      </c>
      <c r="F769">
        <v>83480</v>
      </c>
      <c r="G769" s="1" t="s">
        <v>68</v>
      </c>
      <c r="H769" s="1" t="s">
        <v>68</v>
      </c>
      <c r="I769">
        <f>VLOOKUP(A769,OrdenTransacciones!$A:$D,4,0)</f>
        <v>83480</v>
      </c>
    </row>
    <row r="770" spans="1:9" x14ac:dyDescent="0.2">
      <c r="A770" t="s">
        <v>2183</v>
      </c>
      <c r="B770">
        <v>510784</v>
      </c>
      <c r="C770" t="s">
        <v>9</v>
      </c>
      <c r="D770" t="s">
        <v>10</v>
      </c>
      <c r="E770" s="18">
        <v>116620</v>
      </c>
      <c r="F770">
        <v>116620</v>
      </c>
      <c r="G770" s="1" t="s">
        <v>68</v>
      </c>
      <c r="H770" s="1" t="s">
        <v>68</v>
      </c>
      <c r="I770">
        <f>VLOOKUP(A770,OrdenTransacciones!$A:$D,4,0)</f>
        <v>116620</v>
      </c>
    </row>
    <row r="771" spans="1:9" x14ac:dyDescent="0.2">
      <c r="A771" t="s">
        <v>2186</v>
      </c>
      <c r="B771">
        <v>510786</v>
      </c>
      <c r="C771" t="s">
        <v>9</v>
      </c>
      <c r="D771" t="s">
        <v>10</v>
      </c>
      <c r="E771" s="18">
        <v>84980</v>
      </c>
      <c r="F771">
        <v>84980</v>
      </c>
      <c r="G771" s="1" t="s">
        <v>68</v>
      </c>
      <c r="H771" s="1" t="s">
        <v>68</v>
      </c>
      <c r="I771">
        <f>VLOOKUP(A771,OrdenTransacciones!$A:$D,4,0)</f>
        <v>84980</v>
      </c>
    </row>
    <row r="772" spans="1:9" x14ac:dyDescent="0.2">
      <c r="A772" t="s">
        <v>2188</v>
      </c>
      <c r="B772">
        <v>510802</v>
      </c>
      <c r="C772" t="s">
        <v>9</v>
      </c>
      <c r="D772" t="s">
        <v>10</v>
      </c>
      <c r="E772" s="18">
        <v>151060</v>
      </c>
      <c r="F772">
        <v>151060</v>
      </c>
      <c r="G772" s="1" t="s">
        <v>68</v>
      </c>
      <c r="H772" s="1" t="s">
        <v>68</v>
      </c>
      <c r="I772">
        <f>VLOOKUP(A772,OrdenTransacciones!$A:$D,4,0)</f>
        <v>151060</v>
      </c>
    </row>
    <row r="773" spans="1:9" x14ac:dyDescent="0.2">
      <c r="A773" t="s">
        <v>2189</v>
      </c>
      <c r="B773">
        <v>510840</v>
      </c>
      <c r="C773" t="s">
        <v>9</v>
      </c>
      <c r="D773" t="s">
        <v>10</v>
      </c>
      <c r="E773" s="18">
        <v>122180</v>
      </c>
      <c r="F773">
        <v>122180</v>
      </c>
      <c r="G773" s="1" t="s">
        <v>68</v>
      </c>
      <c r="H773" s="1" t="s">
        <v>68</v>
      </c>
      <c r="I773">
        <f>VLOOKUP(A773,OrdenTransacciones!$A:$D,4,0)</f>
        <v>122180</v>
      </c>
    </row>
    <row r="774" spans="1:9" x14ac:dyDescent="0.2">
      <c r="A774" t="s">
        <v>2192</v>
      </c>
      <c r="B774">
        <v>510824</v>
      </c>
      <c r="C774" t="s">
        <v>9</v>
      </c>
      <c r="D774" t="s">
        <v>10</v>
      </c>
      <c r="E774" s="18">
        <v>204480</v>
      </c>
      <c r="F774">
        <v>204480</v>
      </c>
      <c r="G774" s="1" t="s">
        <v>68</v>
      </c>
      <c r="H774" s="1" t="s">
        <v>68</v>
      </c>
      <c r="I774">
        <f>VLOOKUP(A774,OrdenTransacciones!$A:$D,4,0)</f>
        <v>204480</v>
      </c>
    </row>
    <row r="775" spans="1:9" x14ac:dyDescent="0.2">
      <c r="A775" t="s">
        <v>2193</v>
      </c>
      <c r="B775">
        <v>510818</v>
      </c>
      <c r="C775" t="s">
        <v>9</v>
      </c>
      <c r="D775" t="s">
        <v>10</v>
      </c>
      <c r="E775" s="18">
        <v>158680</v>
      </c>
      <c r="F775">
        <v>158680</v>
      </c>
      <c r="G775" s="1" t="s">
        <v>68</v>
      </c>
      <c r="H775" s="1" t="s">
        <v>68</v>
      </c>
      <c r="I775">
        <f>VLOOKUP(A775,OrdenTransacciones!$A:$D,4,0)</f>
        <v>158680</v>
      </c>
    </row>
    <row r="776" spans="1:9" x14ac:dyDescent="0.2">
      <c r="A776" t="s">
        <v>2196</v>
      </c>
      <c r="B776">
        <v>510924</v>
      </c>
      <c r="C776" t="s">
        <v>9</v>
      </c>
      <c r="D776" t="s">
        <v>10</v>
      </c>
      <c r="E776" s="18">
        <v>52900</v>
      </c>
      <c r="F776">
        <v>52900</v>
      </c>
      <c r="G776" s="1" t="s">
        <v>68</v>
      </c>
      <c r="H776" s="1" t="s">
        <v>68</v>
      </c>
      <c r="I776">
        <f>VLOOKUP(A776,OrdenTransacciones!$A:$D,4,0)</f>
        <v>52900</v>
      </c>
    </row>
    <row r="777" spans="1:9" x14ac:dyDescent="0.2">
      <c r="A777" t="s">
        <v>2197</v>
      </c>
      <c r="B777">
        <v>510922</v>
      </c>
      <c r="C777" t="s">
        <v>9</v>
      </c>
      <c r="D777" t="s">
        <v>10</v>
      </c>
      <c r="E777" s="18">
        <v>183780</v>
      </c>
      <c r="F777">
        <v>183780</v>
      </c>
      <c r="G777" s="1" t="s">
        <v>68</v>
      </c>
      <c r="H777" s="1" t="s">
        <v>68</v>
      </c>
      <c r="I777">
        <f>VLOOKUP(A777,OrdenTransacciones!$A:$D,4,0)</f>
        <v>183780</v>
      </c>
    </row>
    <row r="778" spans="1:9" x14ac:dyDescent="0.2">
      <c r="A778" t="s">
        <v>2199</v>
      </c>
      <c r="B778">
        <v>510920</v>
      </c>
      <c r="C778" t="s">
        <v>9</v>
      </c>
      <c r="D778" t="s">
        <v>10</v>
      </c>
      <c r="E778" s="18">
        <v>74420</v>
      </c>
      <c r="F778">
        <v>74420</v>
      </c>
      <c r="G778" s="1" t="s">
        <v>68</v>
      </c>
      <c r="H778" s="1" t="s">
        <v>68</v>
      </c>
      <c r="I778">
        <f>VLOOKUP(A778,OrdenTransacciones!$A:$D,4,0)</f>
        <v>74420</v>
      </c>
    </row>
    <row r="779" spans="1:9" x14ac:dyDescent="0.2">
      <c r="A779" t="s">
        <v>2240</v>
      </c>
      <c r="B779">
        <v>510788</v>
      </c>
      <c r="C779" t="s">
        <v>9</v>
      </c>
      <c r="D779" t="s">
        <v>10</v>
      </c>
      <c r="E779" s="18">
        <v>240400</v>
      </c>
      <c r="F779">
        <v>240400</v>
      </c>
      <c r="G779" s="1" t="s">
        <v>68</v>
      </c>
      <c r="H779" s="1" t="s">
        <v>68</v>
      </c>
      <c r="I779">
        <f>VLOOKUP(A779,OrdenTransacciones!$A:$D,4,0)</f>
        <v>240400</v>
      </c>
    </row>
    <row r="780" spans="1:9" x14ac:dyDescent="0.2">
      <c r="A780" t="s">
        <v>2241</v>
      </c>
      <c r="B780">
        <v>510790</v>
      </c>
      <c r="C780" t="s">
        <v>9</v>
      </c>
      <c r="D780" t="s">
        <v>10</v>
      </c>
      <c r="E780" s="18">
        <v>187240</v>
      </c>
      <c r="F780">
        <v>187240</v>
      </c>
      <c r="G780" s="1" t="s">
        <v>68</v>
      </c>
      <c r="H780" s="1" t="s">
        <v>68</v>
      </c>
      <c r="I780">
        <f>VLOOKUP(A780,OrdenTransacciones!$A:$D,4,0)</f>
        <v>187240</v>
      </c>
    </row>
    <row r="781" spans="1:9" x14ac:dyDescent="0.2">
      <c r="A781" t="s">
        <v>2243</v>
      </c>
      <c r="B781">
        <v>510806</v>
      </c>
      <c r="C781" t="s">
        <v>9</v>
      </c>
      <c r="D781" t="s">
        <v>10</v>
      </c>
      <c r="E781" s="18">
        <v>120120</v>
      </c>
      <c r="F781">
        <v>120120</v>
      </c>
      <c r="G781" s="1" t="s">
        <v>68</v>
      </c>
      <c r="H781" s="1" t="s">
        <v>68</v>
      </c>
      <c r="I781">
        <f>VLOOKUP(A781,OrdenTransacciones!$A:$D,4,0)</f>
        <v>120120</v>
      </c>
    </row>
    <row r="782" spans="1:9" x14ac:dyDescent="0.2">
      <c r="A782" t="s">
        <v>2246</v>
      </c>
      <c r="B782">
        <v>510808</v>
      </c>
      <c r="C782" t="s">
        <v>9</v>
      </c>
      <c r="D782" t="s">
        <v>10</v>
      </c>
      <c r="E782" s="18">
        <v>209500</v>
      </c>
      <c r="F782">
        <v>209500</v>
      </c>
      <c r="G782" s="1" t="s">
        <v>68</v>
      </c>
      <c r="H782" s="1" t="s">
        <v>68</v>
      </c>
      <c r="I782">
        <f>VLOOKUP(A782,OrdenTransacciones!$A:$D,4,0)</f>
        <v>209500</v>
      </c>
    </row>
    <row r="783" spans="1:9" x14ac:dyDescent="0.2">
      <c r="A783" t="s">
        <v>2247</v>
      </c>
      <c r="B783">
        <v>510822</v>
      </c>
      <c r="C783" t="s">
        <v>9</v>
      </c>
      <c r="D783" t="s">
        <v>10</v>
      </c>
      <c r="E783" s="18">
        <v>106890</v>
      </c>
      <c r="F783">
        <v>106890</v>
      </c>
      <c r="G783" s="1" t="s">
        <v>68</v>
      </c>
      <c r="H783" s="1" t="s">
        <v>68</v>
      </c>
      <c r="I783">
        <f>VLOOKUP(A783,OrdenTransacciones!$A:$D,4,0)</f>
        <v>106890</v>
      </c>
    </row>
    <row r="784" spans="1:9" x14ac:dyDescent="0.2">
      <c r="A784" t="s">
        <v>2250</v>
      </c>
      <c r="B784">
        <v>510810</v>
      </c>
      <c r="C784" t="s">
        <v>9</v>
      </c>
      <c r="D784" t="s">
        <v>10</v>
      </c>
      <c r="E784" s="18">
        <v>126960</v>
      </c>
      <c r="F784">
        <v>126960</v>
      </c>
      <c r="G784" s="1" t="s">
        <v>68</v>
      </c>
      <c r="H784" s="1" t="s">
        <v>68</v>
      </c>
      <c r="I784">
        <f>VLOOKUP(A784,OrdenTransacciones!$A:$D,4,0)</f>
        <v>126960</v>
      </c>
    </row>
    <row r="785" spans="1:9" x14ac:dyDescent="0.2">
      <c r="A785" t="s">
        <v>2252</v>
      </c>
      <c r="B785">
        <v>510834</v>
      </c>
      <c r="C785" t="s">
        <v>9</v>
      </c>
      <c r="D785" t="s">
        <v>10</v>
      </c>
      <c r="E785" s="18">
        <v>139890</v>
      </c>
      <c r="F785">
        <v>139890</v>
      </c>
      <c r="G785" s="1" t="s">
        <v>68</v>
      </c>
      <c r="H785" s="1" t="s">
        <v>68</v>
      </c>
      <c r="I785">
        <f>VLOOKUP(A785,OrdenTransacciones!$A:$D,4,0)</f>
        <v>139890</v>
      </c>
    </row>
    <row r="786" spans="1:9" x14ac:dyDescent="0.2">
      <c r="A786" t="s">
        <v>2253</v>
      </c>
      <c r="B786">
        <v>510778</v>
      </c>
      <c r="C786" t="s">
        <v>9</v>
      </c>
      <c r="D786" t="s">
        <v>10</v>
      </c>
      <c r="E786" s="18">
        <v>299980</v>
      </c>
      <c r="F786">
        <v>299980</v>
      </c>
      <c r="G786" s="1" t="s">
        <v>68</v>
      </c>
      <c r="H786" s="1" t="s">
        <v>68</v>
      </c>
      <c r="I786">
        <f>VLOOKUP(A786,OrdenTransacciones!$A:$D,4,0)</f>
        <v>299980</v>
      </c>
    </row>
    <row r="787" spans="1:9" x14ac:dyDescent="0.2">
      <c r="A787" t="s">
        <v>2256</v>
      </c>
      <c r="B787">
        <v>510796</v>
      </c>
      <c r="C787" t="s">
        <v>9</v>
      </c>
      <c r="D787" t="s">
        <v>10</v>
      </c>
      <c r="E787" s="18">
        <v>207420</v>
      </c>
      <c r="F787">
        <v>207420</v>
      </c>
      <c r="G787" s="1" t="s">
        <v>68</v>
      </c>
      <c r="H787" s="1" t="s">
        <v>68</v>
      </c>
      <c r="I787">
        <f>VLOOKUP(A787,OrdenTransacciones!$A:$D,4,0)</f>
        <v>207420</v>
      </c>
    </row>
    <row r="788" spans="1:9" x14ac:dyDescent="0.2">
      <c r="A788" t="s">
        <v>2257</v>
      </c>
      <c r="B788">
        <v>510798</v>
      </c>
      <c r="C788" t="s">
        <v>9</v>
      </c>
      <c r="D788" t="s">
        <v>10</v>
      </c>
      <c r="E788" s="18">
        <v>121960</v>
      </c>
      <c r="F788">
        <v>121960</v>
      </c>
      <c r="G788" s="1" t="s">
        <v>68</v>
      </c>
      <c r="H788" s="1" t="s">
        <v>68</v>
      </c>
      <c r="I788">
        <f>VLOOKUP(A788,OrdenTransacciones!$A:$D,4,0)</f>
        <v>121960</v>
      </c>
    </row>
    <row r="789" spans="1:9" x14ac:dyDescent="0.2">
      <c r="A789" t="s">
        <v>2259</v>
      </c>
      <c r="B789">
        <v>510860</v>
      </c>
      <c r="C789" t="s">
        <v>9</v>
      </c>
      <c r="D789" t="s">
        <v>10</v>
      </c>
      <c r="E789" s="18">
        <v>91760</v>
      </c>
      <c r="F789">
        <v>91760</v>
      </c>
      <c r="G789" s="1" t="s">
        <v>68</v>
      </c>
      <c r="H789" s="1" t="s">
        <v>68</v>
      </c>
      <c r="I789">
        <f>VLOOKUP(A789,OrdenTransacciones!$A:$D,4,0)</f>
        <v>91760</v>
      </c>
    </row>
    <row r="790" spans="1:9" x14ac:dyDescent="0.2">
      <c r="A790" t="s">
        <v>2262</v>
      </c>
      <c r="B790">
        <v>510868</v>
      </c>
      <c r="C790" t="s">
        <v>9</v>
      </c>
      <c r="D790" t="s">
        <v>10</v>
      </c>
      <c r="E790" s="18">
        <v>553200</v>
      </c>
      <c r="F790">
        <v>553200</v>
      </c>
      <c r="G790" s="1" t="s">
        <v>68</v>
      </c>
      <c r="H790" s="1" t="s">
        <v>68</v>
      </c>
      <c r="I790">
        <f>VLOOKUP(A790,OrdenTransacciones!$A:$D,4,0)</f>
        <v>553200</v>
      </c>
    </row>
    <row r="791" spans="1:9" x14ac:dyDescent="0.2">
      <c r="A791" t="s">
        <v>2263</v>
      </c>
      <c r="B791">
        <v>510858</v>
      </c>
      <c r="C791" t="s">
        <v>9</v>
      </c>
      <c r="D791" t="s">
        <v>10</v>
      </c>
      <c r="E791" s="18">
        <v>269400</v>
      </c>
      <c r="F791">
        <v>269400</v>
      </c>
      <c r="G791" s="1" t="s">
        <v>68</v>
      </c>
      <c r="H791" s="1" t="s">
        <v>68</v>
      </c>
      <c r="I791">
        <f>VLOOKUP(A791,OrdenTransacciones!$A:$D,4,0)</f>
        <v>269400</v>
      </c>
    </row>
    <row r="792" spans="1:9" x14ac:dyDescent="0.2">
      <c r="A792" t="s">
        <v>2278</v>
      </c>
      <c r="B792">
        <v>510918</v>
      </c>
      <c r="C792" t="s">
        <v>9</v>
      </c>
      <c r="D792" t="s">
        <v>10</v>
      </c>
      <c r="E792" s="18">
        <v>67480</v>
      </c>
      <c r="F792">
        <v>67480</v>
      </c>
      <c r="G792" s="1" t="s">
        <v>68</v>
      </c>
      <c r="H792" s="1" t="s">
        <v>68</v>
      </c>
      <c r="I792">
        <f>VLOOKUP(A792,OrdenTransacciones!$A:$D,4,0)</f>
        <v>67480</v>
      </c>
    </row>
    <row r="793" spans="1:9" x14ac:dyDescent="0.2">
      <c r="A793" t="s">
        <v>2329</v>
      </c>
      <c r="B793">
        <v>510932</v>
      </c>
      <c r="C793" t="s">
        <v>9</v>
      </c>
      <c r="D793" t="s">
        <v>10</v>
      </c>
      <c r="E793" s="18">
        <v>76340</v>
      </c>
      <c r="F793">
        <v>76340</v>
      </c>
      <c r="G793" s="1" t="s">
        <v>68</v>
      </c>
      <c r="H793" s="1" t="s">
        <v>68</v>
      </c>
      <c r="I793">
        <f>VLOOKUP(A793,OrdenTransacciones!$A:$D,4,0)</f>
        <v>76340</v>
      </c>
    </row>
    <row r="794" spans="1:9" x14ac:dyDescent="0.2">
      <c r="A794" t="s">
        <v>12</v>
      </c>
      <c r="B794">
        <v>511194</v>
      </c>
      <c r="C794" t="s">
        <v>9</v>
      </c>
      <c r="D794" t="s">
        <v>10</v>
      </c>
      <c r="E794" s="18">
        <v>93800</v>
      </c>
      <c r="F794">
        <v>93800</v>
      </c>
      <c r="G794" s="1" t="s">
        <v>13</v>
      </c>
      <c r="H794" s="1" t="s">
        <v>13</v>
      </c>
      <c r="I794">
        <f>VLOOKUP(A794,OrdenTransacciones!$A:$D,4,0)</f>
        <v>93800</v>
      </c>
    </row>
    <row r="795" spans="1:9" x14ac:dyDescent="0.2">
      <c r="A795" t="s">
        <v>15</v>
      </c>
      <c r="B795">
        <v>511208</v>
      </c>
      <c r="C795" t="s">
        <v>9</v>
      </c>
      <c r="D795" t="s">
        <v>10</v>
      </c>
      <c r="E795" s="18">
        <v>316910</v>
      </c>
      <c r="F795">
        <v>316910</v>
      </c>
      <c r="G795" s="1" t="s">
        <v>13</v>
      </c>
      <c r="H795" s="1" t="s">
        <v>13</v>
      </c>
      <c r="I795">
        <f>VLOOKUP(A795,OrdenTransacciones!$A:$D,4,0)</f>
        <v>316910</v>
      </c>
    </row>
    <row r="796" spans="1:9" x14ac:dyDescent="0.2">
      <c r="A796" t="s">
        <v>16</v>
      </c>
      <c r="B796">
        <v>511200</v>
      </c>
      <c r="C796" t="s">
        <v>9</v>
      </c>
      <c r="D796" t="s">
        <v>10</v>
      </c>
      <c r="E796" s="18">
        <v>85600</v>
      </c>
      <c r="F796">
        <v>85600</v>
      </c>
      <c r="G796" s="1" t="s">
        <v>13</v>
      </c>
      <c r="H796" s="1" t="s">
        <v>13</v>
      </c>
      <c r="I796">
        <f>VLOOKUP(A796,OrdenTransacciones!$A:$D,4,0)</f>
        <v>85600</v>
      </c>
    </row>
    <row r="797" spans="1:9" x14ac:dyDescent="0.2">
      <c r="A797" t="s">
        <v>20</v>
      </c>
      <c r="B797">
        <v>511222</v>
      </c>
      <c r="C797" t="s">
        <v>9</v>
      </c>
      <c r="D797" t="s">
        <v>10</v>
      </c>
      <c r="E797" s="18">
        <v>49400</v>
      </c>
      <c r="F797">
        <v>49400</v>
      </c>
      <c r="G797" s="1" t="s">
        <v>13</v>
      </c>
      <c r="H797" s="1" t="s">
        <v>13</v>
      </c>
      <c r="I797">
        <f>VLOOKUP(A797,OrdenTransacciones!$A:$D,4,0)</f>
        <v>49400</v>
      </c>
    </row>
    <row r="798" spans="1:9" x14ac:dyDescent="0.2">
      <c r="A798" t="s">
        <v>24</v>
      </c>
      <c r="B798">
        <v>511226</v>
      </c>
      <c r="C798" t="s">
        <v>9</v>
      </c>
      <c r="D798" t="s">
        <v>10</v>
      </c>
      <c r="E798" s="18">
        <v>139060</v>
      </c>
      <c r="F798">
        <v>139060</v>
      </c>
      <c r="G798" s="1" t="s">
        <v>13</v>
      </c>
      <c r="H798" s="1" t="s">
        <v>13</v>
      </c>
      <c r="I798">
        <f>VLOOKUP(A798,OrdenTransacciones!$A:$D,4,0)</f>
        <v>139060</v>
      </c>
    </row>
    <row r="799" spans="1:9" x14ac:dyDescent="0.2">
      <c r="A799" t="s">
        <v>26</v>
      </c>
      <c r="B799">
        <v>511002</v>
      </c>
      <c r="C799" t="s">
        <v>9</v>
      </c>
      <c r="D799" t="s">
        <v>10</v>
      </c>
      <c r="E799" s="18">
        <v>107480</v>
      </c>
      <c r="F799">
        <v>107480</v>
      </c>
      <c r="G799" s="1" t="s">
        <v>13</v>
      </c>
      <c r="H799" s="1" t="s">
        <v>13</v>
      </c>
      <c r="I799">
        <f>VLOOKUP(A799,OrdenTransacciones!$A:$D,4,0)</f>
        <v>107480</v>
      </c>
    </row>
    <row r="800" spans="1:9" x14ac:dyDescent="0.2">
      <c r="A800" t="s">
        <v>28</v>
      </c>
      <c r="B800">
        <v>511016</v>
      </c>
      <c r="C800" t="s">
        <v>9</v>
      </c>
      <c r="D800" t="s">
        <v>10</v>
      </c>
      <c r="E800" s="18">
        <v>398980</v>
      </c>
      <c r="F800">
        <v>398980</v>
      </c>
      <c r="G800" s="1" t="s">
        <v>13</v>
      </c>
      <c r="H800" s="1" t="s">
        <v>13</v>
      </c>
      <c r="I800">
        <f>VLOOKUP(A800,OrdenTransacciones!$A:$D,4,0)</f>
        <v>398980</v>
      </c>
    </row>
    <row r="801" spans="1:9" x14ac:dyDescent="0.2">
      <c r="A801" t="s">
        <v>30</v>
      </c>
      <c r="B801">
        <v>510998</v>
      </c>
      <c r="C801" t="s">
        <v>9</v>
      </c>
      <c r="D801" t="s">
        <v>10</v>
      </c>
      <c r="E801" s="18">
        <v>313140</v>
      </c>
      <c r="F801">
        <v>313140</v>
      </c>
      <c r="G801" s="1" t="s">
        <v>13</v>
      </c>
      <c r="H801" s="1" t="s">
        <v>13</v>
      </c>
      <c r="I801">
        <f>VLOOKUP(A801,OrdenTransacciones!$A:$D,4,0)</f>
        <v>313140</v>
      </c>
    </row>
    <row r="802" spans="1:9" x14ac:dyDescent="0.2">
      <c r="A802" t="s">
        <v>38</v>
      </c>
      <c r="B802">
        <v>511020</v>
      </c>
      <c r="C802" t="s">
        <v>9</v>
      </c>
      <c r="D802" t="s">
        <v>10</v>
      </c>
      <c r="E802" s="18">
        <v>207260</v>
      </c>
      <c r="F802">
        <v>207260</v>
      </c>
      <c r="G802" s="1" t="s">
        <v>13</v>
      </c>
      <c r="H802" s="1" t="s">
        <v>13</v>
      </c>
      <c r="I802">
        <f>VLOOKUP(A802,OrdenTransacciones!$A:$D,4,0)</f>
        <v>207260</v>
      </c>
    </row>
    <row r="803" spans="1:9" x14ac:dyDescent="0.2">
      <c r="A803" t="s">
        <v>46</v>
      </c>
      <c r="B803">
        <v>511026</v>
      </c>
      <c r="C803" t="s">
        <v>9</v>
      </c>
      <c r="D803" t="s">
        <v>10</v>
      </c>
      <c r="E803" s="18">
        <v>219700</v>
      </c>
      <c r="F803">
        <v>219700</v>
      </c>
      <c r="G803" s="1" t="s">
        <v>13</v>
      </c>
      <c r="H803" s="1" t="s">
        <v>13</v>
      </c>
      <c r="I803">
        <f>VLOOKUP(A803,OrdenTransacciones!$A:$D,4,0)</f>
        <v>219700</v>
      </c>
    </row>
    <row r="804" spans="1:9" x14ac:dyDescent="0.2">
      <c r="A804" t="s">
        <v>47</v>
      </c>
      <c r="B804">
        <v>511030</v>
      </c>
      <c r="C804" t="s">
        <v>9</v>
      </c>
      <c r="D804" t="s">
        <v>10</v>
      </c>
      <c r="E804" s="18">
        <v>130500</v>
      </c>
      <c r="F804">
        <v>130500</v>
      </c>
      <c r="G804" s="1" t="s">
        <v>13</v>
      </c>
      <c r="H804" s="1" t="s">
        <v>13</v>
      </c>
      <c r="I804">
        <f>VLOOKUP(A804,OrdenTransacciones!$A:$D,4,0)</f>
        <v>130500</v>
      </c>
    </row>
    <row r="805" spans="1:9" x14ac:dyDescent="0.2">
      <c r="A805" t="s">
        <v>50</v>
      </c>
      <c r="B805">
        <v>510990</v>
      </c>
      <c r="C805" t="s">
        <v>9</v>
      </c>
      <c r="D805" t="s">
        <v>10</v>
      </c>
      <c r="E805" s="18">
        <v>111960</v>
      </c>
      <c r="F805">
        <v>111960</v>
      </c>
      <c r="G805" s="1" t="s">
        <v>13</v>
      </c>
      <c r="H805" s="1" t="s">
        <v>13</v>
      </c>
      <c r="I805">
        <f>VLOOKUP(A805,OrdenTransacciones!$A:$D,4,0)</f>
        <v>111960</v>
      </c>
    </row>
    <row r="806" spans="1:9" x14ac:dyDescent="0.2">
      <c r="A806" t="s">
        <v>52</v>
      </c>
      <c r="B806">
        <v>510986</v>
      </c>
      <c r="C806" t="s">
        <v>9</v>
      </c>
      <c r="D806" t="s">
        <v>10</v>
      </c>
      <c r="E806" s="18">
        <v>154420</v>
      </c>
      <c r="F806">
        <v>154420</v>
      </c>
      <c r="G806" s="1" t="s">
        <v>13</v>
      </c>
      <c r="H806" s="1" t="s">
        <v>13</v>
      </c>
      <c r="I806">
        <f>VLOOKUP(A806,OrdenTransacciones!$A:$D,4,0)</f>
        <v>154420</v>
      </c>
    </row>
    <row r="807" spans="1:9" x14ac:dyDescent="0.2">
      <c r="A807" t="s">
        <v>55</v>
      </c>
      <c r="B807">
        <v>510992</v>
      </c>
      <c r="C807" t="s">
        <v>9</v>
      </c>
      <c r="D807" t="s">
        <v>10</v>
      </c>
      <c r="E807" s="18">
        <v>262480</v>
      </c>
      <c r="F807">
        <v>262480</v>
      </c>
      <c r="G807" s="1" t="s">
        <v>13</v>
      </c>
      <c r="H807" s="1" t="s">
        <v>13</v>
      </c>
      <c r="I807">
        <f>VLOOKUP(A807,OrdenTransacciones!$A:$D,4,0)</f>
        <v>262480</v>
      </c>
    </row>
    <row r="808" spans="1:9" x14ac:dyDescent="0.2">
      <c r="A808" t="s">
        <v>56</v>
      </c>
      <c r="B808">
        <v>511010</v>
      </c>
      <c r="C808" t="s">
        <v>9</v>
      </c>
      <c r="D808" t="s">
        <v>10</v>
      </c>
      <c r="E808" s="18">
        <v>88580</v>
      </c>
      <c r="F808">
        <v>88580</v>
      </c>
      <c r="G808" s="1" t="s">
        <v>13</v>
      </c>
      <c r="H808" s="1" t="s">
        <v>13</v>
      </c>
      <c r="I808">
        <f>VLOOKUP(A808,OrdenTransacciones!$A:$D,4,0)</f>
        <v>88580</v>
      </c>
    </row>
    <row r="809" spans="1:9" x14ac:dyDescent="0.2">
      <c r="A809" t="s">
        <v>58</v>
      </c>
      <c r="B809">
        <v>510952</v>
      </c>
      <c r="C809" t="s">
        <v>9</v>
      </c>
      <c r="D809" t="s">
        <v>10</v>
      </c>
      <c r="E809" s="18">
        <v>111960</v>
      </c>
      <c r="F809">
        <v>111960</v>
      </c>
      <c r="G809" s="1" t="s">
        <v>13</v>
      </c>
      <c r="H809" s="1" t="s">
        <v>13</v>
      </c>
      <c r="I809">
        <f>VLOOKUP(A809,OrdenTransacciones!$A:$D,4,0)</f>
        <v>111960</v>
      </c>
    </row>
    <row r="810" spans="1:9" x14ac:dyDescent="0.2">
      <c r="A810" t="s">
        <v>61</v>
      </c>
      <c r="B810">
        <v>510954</v>
      </c>
      <c r="C810" t="s">
        <v>9</v>
      </c>
      <c r="D810" t="s">
        <v>10</v>
      </c>
      <c r="E810" s="18">
        <v>267700</v>
      </c>
      <c r="F810">
        <v>267700</v>
      </c>
      <c r="G810" s="1" t="s">
        <v>13</v>
      </c>
      <c r="H810" s="1" t="s">
        <v>13</v>
      </c>
      <c r="I810">
        <f>VLOOKUP(A810,OrdenTransacciones!$A:$D,4,0)</f>
        <v>267700</v>
      </c>
    </row>
    <row r="811" spans="1:9" x14ac:dyDescent="0.2">
      <c r="A811" t="s">
        <v>63</v>
      </c>
      <c r="B811">
        <v>510950</v>
      </c>
      <c r="C811" t="s">
        <v>9</v>
      </c>
      <c r="D811" t="s">
        <v>10</v>
      </c>
      <c r="E811" s="18">
        <v>93800</v>
      </c>
      <c r="F811">
        <v>93800</v>
      </c>
      <c r="G811" s="1" t="s">
        <v>13</v>
      </c>
      <c r="H811" s="1" t="s">
        <v>13</v>
      </c>
      <c r="I811">
        <f>VLOOKUP(A811,OrdenTransacciones!$A:$D,4,0)</f>
        <v>93800</v>
      </c>
    </row>
    <row r="812" spans="1:9" x14ac:dyDescent="0.2">
      <c r="A812" t="s">
        <v>64</v>
      </c>
      <c r="B812">
        <v>510960</v>
      </c>
      <c r="C812" t="s">
        <v>9</v>
      </c>
      <c r="D812" t="s">
        <v>10</v>
      </c>
      <c r="E812" s="18">
        <v>446700</v>
      </c>
      <c r="F812">
        <v>446700</v>
      </c>
      <c r="G812" s="1" t="s">
        <v>13</v>
      </c>
      <c r="H812" s="1" t="s">
        <v>13</v>
      </c>
      <c r="I812">
        <f>VLOOKUP(A812,OrdenTransacciones!$A:$D,4,0)</f>
        <v>446700</v>
      </c>
    </row>
    <row r="813" spans="1:9" x14ac:dyDescent="0.2">
      <c r="A813" t="s">
        <v>72</v>
      </c>
      <c r="B813">
        <v>510970</v>
      </c>
      <c r="C813" t="s">
        <v>9</v>
      </c>
      <c r="D813" t="s">
        <v>10</v>
      </c>
      <c r="E813" s="18">
        <v>137700</v>
      </c>
      <c r="F813">
        <v>137700</v>
      </c>
      <c r="G813" s="1" t="s">
        <v>13</v>
      </c>
      <c r="H813" s="1" t="s">
        <v>13</v>
      </c>
      <c r="I813">
        <f>VLOOKUP(A813,OrdenTransacciones!$A:$D,4,0)</f>
        <v>137700</v>
      </c>
    </row>
    <row r="814" spans="1:9" x14ac:dyDescent="0.2">
      <c r="A814" t="s">
        <v>73</v>
      </c>
      <c r="B814">
        <v>510944</v>
      </c>
      <c r="C814" t="s">
        <v>9</v>
      </c>
      <c r="D814" t="s">
        <v>10</v>
      </c>
      <c r="E814" s="18">
        <v>45500</v>
      </c>
      <c r="F814">
        <v>45500</v>
      </c>
      <c r="G814" s="1" t="s">
        <v>13</v>
      </c>
      <c r="H814" s="1" t="s">
        <v>13</v>
      </c>
      <c r="I814">
        <f>VLOOKUP(A814,OrdenTransacciones!$A:$D,4,0)</f>
        <v>45500</v>
      </c>
    </row>
    <row r="815" spans="1:9" x14ac:dyDescent="0.2">
      <c r="A815" t="s">
        <v>76</v>
      </c>
      <c r="B815">
        <v>510978</v>
      </c>
      <c r="C815" t="s">
        <v>9</v>
      </c>
      <c r="D815" t="s">
        <v>10</v>
      </c>
      <c r="E815" s="18">
        <v>59480</v>
      </c>
      <c r="F815">
        <v>59480</v>
      </c>
      <c r="G815" s="1" t="s">
        <v>13</v>
      </c>
      <c r="H815" s="1" t="s">
        <v>13</v>
      </c>
      <c r="I815">
        <f>VLOOKUP(A815,OrdenTransacciones!$A:$D,4,0)</f>
        <v>59480</v>
      </c>
    </row>
    <row r="816" spans="1:9" x14ac:dyDescent="0.2">
      <c r="A816" t="s">
        <v>78</v>
      </c>
      <c r="B816">
        <v>511054</v>
      </c>
      <c r="C816" t="s">
        <v>9</v>
      </c>
      <c r="D816" t="s">
        <v>10</v>
      </c>
      <c r="E816" s="18">
        <v>218260</v>
      </c>
      <c r="F816">
        <v>218260</v>
      </c>
      <c r="G816" s="1" t="s">
        <v>13</v>
      </c>
      <c r="H816" s="1" t="s">
        <v>13</v>
      </c>
      <c r="I816">
        <f>VLOOKUP(A816,OrdenTransacciones!$A:$D,4,0)</f>
        <v>218260</v>
      </c>
    </row>
    <row r="817" spans="1:9" x14ac:dyDescent="0.2">
      <c r="A817" t="s">
        <v>96</v>
      </c>
      <c r="B817">
        <v>511132</v>
      </c>
      <c r="C817" t="s">
        <v>9</v>
      </c>
      <c r="D817" t="s">
        <v>10</v>
      </c>
      <c r="E817" s="18">
        <v>126500</v>
      </c>
      <c r="F817">
        <v>126500</v>
      </c>
      <c r="G817" s="1" t="s">
        <v>13</v>
      </c>
      <c r="H817" s="1" t="s">
        <v>13</v>
      </c>
      <c r="I817">
        <f>VLOOKUP(A817,OrdenTransacciones!$A:$D,4,0)</f>
        <v>126500</v>
      </c>
    </row>
    <row r="818" spans="1:9" x14ac:dyDescent="0.2">
      <c r="A818" t="s">
        <v>98</v>
      </c>
      <c r="B818">
        <v>511164</v>
      </c>
      <c r="C818" t="s">
        <v>9</v>
      </c>
      <c r="D818" t="s">
        <v>10</v>
      </c>
      <c r="E818" s="18">
        <v>115480</v>
      </c>
      <c r="F818">
        <v>115480</v>
      </c>
      <c r="G818" s="1" t="s">
        <v>13</v>
      </c>
      <c r="H818" s="1" t="s">
        <v>13</v>
      </c>
      <c r="I818">
        <f>VLOOKUP(A818,OrdenTransacciones!$A:$D,4,0)</f>
        <v>115480</v>
      </c>
    </row>
    <row r="819" spans="1:9" x14ac:dyDescent="0.2">
      <c r="A819" t="s">
        <v>100</v>
      </c>
      <c r="B819">
        <v>511172</v>
      </c>
      <c r="C819" t="s">
        <v>9</v>
      </c>
      <c r="D819" t="s">
        <v>10</v>
      </c>
      <c r="E819" s="18">
        <v>129060</v>
      </c>
      <c r="F819">
        <v>129060</v>
      </c>
      <c r="G819" s="1" t="s">
        <v>13</v>
      </c>
      <c r="H819" s="1" t="s">
        <v>13</v>
      </c>
      <c r="I819">
        <f>VLOOKUP(A819,OrdenTransacciones!$A:$D,4,0)</f>
        <v>129060</v>
      </c>
    </row>
    <row r="820" spans="1:9" x14ac:dyDescent="0.2">
      <c r="A820" t="s">
        <v>102</v>
      </c>
      <c r="B820">
        <v>511174</v>
      </c>
      <c r="C820" t="s">
        <v>9</v>
      </c>
      <c r="D820" t="s">
        <v>10</v>
      </c>
      <c r="E820" s="18">
        <v>282940</v>
      </c>
      <c r="F820">
        <v>282940</v>
      </c>
      <c r="G820" s="1" t="s">
        <v>13</v>
      </c>
      <c r="H820" s="1" t="s">
        <v>13</v>
      </c>
      <c r="I820">
        <f>VLOOKUP(A820,OrdenTransacciones!$A:$D,4,0)</f>
        <v>282940</v>
      </c>
    </row>
    <row r="821" spans="1:9" x14ac:dyDescent="0.2">
      <c r="A821" t="s">
        <v>104</v>
      </c>
      <c r="B821">
        <v>511170</v>
      </c>
      <c r="C821" t="s">
        <v>9</v>
      </c>
      <c r="D821" t="s">
        <v>10</v>
      </c>
      <c r="E821" s="18">
        <v>900660</v>
      </c>
      <c r="F821">
        <v>900660</v>
      </c>
      <c r="G821" s="1" t="s">
        <v>13</v>
      </c>
      <c r="H821" s="1" t="s">
        <v>13</v>
      </c>
      <c r="I821">
        <f>VLOOKUP(A821,OrdenTransacciones!$A:$D,4,0)</f>
        <v>900660</v>
      </c>
    </row>
    <row r="822" spans="1:9" x14ac:dyDescent="0.2">
      <c r="A822" t="s">
        <v>106</v>
      </c>
      <c r="B822">
        <v>511160</v>
      </c>
      <c r="C822" t="s">
        <v>9</v>
      </c>
      <c r="D822" t="s">
        <v>10</v>
      </c>
      <c r="E822" s="18">
        <v>158220</v>
      </c>
      <c r="F822">
        <v>158220</v>
      </c>
      <c r="G822" s="1" t="s">
        <v>13</v>
      </c>
      <c r="H822" s="1" t="s">
        <v>13</v>
      </c>
      <c r="I822">
        <f>VLOOKUP(A822,OrdenTransacciones!$A:$D,4,0)</f>
        <v>158220</v>
      </c>
    </row>
    <row r="823" spans="1:9" x14ac:dyDescent="0.2">
      <c r="A823" t="s">
        <v>109</v>
      </c>
      <c r="B823">
        <v>511148</v>
      </c>
      <c r="C823" t="s">
        <v>9</v>
      </c>
      <c r="D823" t="s">
        <v>10</v>
      </c>
      <c r="E823" s="18">
        <v>163440</v>
      </c>
      <c r="F823">
        <v>163440</v>
      </c>
      <c r="G823" s="1" t="s">
        <v>13</v>
      </c>
      <c r="H823" s="1" t="s">
        <v>13</v>
      </c>
      <c r="I823">
        <f>VLOOKUP(A823,OrdenTransacciones!$A:$D,4,0)</f>
        <v>163440</v>
      </c>
    </row>
    <row r="824" spans="1:9" x14ac:dyDescent="0.2">
      <c r="A824" t="s">
        <v>111</v>
      </c>
      <c r="B824">
        <v>511142</v>
      </c>
      <c r="C824" t="s">
        <v>9</v>
      </c>
      <c r="D824" t="s">
        <v>10</v>
      </c>
      <c r="E824" s="18">
        <v>190840</v>
      </c>
      <c r="F824">
        <v>190840</v>
      </c>
      <c r="G824" s="1" t="s">
        <v>13</v>
      </c>
      <c r="H824" s="1" t="s">
        <v>13</v>
      </c>
      <c r="I824">
        <f>VLOOKUP(A824,OrdenTransacciones!$A:$D,4,0)</f>
        <v>190840</v>
      </c>
    </row>
    <row r="825" spans="1:9" x14ac:dyDescent="0.2">
      <c r="A825" t="s">
        <v>112</v>
      </c>
      <c r="B825">
        <v>511156</v>
      </c>
      <c r="C825" t="s">
        <v>9</v>
      </c>
      <c r="D825" t="s">
        <v>10</v>
      </c>
      <c r="E825" s="18">
        <v>93480</v>
      </c>
      <c r="F825">
        <v>93480</v>
      </c>
      <c r="G825" s="1" t="s">
        <v>13</v>
      </c>
      <c r="H825" s="1" t="s">
        <v>13</v>
      </c>
      <c r="I825">
        <f>VLOOKUP(A825,OrdenTransacciones!$A:$D,4,0)</f>
        <v>93480</v>
      </c>
    </row>
    <row r="826" spans="1:9" x14ac:dyDescent="0.2">
      <c r="A826" t="s">
        <v>114</v>
      </c>
      <c r="B826">
        <v>511144</v>
      </c>
      <c r="C826" t="s">
        <v>9</v>
      </c>
      <c r="D826" t="s">
        <v>10</v>
      </c>
      <c r="E826" s="18">
        <v>116980</v>
      </c>
      <c r="F826">
        <v>116980</v>
      </c>
      <c r="G826" s="1" t="s">
        <v>13</v>
      </c>
      <c r="H826" s="1" t="s">
        <v>13</v>
      </c>
      <c r="I826">
        <f>VLOOKUP(A826,OrdenTransacciones!$A:$D,4,0)</f>
        <v>116980</v>
      </c>
    </row>
    <row r="827" spans="1:9" x14ac:dyDescent="0.2">
      <c r="A827" t="s">
        <v>122</v>
      </c>
      <c r="B827">
        <v>511150</v>
      </c>
      <c r="C827" t="s">
        <v>9</v>
      </c>
      <c r="D827" t="s">
        <v>10</v>
      </c>
      <c r="E827" s="18">
        <v>85220</v>
      </c>
      <c r="F827">
        <v>85220</v>
      </c>
      <c r="G827" s="1" t="s">
        <v>13</v>
      </c>
      <c r="H827" s="1" t="s">
        <v>13</v>
      </c>
      <c r="I827">
        <f>VLOOKUP(A827,OrdenTransacciones!$A:$D,4,0)</f>
        <v>85220</v>
      </c>
    </row>
    <row r="828" spans="1:9" x14ac:dyDescent="0.2">
      <c r="A828" t="s">
        <v>132</v>
      </c>
      <c r="B828">
        <v>511258</v>
      </c>
      <c r="C828" t="s">
        <v>9</v>
      </c>
      <c r="D828" t="s">
        <v>10</v>
      </c>
      <c r="E828" s="18">
        <v>44000</v>
      </c>
      <c r="F828">
        <v>44000</v>
      </c>
      <c r="G828" s="1" t="s">
        <v>13</v>
      </c>
      <c r="H828" s="1" t="s">
        <v>13</v>
      </c>
      <c r="I828">
        <f>VLOOKUP(A828,OrdenTransacciones!$A:$D,4,0)</f>
        <v>44000</v>
      </c>
    </row>
    <row r="829" spans="1:9" x14ac:dyDescent="0.2">
      <c r="A829" t="s">
        <v>134</v>
      </c>
      <c r="B829">
        <v>511236</v>
      </c>
      <c r="C829" t="s">
        <v>9</v>
      </c>
      <c r="D829" t="s">
        <v>10</v>
      </c>
      <c r="E829" s="18">
        <v>176880</v>
      </c>
      <c r="F829">
        <v>176880</v>
      </c>
      <c r="G829" s="1" t="s">
        <v>13</v>
      </c>
      <c r="H829" s="1" t="s">
        <v>13</v>
      </c>
      <c r="I829">
        <f>VLOOKUP(A829,OrdenTransacciones!$A:$D,4,0)</f>
        <v>176880</v>
      </c>
    </row>
    <row r="830" spans="1:9" x14ac:dyDescent="0.2">
      <c r="A830" t="s">
        <v>136</v>
      </c>
      <c r="B830">
        <v>511230</v>
      </c>
      <c r="C830" t="s">
        <v>9</v>
      </c>
      <c r="D830" t="s">
        <v>10</v>
      </c>
      <c r="E830" s="18">
        <v>81620</v>
      </c>
      <c r="F830">
        <v>81620</v>
      </c>
      <c r="G830" s="1" t="s">
        <v>13</v>
      </c>
      <c r="H830" s="1" t="s">
        <v>13</v>
      </c>
      <c r="I830">
        <f>VLOOKUP(A830,OrdenTransacciones!$A:$D,4,0)</f>
        <v>81620</v>
      </c>
    </row>
    <row r="831" spans="1:9" x14ac:dyDescent="0.2">
      <c r="A831" t="s">
        <v>137</v>
      </c>
      <c r="B831">
        <v>511240</v>
      </c>
      <c r="C831" t="s">
        <v>9</v>
      </c>
      <c r="D831" t="s">
        <v>10</v>
      </c>
      <c r="E831" s="18">
        <v>465700</v>
      </c>
      <c r="F831">
        <v>465700</v>
      </c>
      <c r="G831" s="1" t="s">
        <v>13</v>
      </c>
      <c r="H831" s="1" t="s">
        <v>13</v>
      </c>
      <c r="I831">
        <f>VLOOKUP(A831,OrdenTransacciones!$A:$D,4,0)</f>
        <v>465700</v>
      </c>
    </row>
    <row r="832" spans="1:9" x14ac:dyDescent="0.2">
      <c r="A832" t="s">
        <v>140</v>
      </c>
      <c r="B832">
        <v>511242</v>
      </c>
      <c r="C832" t="s">
        <v>9</v>
      </c>
      <c r="D832" t="s">
        <v>10</v>
      </c>
      <c r="E832" s="18">
        <v>212620</v>
      </c>
      <c r="F832">
        <v>212620</v>
      </c>
      <c r="G832" s="1" t="s">
        <v>13</v>
      </c>
      <c r="H832" s="1" t="s">
        <v>13</v>
      </c>
      <c r="I832">
        <f>VLOOKUP(A832,OrdenTransacciones!$A:$D,4,0)</f>
        <v>212620</v>
      </c>
    </row>
    <row r="833" spans="1:9" x14ac:dyDescent="0.2">
      <c r="A833" t="s">
        <v>144</v>
      </c>
      <c r="B833">
        <v>511098</v>
      </c>
      <c r="C833" t="s">
        <v>9</v>
      </c>
      <c r="D833" t="s">
        <v>10</v>
      </c>
      <c r="E833" s="18">
        <v>59480</v>
      </c>
      <c r="F833">
        <v>59480</v>
      </c>
      <c r="G833" s="1" t="s">
        <v>13</v>
      </c>
      <c r="H833" s="1" t="s">
        <v>13</v>
      </c>
      <c r="I833">
        <f>VLOOKUP(A833,OrdenTransacciones!$A:$D,4,0)</f>
        <v>59480</v>
      </c>
    </row>
    <row r="834" spans="1:9" x14ac:dyDescent="0.2">
      <c r="A834" t="s">
        <v>147</v>
      </c>
      <c r="B834">
        <v>511128</v>
      </c>
      <c r="C834" t="s">
        <v>9</v>
      </c>
      <c r="D834" t="s">
        <v>10</v>
      </c>
      <c r="E834" s="18">
        <v>229360</v>
      </c>
      <c r="F834">
        <v>229360</v>
      </c>
      <c r="G834" s="1" t="s">
        <v>13</v>
      </c>
      <c r="H834" s="1" t="s">
        <v>13</v>
      </c>
      <c r="I834">
        <f>VLOOKUP(A834,OrdenTransacciones!$A:$D,4,0)</f>
        <v>229360</v>
      </c>
    </row>
    <row r="835" spans="1:9" x14ac:dyDescent="0.2">
      <c r="A835" t="s">
        <v>149</v>
      </c>
      <c r="B835">
        <v>511124</v>
      </c>
      <c r="C835" t="s">
        <v>9</v>
      </c>
      <c r="D835" t="s">
        <v>10</v>
      </c>
      <c r="E835" s="18">
        <v>136020</v>
      </c>
      <c r="F835">
        <v>136020</v>
      </c>
      <c r="G835" s="1" t="s">
        <v>13</v>
      </c>
      <c r="H835" s="1" t="s">
        <v>13</v>
      </c>
      <c r="I835">
        <f>VLOOKUP(A835,OrdenTransacciones!$A:$D,4,0)</f>
        <v>136020</v>
      </c>
    </row>
    <row r="836" spans="1:9" x14ac:dyDescent="0.2">
      <c r="A836" t="s">
        <v>151</v>
      </c>
      <c r="B836">
        <v>511130</v>
      </c>
      <c r="C836" t="s">
        <v>9</v>
      </c>
      <c r="D836" t="s">
        <v>10</v>
      </c>
      <c r="E836" s="18">
        <v>307960</v>
      </c>
      <c r="F836">
        <v>307960</v>
      </c>
      <c r="G836" s="1" t="s">
        <v>13</v>
      </c>
      <c r="H836" s="1" t="s">
        <v>13</v>
      </c>
      <c r="I836">
        <f>VLOOKUP(A836,OrdenTransacciones!$A:$D,4,0)</f>
        <v>307960</v>
      </c>
    </row>
    <row r="837" spans="1:9" x14ac:dyDescent="0.2">
      <c r="A837" t="s">
        <v>162</v>
      </c>
      <c r="B837">
        <v>511014</v>
      </c>
      <c r="C837" t="s">
        <v>9</v>
      </c>
      <c r="D837" t="s">
        <v>10</v>
      </c>
      <c r="E837" s="18">
        <v>291500</v>
      </c>
      <c r="F837">
        <v>291500</v>
      </c>
      <c r="G837" s="1" t="s">
        <v>13</v>
      </c>
      <c r="H837" s="1" t="s">
        <v>13</v>
      </c>
      <c r="I837">
        <f>VLOOKUP(A837,OrdenTransacciones!$A:$D,4,0)</f>
        <v>291500</v>
      </c>
    </row>
    <row r="838" spans="1:9" x14ac:dyDescent="0.2">
      <c r="A838" t="s">
        <v>164</v>
      </c>
      <c r="B838">
        <v>511110</v>
      </c>
      <c r="C838" t="s">
        <v>9</v>
      </c>
      <c r="D838" t="s">
        <v>10</v>
      </c>
      <c r="E838" s="18">
        <v>236760</v>
      </c>
      <c r="F838">
        <v>236760</v>
      </c>
      <c r="G838" s="1" t="s">
        <v>13</v>
      </c>
      <c r="H838" s="1" t="s">
        <v>13</v>
      </c>
      <c r="I838">
        <f>VLOOKUP(A838,OrdenTransacciones!$A:$D,4,0)</f>
        <v>236760</v>
      </c>
    </row>
    <row r="839" spans="1:9" x14ac:dyDescent="0.2">
      <c r="A839" t="s">
        <v>166</v>
      </c>
      <c r="B839">
        <v>511108</v>
      </c>
      <c r="C839" t="s">
        <v>9</v>
      </c>
      <c r="D839" t="s">
        <v>10</v>
      </c>
      <c r="E839" s="18">
        <v>163440</v>
      </c>
      <c r="F839">
        <v>163440</v>
      </c>
      <c r="G839" s="1" t="s">
        <v>13</v>
      </c>
      <c r="H839" s="1" t="s">
        <v>13</v>
      </c>
      <c r="I839">
        <f>VLOOKUP(A839,OrdenTransacciones!$A:$D,4,0)</f>
        <v>163440</v>
      </c>
    </row>
    <row r="840" spans="1:9" x14ac:dyDescent="0.2">
      <c r="A840" t="s">
        <v>169</v>
      </c>
      <c r="B840">
        <v>511112</v>
      </c>
      <c r="C840" t="s">
        <v>9</v>
      </c>
      <c r="D840" t="s">
        <v>10</v>
      </c>
      <c r="E840" s="18">
        <v>137700</v>
      </c>
      <c r="F840">
        <v>137700</v>
      </c>
      <c r="G840" s="1" t="s">
        <v>13</v>
      </c>
      <c r="H840" s="1" t="s">
        <v>13</v>
      </c>
      <c r="I840">
        <f>VLOOKUP(A840,OrdenTransacciones!$A:$D,4,0)</f>
        <v>137700</v>
      </c>
    </row>
    <row r="841" spans="1:9" x14ac:dyDescent="0.2">
      <c r="A841" t="s">
        <v>170</v>
      </c>
      <c r="B841">
        <v>511114</v>
      </c>
      <c r="C841" t="s">
        <v>9</v>
      </c>
      <c r="D841" t="s">
        <v>10</v>
      </c>
      <c r="E841" s="18">
        <v>108640</v>
      </c>
      <c r="F841">
        <v>108640</v>
      </c>
      <c r="G841" s="1" t="s">
        <v>13</v>
      </c>
      <c r="H841" s="1" t="s">
        <v>13</v>
      </c>
      <c r="I841">
        <f>VLOOKUP(A841,OrdenTransacciones!$A:$D,4,0)</f>
        <v>108640</v>
      </c>
    </row>
    <row r="842" spans="1:9" x14ac:dyDescent="0.2">
      <c r="A842" t="s">
        <v>173</v>
      </c>
      <c r="B842">
        <v>511116</v>
      </c>
      <c r="C842" t="s">
        <v>9</v>
      </c>
      <c r="D842" t="s">
        <v>10</v>
      </c>
      <c r="E842" s="18">
        <v>163440</v>
      </c>
      <c r="F842">
        <v>163440</v>
      </c>
      <c r="G842" s="1" t="s">
        <v>13</v>
      </c>
      <c r="H842" s="1" t="s">
        <v>13</v>
      </c>
      <c r="I842">
        <f>VLOOKUP(A842,OrdenTransacciones!$A:$D,4,0)</f>
        <v>163440</v>
      </c>
    </row>
    <row r="843" spans="1:9" x14ac:dyDescent="0.2">
      <c r="A843" t="s">
        <v>175</v>
      </c>
      <c r="B843">
        <v>511204</v>
      </c>
      <c r="C843" t="s">
        <v>9</v>
      </c>
      <c r="D843" t="s">
        <v>10</v>
      </c>
      <c r="E843" s="18">
        <v>264000</v>
      </c>
      <c r="F843">
        <v>264000</v>
      </c>
      <c r="G843" s="1" t="s">
        <v>13</v>
      </c>
      <c r="H843" s="1" t="s">
        <v>13</v>
      </c>
      <c r="I843">
        <f>VLOOKUP(A843,OrdenTransacciones!$A:$D,4,0)</f>
        <v>264000</v>
      </c>
    </row>
    <row r="844" spans="1:9" x14ac:dyDescent="0.2">
      <c r="A844" t="s">
        <v>183</v>
      </c>
      <c r="B844">
        <v>511216</v>
      </c>
      <c r="C844" t="s">
        <v>9</v>
      </c>
      <c r="D844" t="s">
        <v>10</v>
      </c>
      <c r="E844" s="18">
        <v>128050</v>
      </c>
      <c r="F844">
        <v>128050</v>
      </c>
      <c r="G844" s="1" t="s">
        <v>13</v>
      </c>
      <c r="H844" s="1" t="s">
        <v>13</v>
      </c>
      <c r="I844">
        <f>VLOOKUP(A844,OrdenTransacciones!$A:$D,4,0)</f>
        <v>128050</v>
      </c>
    </row>
    <row r="845" spans="1:9" x14ac:dyDescent="0.2">
      <c r="A845" t="s">
        <v>190</v>
      </c>
      <c r="B845">
        <v>511070</v>
      </c>
      <c r="C845" t="s">
        <v>9</v>
      </c>
      <c r="D845" t="s">
        <v>10</v>
      </c>
      <c r="E845" s="18">
        <v>161280</v>
      </c>
      <c r="F845">
        <v>161280</v>
      </c>
      <c r="G845" s="1" t="s">
        <v>13</v>
      </c>
      <c r="H845" s="1" t="s">
        <v>13</v>
      </c>
      <c r="I845">
        <f>VLOOKUP(A845,OrdenTransacciones!$A:$D,4,0)</f>
        <v>161280</v>
      </c>
    </row>
    <row r="846" spans="1:9" x14ac:dyDescent="0.2">
      <c r="A846" t="s">
        <v>191</v>
      </c>
      <c r="B846">
        <v>510934</v>
      </c>
      <c r="C846" t="s">
        <v>9</v>
      </c>
      <c r="D846" t="s">
        <v>10</v>
      </c>
      <c r="E846" s="18">
        <v>122300</v>
      </c>
      <c r="F846">
        <v>122300</v>
      </c>
      <c r="G846" s="1" t="s">
        <v>13</v>
      </c>
      <c r="H846" s="1" t="s">
        <v>13</v>
      </c>
      <c r="I846">
        <f>VLOOKUP(A846,OrdenTransacciones!$A:$D,4,0)</f>
        <v>122300</v>
      </c>
    </row>
    <row r="847" spans="1:9" x14ac:dyDescent="0.2">
      <c r="A847" t="s">
        <v>193</v>
      </c>
      <c r="B847">
        <v>510946</v>
      </c>
      <c r="C847" t="s">
        <v>9</v>
      </c>
      <c r="D847" t="s">
        <v>10</v>
      </c>
      <c r="E847" s="18">
        <v>103880</v>
      </c>
      <c r="F847">
        <v>103880</v>
      </c>
      <c r="G847" s="1" t="s">
        <v>13</v>
      </c>
      <c r="H847" s="1" t="s">
        <v>13</v>
      </c>
      <c r="I847">
        <f>VLOOKUP(A847,OrdenTransacciones!$A:$D,4,0)</f>
        <v>103880</v>
      </c>
    </row>
    <row r="848" spans="1:9" x14ac:dyDescent="0.2">
      <c r="A848" t="s">
        <v>194</v>
      </c>
      <c r="B848">
        <v>510940</v>
      </c>
      <c r="C848" t="s">
        <v>9</v>
      </c>
      <c r="D848" t="s">
        <v>10</v>
      </c>
      <c r="E848" s="18">
        <v>114080</v>
      </c>
      <c r="F848">
        <v>114080</v>
      </c>
      <c r="G848" s="1" t="s">
        <v>13</v>
      </c>
      <c r="H848" s="1" t="s">
        <v>13</v>
      </c>
      <c r="I848">
        <f>VLOOKUP(A848,OrdenTransacciones!$A:$D,4,0)</f>
        <v>114080</v>
      </c>
    </row>
    <row r="849" spans="1:9" x14ac:dyDescent="0.2">
      <c r="A849" t="s">
        <v>195</v>
      </c>
      <c r="B849">
        <v>510942</v>
      </c>
      <c r="C849" t="s">
        <v>9</v>
      </c>
      <c r="D849" t="s">
        <v>10</v>
      </c>
      <c r="E849" s="18">
        <v>111960</v>
      </c>
      <c r="F849">
        <v>111960</v>
      </c>
      <c r="G849" s="1" t="s">
        <v>13</v>
      </c>
      <c r="H849" s="1" t="s">
        <v>13</v>
      </c>
      <c r="I849">
        <f>VLOOKUP(A849,OrdenTransacciones!$A:$D,4,0)</f>
        <v>111960</v>
      </c>
    </row>
    <row r="850" spans="1:9" x14ac:dyDescent="0.2">
      <c r="A850" t="s">
        <v>200</v>
      </c>
      <c r="B850">
        <v>511072</v>
      </c>
      <c r="C850" t="s">
        <v>9</v>
      </c>
      <c r="D850" t="s">
        <v>10</v>
      </c>
      <c r="E850" s="18">
        <v>268740</v>
      </c>
      <c r="F850">
        <v>268740</v>
      </c>
      <c r="G850" s="1" t="s">
        <v>13</v>
      </c>
      <c r="H850" s="1" t="s">
        <v>13</v>
      </c>
      <c r="I850">
        <f>VLOOKUP(A850,OrdenTransacciones!$A:$D,4,0)</f>
        <v>268740</v>
      </c>
    </row>
    <row r="851" spans="1:9" x14ac:dyDescent="0.2">
      <c r="A851" t="s">
        <v>206</v>
      </c>
      <c r="B851">
        <v>511220</v>
      </c>
      <c r="C851" t="s">
        <v>9</v>
      </c>
      <c r="D851" t="s">
        <v>10</v>
      </c>
      <c r="E851" s="18">
        <v>88150</v>
      </c>
      <c r="F851">
        <v>88150</v>
      </c>
      <c r="G851" s="1" t="s">
        <v>13</v>
      </c>
      <c r="H851" s="1" t="s">
        <v>13</v>
      </c>
      <c r="I851">
        <f>VLOOKUP(A851,OrdenTransacciones!$A:$D,4,0)</f>
        <v>88150</v>
      </c>
    </row>
    <row r="852" spans="1:9" x14ac:dyDescent="0.2">
      <c r="A852" t="s">
        <v>212</v>
      </c>
      <c r="B852">
        <v>511060</v>
      </c>
      <c r="C852" t="s">
        <v>9</v>
      </c>
      <c r="D852" t="s">
        <v>10</v>
      </c>
      <c r="E852" s="18">
        <v>33740</v>
      </c>
      <c r="F852">
        <v>33740</v>
      </c>
      <c r="G852" s="1" t="s">
        <v>13</v>
      </c>
      <c r="H852" s="1" t="s">
        <v>143</v>
      </c>
      <c r="I852">
        <f>VLOOKUP(A852,OrdenTransacciones!$A:$D,4,0)</f>
        <v>33740</v>
      </c>
    </row>
    <row r="853" spans="1:9" x14ac:dyDescent="0.2">
      <c r="A853" t="s">
        <v>2091</v>
      </c>
      <c r="B853">
        <v>511104</v>
      </c>
      <c r="C853" t="s">
        <v>9</v>
      </c>
      <c r="D853" t="s">
        <v>10</v>
      </c>
      <c r="E853" s="18">
        <v>415600</v>
      </c>
      <c r="F853">
        <v>415600</v>
      </c>
      <c r="G853" s="1" t="s">
        <v>13</v>
      </c>
      <c r="H853" s="1" t="s">
        <v>13</v>
      </c>
      <c r="I853">
        <f>VLOOKUP(A853,OrdenTransacciones!$A:$D,4,0)</f>
        <v>415600</v>
      </c>
    </row>
    <row r="854" spans="1:9" x14ac:dyDescent="0.2">
      <c r="A854" t="s">
        <v>2093</v>
      </c>
      <c r="B854">
        <v>511102</v>
      </c>
      <c r="C854" t="s">
        <v>9</v>
      </c>
      <c r="D854" t="s">
        <v>10</v>
      </c>
      <c r="E854" s="18">
        <v>196660</v>
      </c>
      <c r="F854">
        <v>196660</v>
      </c>
      <c r="G854" s="1" t="s">
        <v>13</v>
      </c>
      <c r="H854" s="1" t="s">
        <v>13</v>
      </c>
      <c r="I854">
        <f>VLOOKUP(A854,OrdenTransacciones!$A:$D,4,0)</f>
        <v>196660</v>
      </c>
    </row>
    <row r="855" spans="1:9" x14ac:dyDescent="0.2">
      <c r="A855" t="s">
        <v>2095</v>
      </c>
      <c r="B855">
        <v>511122</v>
      </c>
      <c r="C855" t="s">
        <v>9</v>
      </c>
      <c r="D855" t="s">
        <v>10</v>
      </c>
      <c r="E855" s="18">
        <v>110960</v>
      </c>
      <c r="F855">
        <v>110960</v>
      </c>
      <c r="G855" s="1" t="s">
        <v>13</v>
      </c>
      <c r="H855" s="1" t="s">
        <v>13</v>
      </c>
      <c r="I855">
        <f>VLOOKUP(A855,OrdenTransacciones!$A:$D,4,0)</f>
        <v>110960</v>
      </c>
    </row>
    <row r="856" spans="1:9" x14ac:dyDescent="0.2">
      <c r="A856" t="s">
        <v>2097</v>
      </c>
      <c r="B856">
        <v>511138</v>
      </c>
      <c r="C856" t="s">
        <v>9</v>
      </c>
      <c r="D856" t="s">
        <v>10</v>
      </c>
      <c r="E856" s="18">
        <v>57740</v>
      </c>
      <c r="F856">
        <v>57740</v>
      </c>
      <c r="G856" s="1" t="s">
        <v>13</v>
      </c>
      <c r="H856" s="1" t="s">
        <v>13</v>
      </c>
      <c r="I856">
        <f>VLOOKUP(A856,OrdenTransacciones!$A:$D,4,0)</f>
        <v>57740</v>
      </c>
    </row>
    <row r="857" spans="1:9" x14ac:dyDescent="0.2">
      <c r="A857" t="s">
        <v>2099</v>
      </c>
      <c r="B857">
        <v>511146</v>
      </c>
      <c r="C857" t="s">
        <v>9</v>
      </c>
      <c r="D857" t="s">
        <v>10</v>
      </c>
      <c r="E857" s="18">
        <v>158100</v>
      </c>
      <c r="F857">
        <v>158100</v>
      </c>
      <c r="G857" s="1" t="s">
        <v>13</v>
      </c>
      <c r="H857" s="1" t="s">
        <v>13</v>
      </c>
      <c r="I857">
        <f>VLOOKUP(A857,OrdenTransacciones!$A:$D,4,0)</f>
        <v>158100</v>
      </c>
    </row>
    <row r="858" spans="1:9" x14ac:dyDescent="0.2">
      <c r="A858" t="s">
        <v>2101</v>
      </c>
      <c r="B858">
        <v>511152</v>
      </c>
      <c r="C858" t="s">
        <v>9</v>
      </c>
      <c r="D858" t="s">
        <v>10</v>
      </c>
      <c r="E858" s="18">
        <v>132360</v>
      </c>
      <c r="F858">
        <v>132360</v>
      </c>
      <c r="G858" s="1" t="s">
        <v>13</v>
      </c>
      <c r="H858" s="1" t="s">
        <v>13</v>
      </c>
      <c r="I858">
        <f>VLOOKUP(A858,OrdenTransacciones!$A:$D,4,0)</f>
        <v>132360</v>
      </c>
    </row>
    <row r="859" spans="1:9" x14ac:dyDescent="0.2">
      <c r="A859" t="s">
        <v>2103</v>
      </c>
      <c r="B859">
        <v>511166</v>
      </c>
      <c r="C859" t="s">
        <v>9</v>
      </c>
      <c r="D859" t="s">
        <v>10</v>
      </c>
      <c r="E859" s="18">
        <v>159920</v>
      </c>
      <c r="F859">
        <v>159920</v>
      </c>
      <c r="G859" s="1" t="s">
        <v>13</v>
      </c>
      <c r="H859" s="1" t="s">
        <v>13</v>
      </c>
      <c r="I859">
        <f>VLOOKUP(A859,OrdenTransacciones!$A:$D,4,0)</f>
        <v>159920</v>
      </c>
    </row>
    <row r="860" spans="1:9" x14ac:dyDescent="0.2">
      <c r="A860" t="s">
        <v>2105</v>
      </c>
      <c r="B860">
        <v>511162</v>
      </c>
      <c r="C860" t="s">
        <v>9</v>
      </c>
      <c r="D860" t="s">
        <v>10</v>
      </c>
      <c r="E860" s="18">
        <v>284960</v>
      </c>
      <c r="F860">
        <v>284960</v>
      </c>
      <c r="G860" s="1" t="s">
        <v>13</v>
      </c>
      <c r="H860" s="1" t="s">
        <v>13</v>
      </c>
      <c r="I860">
        <f>VLOOKUP(A860,OrdenTransacciones!$A:$D,4,0)</f>
        <v>284960</v>
      </c>
    </row>
    <row r="861" spans="1:9" x14ac:dyDescent="0.2">
      <c r="A861" t="s">
        <v>2106</v>
      </c>
      <c r="B861">
        <v>511154</v>
      </c>
      <c r="C861" t="s">
        <v>9</v>
      </c>
      <c r="D861" t="s">
        <v>10</v>
      </c>
      <c r="E861" s="18">
        <v>158220</v>
      </c>
      <c r="F861">
        <v>158220</v>
      </c>
      <c r="G861" s="1" t="s">
        <v>13</v>
      </c>
      <c r="H861" s="1" t="s">
        <v>13</v>
      </c>
      <c r="I861">
        <f>VLOOKUP(A861,OrdenTransacciones!$A:$D,4,0)</f>
        <v>158220</v>
      </c>
    </row>
    <row r="862" spans="1:9" x14ac:dyDescent="0.2">
      <c r="A862" t="s">
        <v>2144</v>
      </c>
      <c r="B862">
        <v>511062</v>
      </c>
      <c r="C862" t="s">
        <v>9</v>
      </c>
      <c r="D862" t="s">
        <v>10</v>
      </c>
      <c r="E862" s="18">
        <v>88100</v>
      </c>
      <c r="F862">
        <v>88100</v>
      </c>
      <c r="G862" s="1" t="s">
        <v>13</v>
      </c>
      <c r="H862" s="1" t="s">
        <v>13</v>
      </c>
      <c r="I862">
        <f>VLOOKUP(A862,OrdenTransacciones!$A:$D,4,0)</f>
        <v>88100</v>
      </c>
    </row>
    <row r="863" spans="1:9" x14ac:dyDescent="0.2">
      <c r="A863" t="s">
        <v>2145</v>
      </c>
      <c r="B863">
        <v>511064</v>
      </c>
      <c r="C863" t="s">
        <v>9</v>
      </c>
      <c r="D863" t="s">
        <v>10</v>
      </c>
      <c r="E863" s="18">
        <v>183960</v>
      </c>
      <c r="F863">
        <v>183960</v>
      </c>
      <c r="G863" s="1" t="s">
        <v>13</v>
      </c>
      <c r="H863" s="1" t="s">
        <v>13</v>
      </c>
      <c r="I863">
        <f>VLOOKUP(A863,OrdenTransacciones!$A:$D,4,0)</f>
        <v>183960</v>
      </c>
    </row>
    <row r="864" spans="1:9" x14ac:dyDescent="0.2">
      <c r="A864" t="s">
        <v>2148</v>
      </c>
      <c r="B864">
        <v>511076</v>
      </c>
      <c r="C864" t="s">
        <v>9</v>
      </c>
      <c r="D864" t="s">
        <v>10</v>
      </c>
      <c r="E864" s="18">
        <v>306580</v>
      </c>
      <c r="F864">
        <v>306580</v>
      </c>
      <c r="G864" s="1" t="s">
        <v>13</v>
      </c>
      <c r="H864" s="1" t="s">
        <v>13</v>
      </c>
      <c r="I864">
        <f>VLOOKUP(A864,OrdenTransacciones!$A:$D,4,0)</f>
        <v>306580</v>
      </c>
    </row>
    <row r="865" spans="1:9" x14ac:dyDescent="0.2">
      <c r="A865" t="s">
        <v>2149</v>
      </c>
      <c r="B865">
        <v>511074</v>
      </c>
      <c r="C865" t="s">
        <v>9</v>
      </c>
      <c r="D865" t="s">
        <v>10</v>
      </c>
      <c r="E865" s="18">
        <v>175060</v>
      </c>
      <c r="F865">
        <v>175060</v>
      </c>
      <c r="G865" s="1" t="s">
        <v>13</v>
      </c>
      <c r="H865" s="1" t="s">
        <v>13</v>
      </c>
      <c r="I865">
        <f>VLOOKUP(A865,OrdenTransacciones!$A:$D,4,0)</f>
        <v>175060</v>
      </c>
    </row>
    <row r="866" spans="1:9" x14ac:dyDescent="0.2">
      <c r="A866" t="s">
        <v>2151</v>
      </c>
      <c r="B866">
        <v>511042</v>
      </c>
      <c r="C866" t="s">
        <v>9</v>
      </c>
      <c r="D866" t="s">
        <v>10</v>
      </c>
      <c r="E866" s="18">
        <v>165060</v>
      </c>
      <c r="F866">
        <v>165060</v>
      </c>
      <c r="G866" s="1" t="s">
        <v>13</v>
      </c>
      <c r="H866" s="1" t="s">
        <v>13</v>
      </c>
      <c r="I866">
        <f>VLOOKUP(A866,OrdenTransacciones!$A:$D,4,0)</f>
        <v>165060</v>
      </c>
    </row>
    <row r="867" spans="1:9" x14ac:dyDescent="0.2">
      <c r="A867" t="s">
        <v>2154</v>
      </c>
      <c r="B867">
        <v>511056</v>
      </c>
      <c r="C867" t="s">
        <v>9</v>
      </c>
      <c r="D867" t="s">
        <v>10</v>
      </c>
      <c r="E867" s="18">
        <v>177240</v>
      </c>
      <c r="F867">
        <v>177240</v>
      </c>
      <c r="G867" s="1" t="s">
        <v>13</v>
      </c>
      <c r="H867" s="1" t="s">
        <v>13</v>
      </c>
      <c r="I867">
        <f>VLOOKUP(A867,OrdenTransacciones!$A:$D,4,0)</f>
        <v>177240</v>
      </c>
    </row>
    <row r="868" spans="1:9" x14ac:dyDescent="0.2">
      <c r="A868" t="s">
        <v>2155</v>
      </c>
      <c r="B868">
        <v>511078</v>
      </c>
      <c r="C868" t="s">
        <v>9</v>
      </c>
      <c r="D868" t="s">
        <v>10</v>
      </c>
      <c r="E868" s="18">
        <v>165700</v>
      </c>
      <c r="F868">
        <v>165700</v>
      </c>
      <c r="G868" s="1" t="s">
        <v>13</v>
      </c>
      <c r="H868" s="1" t="s">
        <v>13</v>
      </c>
      <c r="I868">
        <f>VLOOKUP(A868,OrdenTransacciones!$A:$D,4,0)</f>
        <v>165700</v>
      </c>
    </row>
    <row r="869" spans="1:9" x14ac:dyDescent="0.2">
      <c r="A869" t="s">
        <v>2202</v>
      </c>
      <c r="B869">
        <v>511254</v>
      </c>
      <c r="C869" t="s">
        <v>9</v>
      </c>
      <c r="D869" t="s">
        <v>10</v>
      </c>
      <c r="E869" s="18">
        <v>143660</v>
      </c>
      <c r="F869">
        <v>143660</v>
      </c>
      <c r="G869" s="1" t="s">
        <v>13</v>
      </c>
      <c r="H869" s="1" t="s">
        <v>13</v>
      </c>
      <c r="I869">
        <f>VLOOKUP(A869,OrdenTransacciones!$A:$D,4,0)</f>
        <v>143660</v>
      </c>
    </row>
    <row r="870" spans="1:9" x14ac:dyDescent="0.2">
      <c r="A870" t="s">
        <v>2203</v>
      </c>
      <c r="B870">
        <v>511250</v>
      </c>
      <c r="C870" t="s">
        <v>9</v>
      </c>
      <c r="D870" t="s">
        <v>10</v>
      </c>
      <c r="E870" s="18">
        <v>396440</v>
      </c>
      <c r="F870">
        <v>396440</v>
      </c>
      <c r="G870" s="1" t="s">
        <v>13</v>
      </c>
      <c r="H870" s="1" t="s">
        <v>13</v>
      </c>
      <c r="I870">
        <f>VLOOKUP(A870,OrdenTransacciones!$A:$D,4,0)</f>
        <v>396440</v>
      </c>
    </row>
    <row r="871" spans="1:9" x14ac:dyDescent="0.2">
      <c r="A871" t="s">
        <v>2205</v>
      </c>
      <c r="B871">
        <v>511264</v>
      </c>
      <c r="C871" t="s">
        <v>9</v>
      </c>
      <c r="D871" t="s">
        <v>10</v>
      </c>
      <c r="E871" s="18">
        <v>208540</v>
      </c>
      <c r="F871">
        <v>208540</v>
      </c>
      <c r="G871" s="1" t="s">
        <v>13</v>
      </c>
      <c r="H871" s="1" t="s">
        <v>143</v>
      </c>
      <c r="I871">
        <f>VLOOKUP(A871,OrdenTransacciones!$A:$D,4,0)</f>
        <v>208540</v>
      </c>
    </row>
    <row r="872" spans="1:9" x14ac:dyDescent="0.2">
      <c r="A872" t="s">
        <v>2208</v>
      </c>
      <c r="B872">
        <v>511260</v>
      </c>
      <c r="C872" t="s">
        <v>9</v>
      </c>
      <c r="D872" t="s">
        <v>10</v>
      </c>
      <c r="E872" s="18">
        <v>176220</v>
      </c>
      <c r="F872">
        <v>176220</v>
      </c>
      <c r="G872" s="1" t="s">
        <v>13</v>
      </c>
      <c r="H872" s="1" t="s">
        <v>13</v>
      </c>
      <c r="I872">
        <f>VLOOKUP(A872,OrdenTransacciones!$A:$D,4,0)</f>
        <v>176220</v>
      </c>
    </row>
    <row r="873" spans="1:9" x14ac:dyDescent="0.2">
      <c r="A873" t="s">
        <v>2209</v>
      </c>
      <c r="B873">
        <v>511182</v>
      </c>
      <c r="C873" t="s">
        <v>9</v>
      </c>
      <c r="D873" t="s">
        <v>10</v>
      </c>
      <c r="E873" s="18">
        <v>49470</v>
      </c>
      <c r="F873">
        <v>49470</v>
      </c>
      <c r="G873" s="1" t="s">
        <v>13</v>
      </c>
      <c r="H873" s="1" t="s">
        <v>13</v>
      </c>
      <c r="I873">
        <f>VLOOKUP(A873,OrdenTransacciones!$A:$D,4,0)</f>
        <v>49470</v>
      </c>
    </row>
    <row r="874" spans="1:9" x14ac:dyDescent="0.2">
      <c r="A874" t="s">
        <v>2211</v>
      </c>
      <c r="B874">
        <v>511228</v>
      </c>
      <c r="C874" t="s">
        <v>9</v>
      </c>
      <c r="D874" t="s">
        <v>10</v>
      </c>
      <c r="E874" s="18">
        <v>260200</v>
      </c>
      <c r="F874">
        <v>260200</v>
      </c>
      <c r="G874" s="1" t="s">
        <v>13</v>
      </c>
      <c r="H874" s="1" t="s">
        <v>13</v>
      </c>
      <c r="I874">
        <f>VLOOKUP(A874,OrdenTransacciones!$A:$D,4,0)</f>
        <v>260200</v>
      </c>
    </row>
    <row r="875" spans="1:9" x14ac:dyDescent="0.2">
      <c r="A875" t="s">
        <v>2214</v>
      </c>
      <c r="B875">
        <v>511224</v>
      </c>
      <c r="C875" t="s">
        <v>9</v>
      </c>
      <c r="D875" t="s">
        <v>10</v>
      </c>
      <c r="E875" s="18">
        <v>48900</v>
      </c>
      <c r="F875">
        <v>48900</v>
      </c>
      <c r="G875" s="1" t="s">
        <v>13</v>
      </c>
      <c r="H875" s="1" t="s">
        <v>13</v>
      </c>
      <c r="I875">
        <f>VLOOKUP(A875,OrdenTransacciones!$A:$D,4,0)</f>
        <v>48900</v>
      </c>
    </row>
    <row r="876" spans="1:9" x14ac:dyDescent="0.2">
      <c r="A876" t="s">
        <v>2215</v>
      </c>
      <c r="B876">
        <v>511196</v>
      </c>
      <c r="C876" t="s">
        <v>9</v>
      </c>
      <c r="D876" t="s">
        <v>10</v>
      </c>
      <c r="E876" s="18">
        <v>150580</v>
      </c>
      <c r="F876">
        <v>150580</v>
      </c>
      <c r="G876" s="1" t="s">
        <v>13</v>
      </c>
      <c r="H876" s="1" t="s">
        <v>13</v>
      </c>
      <c r="I876">
        <f>VLOOKUP(A876,OrdenTransacciones!$A:$D,4,0)</f>
        <v>150580</v>
      </c>
    </row>
    <row r="877" spans="1:9" x14ac:dyDescent="0.2">
      <c r="A877" t="s">
        <v>2218</v>
      </c>
      <c r="B877">
        <v>511238</v>
      </c>
      <c r="C877" t="s">
        <v>9</v>
      </c>
      <c r="D877" t="s">
        <v>10</v>
      </c>
      <c r="E877" s="18">
        <v>156280</v>
      </c>
      <c r="F877">
        <v>156280</v>
      </c>
      <c r="G877" s="1" t="s">
        <v>13</v>
      </c>
      <c r="H877" s="1" t="s">
        <v>13</v>
      </c>
      <c r="I877">
        <f>VLOOKUP(A877,OrdenTransacciones!$A:$D,4,0)</f>
        <v>156280</v>
      </c>
    </row>
    <row r="878" spans="1:9" x14ac:dyDescent="0.2">
      <c r="A878" t="s">
        <v>2219</v>
      </c>
      <c r="B878">
        <v>511234</v>
      </c>
      <c r="C878" t="s">
        <v>9</v>
      </c>
      <c r="D878" t="s">
        <v>10</v>
      </c>
      <c r="E878" s="18">
        <v>90900</v>
      </c>
      <c r="F878">
        <v>90900</v>
      </c>
      <c r="G878" s="1" t="s">
        <v>13</v>
      </c>
      <c r="H878" s="1" t="s">
        <v>13</v>
      </c>
      <c r="I878">
        <f>VLOOKUP(A878,OrdenTransacciones!$A:$D,4,0)</f>
        <v>90900</v>
      </c>
    </row>
    <row r="879" spans="1:9" x14ac:dyDescent="0.2">
      <c r="A879" t="s">
        <v>2221</v>
      </c>
      <c r="B879">
        <v>511256</v>
      </c>
      <c r="C879" t="s">
        <v>9</v>
      </c>
      <c r="D879" t="s">
        <v>10</v>
      </c>
      <c r="E879" s="18">
        <v>131680</v>
      </c>
      <c r="F879">
        <v>131680</v>
      </c>
      <c r="G879" s="1" t="s">
        <v>13</v>
      </c>
      <c r="H879" s="1" t="s">
        <v>13</v>
      </c>
      <c r="I879">
        <f>VLOOKUP(A879,OrdenTransacciones!$A:$D,4,0)</f>
        <v>131680</v>
      </c>
    </row>
    <row r="880" spans="1:9" x14ac:dyDescent="0.2">
      <c r="A880" t="s">
        <v>2224</v>
      </c>
      <c r="B880">
        <v>511262</v>
      </c>
      <c r="C880" t="s">
        <v>9</v>
      </c>
      <c r="D880" t="s">
        <v>10</v>
      </c>
      <c r="E880" s="18">
        <v>314640</v>
      </c>
      <c r="F880">
        <v>314640</v>
      </c>
      <c r="G880" s="1" t="s">
        <v>13</v>
      </c>
      <c r="H880" s="1" t="s">
        <v>13</v>
      </c>
      <c r="I880">
        <f>VLOOKUP(A880,OrdenTransacciones!$A:$D,4,0)</f>
        <v>314640</v>
      </c>
    </row>
    <row r="881" spans="1:9" x14ac:dyDescent="0.2">
      <c r="A881" t="s">
        <v>2227</v>
      </c>
      <c r="B881">
        <v>511088</v>
      </c>
      <c r="C881" t="s">
        <v>9</v>
      </c>
      <c r="D881" t="s">
        <v>10</v>
      </c>
      <c r="E881" s="18">
        <v>59480</v>
      </c>
      <c r="F881">
        <v>59480</v>
      </c>
      <c r="G881" s="1" t="s">
        <v>13</v>
      </c>
      <c r="H881" s="1" t="s">
        <v>13</v>
      </c>
      <c r="I881">
        <f>VLOOKUP(A881,OrdenTransacciones!$A:$D,4,0)</f>
        <v>59480</v>
      </c>
    </row>
    <row r="882" spans="1:9" x14ac:dyDescent="0.2">
      <c r="A882" t="s">
        <v>2230</v>
      </c>
      <c r="B882">
        <v>511082</v>
      </c>
      <c r="C882" t="s">
        <v>9</v>
      </c>
      <c r="D882" t="s">
        <v>10</v>
      </c>
      <c r="E882" s="18">
        <v>111960</v>
      </c>
      <c r="F882">
        <v>111960</v>
      </c>
      <c r="G882" s="1" t="s">
        <v>13</v>
      </c>
      <c r="H882" s="1" t="s">
        <v>13</v>
      </c>
      <c r="I882">
        <f>VLOOKUP(A882,OrdenTransacciones!$A:$D,4,0)</f>
        <v>111960</v>
      </c>
    </row>
    <row r="883" spans="1:9" x14ac:dyDescent="0.2">
      <c r="A883" t="s">
        <v>2231</v>
      </c>
      <c r="B883">
        <v>511084</v>
      </c>
      <c r="C883" t="s">
        <v>9</v>
      </c>
      <c r="D883" t="s">
        <v>10</v>
      </c>
      <c r="E883" s="18">
        <v>287320</v>
      </c>
      <c r="F883">
        <v>287320</v>
      </c>
      <c r="G883" s="1" t="s">
        <v>13</v>
      </c>
      <c r="H883" s="1" t="s">
        <v>13</v>
      </c>
      <c r="I883">
        <f>VLOOKUP(A883,OrdenTransacciones!$A:$D,4,0)</f>
        <v>287320</v>
      </c>
    </row>
    <row r="884" spans="1:9" x14ac:dyDescent="0.2">
      <c r="A884" t="s">
        <v>2234</v>
      </c>
      <c r="B884">
        <v>511090</v>
      </c>
      <c r="C884" t="s">
        <v>9</v>
      </c>
      <c r="D884" t="s">
        <v>10</v>
      </c>
      <c r="E884" s="18">
        <v>318720</v>
      </c>
      <c r="F884">
        <v>318720</v>
      </c>
      <c r="G884" s="1" t="s">
        <v>13</v>
      </c>
      <c r="H884" s="1" t="s">
        <v>13</v>
      </c>
      <c r="I884">
        <f>VLOOKUP(A884,OrdenTransacciones!$A:$D,4,0)</f>
        <v>318720</v>
      </c>
    </row>
    <row r="885" spans="1:9" x14ac:dyDescent="0.2">
      <c r="A885" t="s">
        <v>2236</v>
      </c>
      <c r="B885">
        <v>511100</v>
      </c>
      <c r="C885" t="s">
        <v>9</v>
      </c>
      <c r="D885" t="s">
        <v>10</v>
      </c>
      <c r="E885" s="18">
        <v>146220</v>
      </c>
      <c r="F885">
        <v>146220</v>
      </c>
      <c r="G885" s="1" t="s">
        <v>13</v>
      </c>
      <c r="H885" s="1" t="s">
        <v>13</v>
      </c>
      <c r="I885">
        <f>VLOOKUP(A885,OrdenTransacciones!$A:$D,4,0)</f>
        <v>146220</v>
      </c>
    </row>
    <row r="886" spans="1:9" x14ac:dyDescent="0.2">
      <c r="A886" t="s">
        <v>2237</v>
      </c>
      <c r="B886">
        <v>511126</v>
      </c>
      <c r="C886" t="s">
        <v>9</v>
      </c>
      <c r="D886" t="s">
        <v>10</v>
      </c>
      <c r="E886" s="18">
        <v>452660</v>
      </c>
      <c r="F886">
        <v>452660</v>
      </c>
      <c r="G886" s="1" t="s">
        <v>13</v>
      </c>
      <c r="H886" s="1" t="s">
        <v>13</v>
      </c>
      <c r="I886">
        <f>VLOOKUP(A886,OrdenTransacciones!$A:$D,4,0)</f>
        <v>452660</v>
      </c>
    </row>
    <row r="887" spans="1:9" x14ac:dyDescent="0.2">
      <c r="A887" t="s">
        <v>2265</v>
      </c>
      <c r="B887">
        <v>510982</v>
      </c>
      <c r="C887" t="s">
        <v>9</v>
      </c>
      <c r="D887" t="s">
        <v>10</v>
      </c>
      <c r="E887" s="18">
        <v>111960</v>
      </c>
      <c r="F887">
        <v>111960</v>
      </c>
      <c r="G887" s="1" t="s">
        <v>13</v>
      </c>
      <c r="H887" s="1" t="s">
        <v>13</v>
      </c>
      <c r="I887">
        <f>VLOOKUP(A887,OrdenTransacciones!$A:$D,4,0)</f>
        <v>111960</v>
      </c>
    </row>
    <row r="888" spans="1:9" x14ac:dyDescent="0.2">
      <c r="A888" t="s">
        <v>2268</v>
      </c>
      <c r="B888">
        <v>510964</v>
      </c>
      <c r="C888" t="s">
        <v>9</v>
      </c>
      <c r="D888" t="s">
        <v>10</v>
      </c>
      <c r="E888" s="18">
        <v>45570</v>
      </c>
      <c r="F888">
        <v>45570</v>
      </c>
      <c r="G888" s="1" t="s">
        <v>13</v>
      </c>
      <c r="H888" s="1" t="s">
        <v>13</v>
      </c>
      <c r="I888">
        <f>VLOOKUP(A888,OrdenTransacciones!$A:$D,4,0)</f>
        <v>45570</v>
      </c>
    </row>
    <row r="889" spans="1:9" x14ac:dyDescent="0.2">
      <c r="A889" t="s">
        <v>2269</v>
      </c>
      <c r="B889">
        <v>510948</v>
      </c>
      <c r="C889" t="s">
        <v>9</v>
      </c>
      <c r="D889" t="s">
        <v>10</v>
      </c>
      <c r="E889" s="18">
        <v>674300</v>
      </c>
      <c r="F889">
        <v>674300</v>
      </c>
      <c r="G889" s="1" t="s">
        <v>13</v>
      </c>
      <c r="H889" s="1" t="s">
        <v>13</v>
      </c>
      <c r="I889">
        <f>VLOOKUP(A889,OrdenTransacciones!$A:$D,4,0)</f>
        <v>674300</v>
      </c>
    </row>
    <row r="890" spans="1:9" x14ac:dyDescent="0.2">
      <c r="A890" t="s">
        <v>2272</v>
      </c>
      <c r="B890">
        <v>510956</v>
      </c>
      <c r="C890" t="s">
        <v>9</v>
      </c>
      <c r="D890" t="s">
        <v>10</v>
      </c>
      <c r="E890" s="18">
        <v>164790</v>
      </c>
      <c r="F890">
        <v>164790</v>
      </c>
      <c r="G890" s="1" t="s">
        <v>13</v>
      </c>
      <c r="H890" s="1" t="s">
        <v>13</v>
      </c>
      <c r="I890">
        <f>VLOOKUP(A890,OrdenTransacciones!$A:$D,4,0)</f>
        <v>164790</v>
      </c>
    </row>
    <row r="891" spans="1:9" x14ac:dyDescent="0.2">
      <c r="A891" t="s">
        <v>2273</v>
      </c>
      <c r="B891">
        <v>510958</v>
      </c>
      <c r="C891" t="s">
        <v>9</v>
      </c>
      <c r="D891" t="s">
        <v>10</v>
      </c>
      <c r="E891" s="18">
        <v>285120</v>
      </c>
      <c r="F891">
        <v>285120</v>
      </c>
      <c r="G891" s="1" t="s">
        <v>13</v>
      </c>
      <c r="H891" s="1" t="s">
        <v>13</v>
      </c>
      <c r="I891">
        <f>VLOOKUP(A891,OrdenTransacciones!$A:$D,4,0)</f>
        <v>285120</v>
      </c>
    </row>
    <row r="892" spans="1:9" x14ac:dyDescent="0.2">
      <c r="A892" t="s">
        <v>2275</v>
      </c>
      <c r="B892">
        <v>510980</v>
      </c>
      <c r="C892" t="s">
        <v>9</v>
      </c>
      <c r="D892" t="s">
        <v>10</v>
      </c>
      <c r="E892" s="18">
        <v>202460</v>
      </c>
      <c r="F892">
        <v>202460</v>
      </c>
      <c r="G892" s="1" t="s">
        <v>13</v>
      </c>
      <c r="H892" s="1" t="s">
        <v>13</v>
      </c>
      <c r="I892">
        <f>VLOOKUP(A892,OrdenTransacciones!$A:$D,4,0)</f>
        <v>202460</v>
      </c>
    </row>
    <row r="893" spans="1:9" x14ac:dyDescent="0.2">
      <c r="A893" t="s">
        <v>2280</v>
      </c>
      <c r="B893">
        <v>511018</v>
      </c>
      <c r="C893" t="s">
        <v>9</v>
      </c>
      <c r="D893" t="s">
        <v>10</v>
      </c>
      <c r="E893" s="18">
        <v>363820</v>
      </c>
      <c r="F893">
        <v>363820</v>
      </c>
      <c r="G893" s="1" t="s">
        <v>13</v>
      </c>
      <c r="H893" s="1" t="s">
        <v>13</v>
      </c>
      <c r="I893">
        <f>VLOOKUP(A893,OrdenTransacciones!$A:$D,4,0)</f>
        <v>363820</v>
      </c>
    </row>
    <row r="894" spans="1:9" x14ac:dyDescent="0.2">
      <c r="A894" t="s">
        <v>2281</v>
      </c>
      <c r="B894">
        <v>511004</v>
      </c>
      <c r="C894" t="s">
        <v>9</v>
      </c>
      <c r="D894" t="s">
        <v>10</v>
      </c>
      <c r="E894" s="18">
        <v>328970</v>
      </c>
      <c r="F894">
        <v>328970</v>
      </c>
      <c r="G894" s="1" t="s">
        <v>13</v>
      </c>
      <c r="H894" s="1" t="s">
        <v>13</v>
      </c>
      <c r="I894">
        <f>VLOOKUP(A894,OrdenTransacciones!$A:$D,4,0)</f>
        <v>328970</v>
      </c>
    </row>
    <row r="895" spans="1:9" x14ac:dyDescent="0.2">
      <c r="A895" t="s">
        <v>2284</v>
      </c>
      <c r="B895">
        <v>511028</v>
      </c>
      <c r="C895" t="s">
        <v>9</v>
      </c>
      <c r="D895" t="s">
        <v>10</v>
      </c>
      <c r="E895" s="18">
        <v>138850</v>
      </c>
      <c r="F895">
        <v>138850</v>
      </c>
      <c r="G895" s="1" t="s">
        <v>13</v>
      </c>
      <c r="H895" s="1" t="s">
        <v>13</v>
      </c>
      <c r="I895">
        <f>VLOOKUP(A895,OrdenTransacciones!$A:$D,4,0)</f>
        <v>138850</v>
      </c>
    </row>
    <row r="896" spans="1:9" x14ac:dyDescent="0.2">
      <c r="A896" t="s">
        <v>2285</v>
      </c>
      <c r="B896">
        <v>511000</v>
      </c>
      <c r="C896" t="s">
        <v>9</v>
      </c>
      <c r="D896" t="s">
        <v>10</v>
      </c>
      <c r="E896" s="18">
        <v>206490</v>
      </c>
      <c r="F896">
        <v>206490</v>
      </c>
      <c r="G896" s="1" t="s">
        <v>13</v>
      </c>
      <c r="H896" s="1" t="s">
        <v>13</v>
      </c>
      <c r="I896">
        <f>VLOOKUP(A896,OrdenTransacciones!$A:$D,4,0)</f>
        <v>206490</v>
      </c>
    </row>
    <row r="897" spans="1:9" x14ac:dyDescent="0.2">
      <c r="A897" t="s">
        <v>2298</v>
      </c>
      <c r="B897">
        <v>511006</v>
      </c>
      <c r="C897" t="s">
        <v>9</v>
      </c>
      <c r="D897" t="s">
        <v>10</v>
      </c>
      <c r="E897" s="18">
        <v>335620</v>
      </c>
      <c r="F897">
        <v>335620</v>
      </c>
      <c r="G897" s="1" t="s">
        <v>13</v>
      </c>
      <c r="H897" s="1" t="s">
        <v>13</v>
      </c>
      <c r="I897">
        <f>VLOOKUP(A897,OrdenTransacciones!$A:$D,4,0)</f>
        <v>335620</v>
      </c>
    </row>
    <row r="898" spans="1:9" x14ac:dyDescent="0.2">
      <c r="A898" t="s">
        <v>2300</v>
      </c>
      <c r="B898">
        <v>511012</v>
      </c>
      <c r="C898" t="s">
        <v>9</v>
      </c>
      <c r="D898" t="s">
        <v>10</v>
      </c>
      <c r="E898" s="18">
        <v>193420</v>
      </c>
      <c r="F898">
        <v>193420</v>
      </c>
      <c r="G898" s="1" t="s">
        <v>13</v>
      </c>
      <c r="H898" s="1" t="s">
        <v>13</v>
      </c>
      <c r="I898">
        <f>VLOOKUP(A898,OrdenTransacciones!$A:$D,4,0)</f>
        <v>193420</v>
      </c>
    </row>
    <row r="899" spans="1:9" x14ac:dyDescent="0.2">
      <c r="A899" t="s">
        <v>2301</v>
      </c>
      <c r="B899">
        <v>511008</v>
      </c>
      <c r="C899" t="s">
        <v>9</v>
      </c>
      <c r="D899" t="s">
        <v>10</v>
      </c>
      <c r="E899" s="18">
        <v>170370</v>
      </c>
      <c r="F899">
        <v>170370</v>
      </c>
      <c r="G899" s="1" t="s">
        <v>13</v>
      </c>
      <c r="H899" s="1" t="s">
        <v>13</v>
      </c>
      <c r="I899">
        <f>VLOOKUP(A899,OrdenTransacciones!$A:$D,4,0)</f>
        <v>170370</v>
      </c>
    </row>
    <row r="900" spans="1:9" x14ac:dyDescent="0.2">
      <c r="A900" t="s">
        <v>2303</v>
      </c>
      <c r="B900">
        <v>511036</v>
      </c>
      <c r="C900" t="s">
        <v>9</v>
      </c>
      <c r="D900" t="s">
        <v>10</v>
      </c>
      <c r="E900" s="18">
        <v>366780</v>
      </c>
      <c r="F900">
        <v>366780</v>
      </c>
      <c r="G900" s="1" t="s">
        <v>13</v>
      </c>
      <c r="H900" s="1" t="s">
        <v>13</v>
      </c>
      <c r="I900">
        <f>VLOOKUP(A900,OrdenTransacciones!$A:$D,4,0)</f>
        <v>366780</v>
      </c>
    </row>
    <row r="901" spans="1:9" x14ac:dyDescent="0.2">
      <c r="A901" t="s">
        <v>2305</v>
      </c>
      <c r="B901">
        <v>511040</v>
      </c>
      <c r="C901" t="s">
        <v>9</v>
      </c>
      <c r="D901" t="s">
        <v>10</v>
      </c>
      <c r="E901" s="18">
        <v>215580</v>
      </c>
      <c r="F901">
        <v>215580</v>
      </c>
      <c r="G901" s="1" t="s">
        <v>13</v>
      </c>
      <c r="H901" s="1" t="s">
        <v>13</v>
      </c>
      <c r="I901">
        <f>VLOOKUP(A901,OrdenTransacciones!$A:$D,4,0)</f>
        <v>215580</v>
      </c>
    </row>
    <row r="902" spans="1:9" x14ac:dyDescent="0.2">
      <c r="A902" t="s">
        <v>2307</v>
      </c>
      <c r="B902">
        <v>511044</v>
      </c>
      <c r="C902" t="s">
        <v>9</v>
      </c>
      <c r="D902" t="s">
        <v>10</v>
      </c>
      <c r="E902" s="18">
        <v>91940</v>
      </c>
      <c r="F902">
        <v>91940</v>
      </c>
      <c r="G902" s="1" t="s">
        <v>13</v>
      </c>
      <c r="H902" s="1" t="s">
        <v>13</v>
      </c>
      <c r="I902">
        <f>VLOOKUP(A902,OrdenTransacciones!$A:$D,4,0)</f>
        <v>91940</v>
      </c>
    </row>
    <row r="903" spans="1:9" x14ac:dyDescent="0.2">
      <c r="A903" t="s">
        <v>2309</v>
      </c>
      <c r="B903">
        <v>511188</v>
      </c>
      <c r="C903" t="s">
        <v>9</v>
      </c>
      <c r="D903" t="s">
        <v>10</v>
      </c>
      <c r="E903" s="18">
        <v>126960</v>
      </c>
      <c r="F903">
        <v>126960</v>
      </c>
      <c r="G903" s="1" t="s">
        <v>13</v>
      </c>
      <c r="H903" s="1" t="s">
        <v>13</v>
      </c>
      <c r="I903">
        <f>VLOOKUP(A903,OrdenTransacciones!$A:$D,4,0)</f>
        <v>126960</v>
      </c>
    </row>
    <row r="904" spans="1:9" x14ac:dyDescent="0.2">
      <c r="A904" t="s">
        <v>2311</v>
      </c>
      <c r="B904">
        <v>511190</v>
      </c>
      <c r="C904" t="s">
        <v>9</v>
      </c>
      <c r="D904" t="s">
        <v>10</v>
      </c>
      <c r="E904" s="18">
        <v>272800</v>
      </c>
      <c r="F904">
        <v>272800</v>
      </c>
      <c r="G904" s="1" t="s">
        <v>13</v>
      </c>
      <c r="H904" s="1" t="s">
        <v>13</v>
      </c>
      <c r="I904">
        <f>VLOOKUP(A904,OrdenTransacciones!$A:$D,4,0)</f>
        <v>272800</v>
      </c>
    </row>
    <row r="905" spans="1:9" x14ac:dyDescent="0.2">
      <c r="A905" t="s">
        <v>2313</v>
      </c>
      <c r="B905">
        <v>511184</v>
      </c>
      <c r="C905" t="s">
        <v>9</v>
      </c>
      <c r="D905" t="s">
        <v>10</v>
      </c>
      <c r="E905" s="18">
        <v>163120</v>
      </c>
      <c r="F905">
        <v>163120</v>
      </c>
      <c r="G905" s="1" t="s">
        <v>13</v>
      </c>
      <c r="H905" s="1" t="s">
        <v>13</v>
      </c>
      <c r="I905">
        <f>VLOOKUP(A905,OrdenTransacciones!$A:$D,4,0)</f>
        <v>163120</v>
      </c>
    </row>
    <row r="906" spans="1:9" x14ac:dyDescent="0.2">
      <c r="A906" t="s">
        <v>2315</v>
      </c>
      <c r="B906">
        <v>511186</v>
      </c>
      <c r="C906" t="s">
        <v>9</v>
      </c>
      <c r="D906" t="s">
        <v>10</v>
      </c>
      <c r="E906" s="18">
        <v>45500</v>
      </c>
      <c r="F906">
        <v>45500</v>
      </c>
      <c r="G906" s="1" t="s">
        <v>13</v>
      </c>
      <c r="H906" s="1" t="s">
        <v>13</v>
      </c>
      <c r="I906">
        <f>VLOOKUP(A906,OrdenTransacciones!$A:$D,4,0)</f>
        <v>45500</v>
      </c>
    </row>
    <row r="907" spans="1:9" x14ac:dyDescent="0.2">
      <c r="A907" t="s">
        <v>2317</v>
      </c>
      <c r="B907">
        <v>511206</v>
      </c>
      <c r="C907" t="s">
        <v>9</v>
      </c>
      <c r="D907" t="s">
        <v>10</v>
      </c>
      <c r="E907" s="18">
        <v>98840</v>
      </c>
      <c r="F907">
        <v>98840</v>
      </c>
      <c r="G907" s="1" t="s">
        <v>13</v>
      </c>
      <c r="H907" s="1" t="s">
        <v>13</v>
      </c>
      <c r="I907">
        <f>VLOOKUP(A907,OrdenTransacciones!$A:$D,4,0)</f>
        <v>98840</v>
      </c>
    </row>
    <row r="908" spans="1:9" x14ac:dyDescent="0.2">
      <c r="A908" t="s">
        <v>2319</v>
      </c>
      <c r="B908">
        <v>511210</v>
      </c>
      <c r="C908" t="s">
        <v>9</v>
      </c>
      <c r="D908" t="s">
        <v>10</v>
      </c>
      <c r="E908" s="18">
        <v>117350</v>
      </c>
      <c r="F908">
        <v>117350</v>
      </c>
      <c r="G908" s="1" t="s">
        <v>13</v>
      </c>
      <c r="H908" s="1" t="s">
        <v>13</v>
      </c>
      <c r="I908">
        <f>VLOOKUP(A908,OrdenTransacciones!$A:$D,4,0)</f>
        <v>117350</v>
      </c>
    </row>
    <row r="909" spans="1:9" x14ac:dyDescent="0.2">
      <c r="A909" t="s">
        <v>2327</v>
      </c>
      <c r="B909">
        <v>511066</v>
      </c>
      <c r="C909" t="s">
        <v>9</v>
      </c>
      <c r="D909" t="s">
        <v>10</v>
      </c>
      <c r="E909" s="18">
        <v>241660</v>
      </c>
      <c r="F909">
        <v>241660</v>
      </c>
      <c r="G909" s="1" t="s">
        <v>13</v>
      </c>
      <c r="H909" s="1" t="s">
        <v>13</v>
      </c>
      <c r="I909">
        <f>VLOOKUP(A909,OrdenTransacciones!$A:$D,4,0)</f>
        <v>241660</v>
      </c>
    </row>
    <row r="910" spans="1:9" x14ac:dyDescent="0.2">
      <c r="A910" t="s">
        <v>2331</v>
      </c>
      <c r="B910">
        <v>510936</v>
      </c>
      <c r="C910" t="s">
        <v>9</v>
      </c>
      <c r="D910" t="s">
        <v>10</v>
      </c>
      <c r="E910" s="18">
        <v>105690</v>
      </c>
      <c r="F910">
        <v>105690</v>
      </c>
      <c r="G910" s="1" t="s">
        <v>13</v>
      </c>
      <c r="H910" s="1" t="s">
        <v>13</v>
      </c>
      <c r="I910">
        <f>VLOOKUP(A910,OrdenTransacciones!$A:$D,4,0)</f>
        <v>105690</v>
      </c>
    </row>
    <row r="911" spans="1:9" x14ac:dyDescent="0.2">
      <c r="A911" t="s">
        <v>2333</v>
      </c>
      <c r="B911">
        <v>511068</v>
      </c>
      <c r="C911" t="s">
        <v>9</v>
      </c>
      <c r="D911" t="s">
        <v>10</v>
      </c>
      <c r="E911" s="18">
        <v>198900</v>
      </c>
      <c r="F911">
        <v>198900</v>
      </c>
      <c r="G911" s="1" t="s">
        <v>13</v>
      </c>
      <c r="H911" s="1" t="s">
        <v>13</v>
      </c>
      <c r="I911">
        <f>VLOOKUP(A911,OrdenTransacciones!$A:$D,4,0)</f>
        <v>198900</v>
      </c>
    </row>
    <row r="912" spans="1:9" x14ac:dyDescent="0.2">
      <c r="A912" t="s">
        <v>142</v>
      </c>
      <c r="B912">
        <v>511268</v>
      </c>
      <c r="C912" t="s">
        <v>9</v>
      </c>
      <c r="D912" t="s">
        <v>10</v>
      </c>
      <c r="E912" s="18">
        <v>91940</v>
      </c>
      <c r="F912">
        <v>91940</v>
      </c>
      <c r="G912" s="1" t="s">
        <v>143</v>
      </c>
      <c r="H912" s="1" t="s">
        <v>143</v>
      </c>
      <c r="I912">
        <f>VLOOKUP(A912,OrdenTransacciones!$A:$D,4,0)</f>
        <v>91940</v>
      </c>
    </row>
    <row r="913" spans="1:9" x14ac:dyDescent="0.2">
      <c r="A913" t="s">
        <v>201</v>
      </c>
      <c r="B913">
        <v>511374</v>
      </c>
      <c r="C913" t="s">
        <v>9</v>
      </c>
      <c r="D913" t="s">
        <v>10</v>
      </c>
      <c r="E913" s="18">
        <v>219900</v>
      </c>
      <c r="F913">
        <v>219900</v>
      </c>
      <c r="G913" s="1" t="s">
        <v>143</v>
      </c>
      <c r="H913" s="1" t="s">
        <v>143</v>
      </c>
      <c r="I913">
        <f>VLOOKUP(A913,OrdenTransacciones!$A:$D,4,0)</f>
        <v>219900</v>
      </c>
    </row>
    <row r="914" spans="1:9" x14ac:dyDescent="0.2">
      <c r="A914" t="s">
        <v>202</v>
      </c>
      <c r="B914">
        <v>511376</v>
      </c>
      <c r="C914" t="s">
        <v>9</v>
      </c>
      <c r="D914" t="s">
        <v>10</v>
      </c>
      <c r="E914" s="18">
        <v>56250</v>
      </c>
      <c r="F914">
        <v>56250</v>
      </c>
      <c r="G914" s="1" t="s">
        <v>143</v>
      </c>
      <c r="H914" s="1" t="s">
        <v>143</v>
      </c>
      <c r="I914">
        <f>VLOOKUP(A914,OrdenTransacciones!$A:$D,4,0)</f>
        <v>56250</v>
      </c>
    </row>
    <row r="915" spans="1:9" x14ac:dyDescent="0.2">
      <c r="A915" t="s">
        <v>203</v>
      </c>
      <c r="B915">
        <v>511360</v>
      </c>
      <c r="C915" t="s">
        <v>9</v>
      </c>
      <c r="D915" t="s">
        <v>10</v>
      </c>
      <c r="E915" s="18">
        <v>137700</v>
      </c>
      <c r="F915">
        <v>137700</v>
      </c>
      <c r="G915" s="1" t="s">
        <v>143</v>
      </c>
      <c r="H915" s="1" t="s">
        <v>143</v>
      </c>
      <c r="I915">
        <f>VLOOKUP(A915,OrdenTransacciones!$A:$D,4,0)</f>
        <v>137700</v>
      </c>
    </row>
    <row r="916" spans="1:9" x14ac:dyDescent="0.2">
      <c r="A916" t="s">
        <v>204</v>
      </c>
      <c r="B916">
        <v>511380</v>
      </c>
      <c r="C916" t="s">
        <v>9</v>
      </c>
      <c r="D916" t="s">
        <v>10</v>
      </c>
      <c r="E916" s="18">
        <v>163440</v>
      </c>
      <c r="F916">
        <v>163440</v>
      </c>
      <c r="G916" s="1" t="s">
        <v>143</v>
      </c>
      <c r="H916" s="1" t="s">
        <v>143</v>
      </c>
      <c r="I916">
        <f>VLOOKUP(A916,OrdenTransacciones!$A:$D,4,0)</f>
        <v>163440</v>
      </c>
    </row>
    <row r="917" spans="1:9" x14ac:dyDescent="0.2">
      <c r="A917" t="s">
        <v>207</v>
      </c>
      <c r="B917">
        <v>511280</v>
      </c>
      <c r="C917" t="s">
        <v>9</v>
      </c>
      <c r="D917" t="s">
        <v>10</v>
      </c>
      <c r="E917" s="18">
        <v>200780</v>
      </c>
      <c r="F917">
        <v>200780</v>
      </c>
      <c r="G917" s="1" t="s">
        <v>143</v>
      </c>
      <c r="H917" s="1" t="s">
        <v>143</v>
      </c>
      <c r="I917">
        <f>VLOOKUP(A917,OrdenTransacciones!$A:$D,4,0)</f>
        <v>200780</v>
      </c>
    </row>
    <row r="918" spans="1:9" x14ac:dyDescent="0.2">
      <c r="A918" t="s">
        <v>208</v>
      </c>
      <c r="B918">
        <v>511286</v>
      </c>
      <c r="C918" t="s">
        <v>9</v>
      </c>
      <c r="D918" t="s">
        <v>10</v>
      </c>
      <c r="E918" s="18">
        <v>79880</v>
      </c>
      <c r="F918">
        <v>79880</v>
      </c>
      <c r="G918" s="1" t="s">
        <v>143</v>
      </c>
      <c r="H918" s="1" t="s">
        <v>143</v>
      </c>
      <c r="I918">
        <f>VLOOKUP(A918,OrdenTransacciones!$A:$D,4,0)</f>
        <v>79880</v>
      </c>
    </row>
    <row r="919" spans="1:9" x14ac:dyDescent="0.2">
      <c r="A919" t="s">
        <v>209</v>
      </c>
      <c r="B919">
        <v>511284</v>
      </c>
      <c r="C919" t="s">
        <v>9</v>
      </c>
      <c r="D919" t="s">
        <v>10</v>
      </c>
      <c r="E919" s="18">
        <v>157620</v>
      </c>
      <c r="F919">
        <v>157620</v>
      </c>
      <c r="G919" s="1" t="s">
        <v>143</v>
      </c>
      <c r="H919" s="1" t="s">
        <v>143</v>
      </c>
      <c r="I919">
        <f>VLOOKUP(A919,OrdenTransacciones!$A:$D,4,0)</f>
        <v>157620</v>
      </c>
    </row>
    <row r="920" spans="1:9" x14ac:dyDescent="0.2">
      <c r="A920" t="s">
        <v>213</v>
      </c>
      <c r="B920">
        <v>511408</v>
      </c>
      <c r="C920" t="s">
        <v>9</v>
      </c>
      <c r="D920" t="s">
        <v>10</v>
      </c>
      <c r="E920" s="18">
        <v>159120</v>
      </c>
      <c r="F920">
        <v>159120</v>
      </c>
      <c r="G920" s="1" t="s">
        <v>143</v>
      </c>
      <c r="H920" s="1" t="s">
        <v>143</v>
      </c>
      <c r="I920">
        <f>VLOOKUP(A920,OrdenTransacciones!$A:$D,4,0)</f>
        <v>159120</v>
      </c>
    </row>
    <row r="921" spans="1:9" x14ac:dyDescent="0.2">
      <c r="A921" t="s">
        <v>214</v>
      </c>
      <c r="B921">
        <v>511492</v>
      </c>
      <c r="C921" t="s">
        <v>9</v>
      </c>
      <c r="D921" t="s">
        <v>10</v>
      </c>
      <c r="E921" s="18">
        <v>259380</v>
      </c>
      <c r="F921">
        <v>259380</v>
      </c>
      <c r="G921" s="1" t="s">
        <v>143</v>
      </c>
      <c r="H921" s="1" t="s">
        <v>143</v>
      </c>
      <c r="I921">
        <f>VLOOKUP(A921,OrdenTransacciones!$A:$D,4,0)</f>
        <v>259380</v>
      </c>
    </row>
    <row r="922" spans="1:9" x14ac:dyDescent="0.2">
      <c r="A922" t="s">
        <v>215</v>
      </c>
      <c r="B922">
        <v>511484</v>
      </c>
      <c r="C922" t="s">
        <v>9</v>
      </c>
      <c r="D922" t="s">
        <v>10</v>
      </c>
      <c r="E922" s="18">
        <v>152430</v>
      </c>
      <c r="F922">
        <v>152430</v>
      </c>
      <c r="G922" s="1" t="s">
        <v>143</v>
      </c>
      <c r="H922" s="1" t="s">
        <v>143</v>
      </c>
      <c r="I922">
        <f>VLOOKUP(A922,OrdenTransacciones!$A:$D,4,0)</f>
        <v>152430</v>
      </c>
    </row>
    <row r="923" spans="1:9" x14ac:dyDescent="0.2">
      <c r="A923" t="s">
        <v>216</v>
      </c>
      <c r="B923">
        <v>511468</v>
      </c>
      <c r="C923" t="s">
        <v>9</v>
      </c>
      <c r="D923" t="s">
        <v>10</v>
      </c>
      <c r="E923" s="18">
        <v>161220</v>
      </c>
      <c r="F923">
        <v>161220</v>
      </c>
      <c r="G923" s="1" t="s">
        <v>143</v>
      </c>
      <c r="H923" s="1" t="s">
        <v>143</v>
      </c>
      <c r="I923">
        <f>VLOOKUP(A923,OrdenTransacciones!$A:$D,4,0)</f>
        <v>161220</v>
      </c>
    </row>
    <row r="924" spans="1:9" x14ac:dyDescent="0.2">
      <c r="A924" t="s">
        <v>217</v>
      </c>
      <c r="B924">
        <v>511474</v>
      </c>
      <c r="C924" t="s">
        <v>9</v>
      </c>
      <c r="D924" t="s">
        <v>10</v>
      </c>
      <c r="E924" s="18">
        <v>185700</v>
      </c>
      <c r="F924">
        <v>185700</v>
      </c>
      <c r="G924" s="1" t="s">
        <v>143</v>
      </c>
      <c r="H924" s="1" t="s">
        <v>143</v>
      </c>
      <c r="I924">
        <f>VLOOKUP(A924,OrdenTransacciones!$A:$D,4,0)</f>
        <v>185700</v>
      </c>
    </row>
    <row r="925" spans="1:9" x14ac:dyDescent="0.2">
      <c r="A925" t="s">
        <v>218</v>
      </c>
      <c r="B925">
        <v>511490</v>
      </c>
      <c r="C925" t="s">
        <v>9</v>
      </c>
      <c r="D925" t="s">
        <v>10</v>
      </c>
      <c r="E925" s="18">
        <v>119830</v>
      </c>
      <c r="F925">
        <v>119830</v>
      </c>
      <c r="G925" s="1" t="s">
        <v>143</v>
      </c>
      <c r="H925" s="1" t="s">
        <v>143</v>
      </c>
      <c r="I925">
        <f>VLOOKUP(A925,OrdenTransacciones!$A:$D,4,0)</f>
        <v>119830</v>
      </c>
    </row>
    <row r="926" spans="1:9" x14ac:dyDescent="0.2">
      <c r="A926" t="s">
        <v>227</v>
      </c>
      <c r="B926">
        <v>511542</v>
      </c>
      <c r="C926" t="s">
        <v>9</v>
      </c>
      <c r="D926" t="s">
        <v>10</v>
      </c>
      <c r="E926" s="18">
        <v>127880</v>
      </c>
      <c r="F926">
        <v>127880</v>
      </c>
      <c r="G926" s="1" t="s">
        <v>143</v>
      </c>
      <c r="H926" s="1" t="s">
        <v>143</v>
      </c>
      <c r="I926">
        <f>VLOOKUP(A926,OrdenTransacciones!$A:$D,4,0)</f>
        <v>127880</v>
      </c>
    </row>
    <row r="927" spans="1:9" x14ac:dyDescent="0.2">
      <c r="A927" t="s">
        <v>228</v>
      </c>
      <c r="B927">
        <v>511558</v>
      </c>
      <c r="C927" t="s">
        <v>9</v>
      </c>
      <c r="D927" t="s">
        <v>10</v>
      </c>
      <c r="E927" s="18">
        <v>135270</v>
      </c>
      <c r="F927">
        <v>135270</v>
      </c>
      <c r="G927" s="1" t="s">
        <v>143</v>
      </c>
      <c r="H927" s="1" t="s">
        <v>143</v>
      </c>
      <c r="I927">
        <f>VLOOKUP(A927,OrdenTransacciones!$A:$D,4,0)</f>
        <v>135270</v>
      </c>
    </row>
    <row r="928" spans="1:9" x14ac:dyDescent="0.2">
      <c r="A928" t="s">
        <v>230</v>
      </c>
      <c r="B928">
        <v>511570</v>
      </c>
      <c r="C928" t="s">
        <v>9</v>
      </c>
      <c r="D928" t="s">
        <v>10</v>
      </c>
      <c r="E928" s="18">
        <v>117600</v>
      </c>
      <c r="F928">
        <v>117600</v>
      </c>
      <c r="G928" s="1" t="s">
        <v>143</v>
      </c>
      <c r="H928" s="1" t="s">
        <v>143</v>
      </c>
      <c r="I928">
        <f>VLOOKUP(A928,OrdenTransacciones!$A:$D,4,0)</f>
        <v>117600</v>
      </c>
    </row>
    <row r="929" spans="1:9" x14ac:dyDescent="0.2">
      <c r="A929" t="s">
        <v>287</v>
      </c>
      <c r="B929">
        <v>511432</v>
      </c>
      <c r="C929" t="s">
        <v>9</v>
      </c>
      <c r="D929" t="s">
        <v>10</v>
      </c>
      <c r="E929" s="18">
        <v>85220</v>
      </c>
      <c r="F929">
        <v>85220</v>
      </c>
      <c r="G929" s="1" t="s">
        <v>143</v>
      </c>
      <c r="H929" s="1" t="s">
        <v>143</v>
      </c>
      <c r="I929">
        <f>VLOOKUP(A929,OrdenTransacciones!$A:$D,4,0)</f>
        <v>85220</v>
      </c>
    </row>
    <row r="930" spans="1:9" x14ac:dyDescent="0.2">
      <c r="A930" t="s">
        <v>289</v>
      </c>
      <c r="B930">
        <v>511420</v>
      </c>
      <c r="C930" t="s">
        <v>9</v>
      </c>
      <c r="D930" t="s">
        <v>10</v>
      </c>
      <c r="E930" s="18">
        <v>93220</v>
      </c>
      <c r="F930">
        <v>93220</v>
      </c>
      <c r="G930" s="1" t="s">
        <v>143</v>
      </c>
      <c r="H930" s="1" t="s">
        <v>143</v>
      </c>
      <c r="I930">
        <f>VLOOKUP(A930,OrdenTransacciones!$A:$D,4,0)</f>
        <v>93220</v>
      </c>
    </row>
    <row r="931" spans="1:9" x14ac:dyDescent="0.2">
      <c r="A931" t="s">
        <v>291</v>
      </c>
      <c r="B931">
        <v>511418</v>
      </c>
      <c r="C931" t="s">
        <v>9</v>
      </c>
      <c r="D931" t="s">
        <v>10</v>
      </c>
      <c r="E931" s="18">
        <v>59480</v>
      </c>
      <c r="F931">
        <v>59480</v>
      </c>
      <c r="G931" s="1" t="s">
        <v>143</v>
      </c>
      <c r="H931" s="1" t="s">
        <v>143</v>
      </c>
      <c r="I931">
        <f>VLOOKUP(A931,OrdenTransacciones!$A:$D,4,0)</f>
        <v>59480</v>
      </c>
    </row>
    <row r="932" spans="1:9" x14ac:dyDescent="0.2">
      <c r="A932" t="s">
        <v>293</v>
      </c>
      <c r="B932">
        <v>511456</v>
      </c>
      <c r="C932" t="s">
        <v>9</v>
      </c>
      <c r="D932" t="s">
        <v>10</v>
      </c>
      <c r="E932" s="18">
        <v>307140</v>
      </c>
      <c r="F932">
        <v>307140</v>
      </c>
      <c r="G932" s="1" t="s">
        <v>143</v>
      </c>
      <c r="H932" s="1" t="s">
        <v>143</v>
      </c>
      <c r="I932">
        <f>VLOOKUP(A932,OrdenTransacciones!$A:$D,4,0)</f>
        <v>307140</v>
      </c>
    </row>
    <row r="933" spans="1:9" x14ac:dyDescent="0.2">
      <c r="A933" t="s">
        <v>295</v>
      </c>
      <c r="B933">
        <v>511494</v>
      </c>
      <c r="C933" t="s">
        <v>9</v>
      </c>
      <c r="D933" t="s">
        <v>10</v>
      </c>
      <c r="E933" s="18">
        <v>135000</v>
      </c>
      <c r="F933">
        <v>135000</v>
      </c>
      <c r="G933" s="1" t="s">
        <v>143</v>
      </c>
      <c r="H933" s="1" t="s">
        <v>143</v>
      </c>
      <c r="I933">
        <f>VLOOKUP(A933,OrdenTransacciones!$A:$D,4,0)</f>
        <v>135000</v>
      </c>
    </row>
    <row r="934" spans="1:9" x14ac:dyDescent="0.2">
      <c r="A934" t="s">
        <v>297</v>
      </c>
      <c r="B934">
        <v>511538</v>
      </c>
      <c r="C934" t="s">
        <v>9</v>
      </c>
      <c r="D934" t="s">
        <v>10</v>
      </c>
      <c r="E934" s="18">
        <v>379320</v>
      </c>
      <c r="F934">
        <v>379320</v>
      </c>
      <c r="G934" s="1" t="s">
        <v>143</v>
      </c>
      <c r="H934" s="1" t="s">
        <v>143</v>
      </c>
      <c r="I934">
        <f>VLOOKUP(A934,OrdenTransacciones!$A:$D,4,0)</f>
        <v>379320</v>
      </c>
    </row>
    <row r="935" spans="1:9" x14ac:dyDescent="0.2">
      <c r="A935" t="s">
        <v>298</v>
      </c>
      <c r="B935">
        <v>511552</v>
      </c>
      <c r="C935" t="s">
        <v>9</v>
      </c>
      <c r="D935" t="s">
        <v>10</v>
      </c>
      <c r="E935" s="18">
        <v>330100</v>
      </c>
      <c r="F935">
        <v>330100</v>
      </c>
      <c r="G935" s="1" t="s">
        <v>143</v>
      </c>
      <c r="H935" s="1" t="s">
        <v>143</v>
      </c>
      <c r="I935">
        <f>VLOOKUP(A935,OrdenTransacciones!$A:$D,4,0)</f>
        <v>330100</v>
      </c>
    </row>
    <row r="936" spans="1:9" x14ac:dyDescent="0.2">
      <c r="A936" t="s">
        <v>301</v>
      </c>
      <c r="B936">
        <v>511560</v>
      </c>
      <c r="C936" t="s">
        <v>9</v>
      </c>
      <c r="D936" t="s">
        <v>10</v>
      </c>
      <c r="E936" s="18">
        <v>189840</v>
      </c>
      <c r="F936">
        <v>189840</v>
      </c>
      <c r="G936" s="1" t="s">
        <v>143</v>
      </c>
      <c r="H936" s="1" t="s">
        <v>143</v>
      </c>
      <c r="I936">
        <f>VLOOKUP(A936,OrdenTransacciones!$A:$D,4,0)</f>
        <v>189840</v>
      </c>
    </row>
    <row r="937" spans="1:9" x14ac:dyDescent="0.2">
      <c r="A937" t="s">
        <v>303</v>
      </c>
      <c r="B937">
        <v>511532</v>
      </c>
      <c r="C937" t="s">
        <v>9</v>
      </c>
      <c r="D937" t="s">
        <v>10</v>
      </c>
      <c r="E937" s="18">
        <v>247720</v>
      </c>
      <c r="F937">
        <v>247720</v>
      </c>
      <c r="G937" s="1" t="s">
        <v>143</v>
      </c>
      <c r="H937" s="1" t="s">
        <v>143</v>
      </c>
      <c r="I937">
        <f>VLOOKUP(A937,OrdenTransacciones!$A:$D,4,0)</f>
        <v>247720</v>
      </c>
    </row>
    <row r="938" spans="1:9" x14ac:dyDescent="0.2">
      <c r="A938" t="s">
        <v>305</v>
      </c>
      <c r="B938">
        <v>511506</v>
      </c>
      <c r="C938" t="s">
        <v>9</v>
      </c>
      <c r="D938" t="s">
        <v>10</v>
      </c>
      <c r="E938" s="18">
        <v>126960</v>
      </c>
      <c r="F938">
        <v>126960</v>
      </c>
      <c r="G938" s="1" t="s">
        <v>143</v>
      </c>
      <c r="H938" s="1" t="s">
        <v>143</v>
      </c>
      <c r="I938">
        <f>VLOOKUP(A938,OrdenTransacciones!$A:$D,4,0)</f>
        <v>126960</v>
      </c>
    </row>
    <row r="939" spans="1:9" x14ac:dyDescent="0.2">
      <c r="A939" t="s">
        <v>306</v>
      </c>
      <c r="B939">
        <v>511412</v>
      </c>
      <c r="C939" t="s">
        <v>9</v>
      </c>
      <c r="D939" t="s">
        <v>10</v>
      </c>
      <c r="E939" s="18">
        <v>523140</v>
      </c>
      <c r="F939">
        <v>523140</v>
      </c>
      <c r="G939" s="1" t="s">
        <v>143</v>
      </c>
      <c r="H939" s="1" t="s">
        <v>143</v>
      </c>
      <c r="I939">
        <f>VLOOKUP(A939,OrdenTransacciones!$A:$D,4,0)</f>
        <v>523140</v>
      </c>
    </row>
    <row r="940" spans="1:9" x14ac:dyDescent="0.2">
      <c r="A940" t="s">
        <v>309</v>
      </c>
      <c r="B940">
        <v>511438</v>
      </c>
      <c r="C940" t="s">
        <v>9</v>
      </c>
      <c r="D940" t="s">
        <v>10</v>
      </c>
      <c r="E940" s="18">
        <v>163440</v>
      </c>
      <c r="F940">
        <v>163440</v>
      </c>
      <c r="G940" s="1" t="s">
        <v>143</v>
      </c>
      <c r="H940" s="1" t="s">
        <v>143</v>
      </c>
      <c r="I940">
        <f>VLOOKUP(A940,OrdenTransacciones!$A:$D,4,0)</f>
        <v>163440</v>
      </c>
    </row>
    <row r="941" spans="1:9" x14ac:dyDescent="0.2">
      <c r="A941" t="s">
        <v>311</v>
      </c>
      <c r="B941">
        <v>511440</v>
      </c>
      <c r="C941" t="s">
        <v>9</v>
      </c>
      <c r="D941" t="s">
        <v>10</v>
      </c>
      <c r="E941" s="18">
        <v>84120</v>
      </c>
      <c r="F941">
        <v>84120</v>
      </c>
      <c r="G941" s="1" t="s">
        <v>143</v>
      </c>
      <c r="H941" s="1" t="s">
        <v>143</v>
      </c>
      <c r="I941">
        <f>VLOOKUP(A941,OrdenTransacciones!$A:$D,4,0)</f>
        <v>84120</v>
      </c>
    </row>
    <row r="942" spans="1:9" x14ac:dyDescent="0.2">
      <c r="A942" t="s">
        <v>313</v>
      </c>
      <c r="B942">
        <v>511444</v>
      </c>
      <c r="C942" t="s">
        <v>9</v>
      </c>
      <c r="D942" t="s">
        <v>10</v>
      </c>
      <c r="E942" s="18">
        <v>169720</v>
      </c>
      <c r="F942">
        <v>169720</v>
      </c>
      <c r="G942" s="1" t="s">
        <v>143</v>
      </c>
      <c r="H942" s="1" t="s">
        <v>143</v>
      </c>
      <c r="I942">
        <f>VLOOKUP(A942,OrdenTransacciones!$A:$D,4,0)</f>
        <v>169720</v>
      </c>
    </row>
    <row r="943" spans="1:9" x14ac:dyDescent="0.2">
      <c r="A943" t="s">
        <v>315</v>
      </c>
      <c r="B943">
        <v>511454</v>
      </c>
      <c r="C943" t="s">
        <v>9</v>
      </c>
      <c r="D943" t="s">
        <v>10</v>
      </c>
      <c r="E943" s="18">
        <v>85220</v>
      </c>
      <c r="F943">
        <v>85220</v>
      </c>
      <c r="G943" s="1" t="s">
        <v>143</v>
      </c>
      <c r="H943" s="1" t="s">
        <v>143</v>
      </c>
      <c r="I943">
        <f>VLOOKUP(A943,OrdenTransacciones!$A:$D,4,0)</f>
        <v>85220</v>
      </c>
    </row>
    <row r="944" spans="1:9" x14ac:dyDescent="0.2">
      <c r="A944" t="s">
        <v>316</v>
      </c>
      <c r="B944">
        <v>511488</v>
      </c>
      <c r="C944" t="s">
        <v>9</v>
      </c>
      <c r="D944" t="s">
        <v>10</v>
      </c>
      <c r="E944" s="18">
        <v>372800</v>
      </c>
      <c r="F944">
        <v>372800</v>
      </c>
      <c r="G944" s="1" t="s">
        <v>143</v>
      </c>
      <c r="H944" s="1" t="s">
        <v>143</v>
      </c>
      <c r="I944">
        <f>VLOOKUP(A944,OrdenTransacciones!$A:$D,4,0)</f>
        <v>372800</v>
      </c>
    </row>
    <row r="945" spans="1:9" x14ac:dyDescent="0.2">
      <c r="A945" t="s">
        <v>319</v>
      </c>
      <c r="B945">
        <v>511512</v>
      </c>
      <c r="C945" t="s">
        <v>9</v>
      </c>
      <c r="D945" t="s">
        <v>10</v>
      </c>
      <c r="E945" s="18">
        <v>94020</v>
      </c>
      <c r="F945">
        <v>94020</v>
      </c>
      <c r="G945" s="1" t="s">
        <v>143</v>
      </c>
      <c r="H945" s="1" t="s">
        <v>143</v>
      </c>
      <c r="I945">
        <f>VLOOKUP(A945,OrdenTransacciones!$A:$D,4,0)</f>
        <v>94020</v>
      </c>
    </row>
    <row r="946" spans="1:9" x14ac:dyDescent="0.2">
      <c r="A946" t="s">
        <v>320</v>
      </c>
      <c r="B946">
        <v>511518</v>
      </c>
      <c r="C946" t="s">
        <v>9</v>
      </c>
      <c r="D946" t="s">
        <v>10</v>
      </c>
      <c r="E946" s="18">
        <v>569940</v>
      </c>
      <c r="F946">
        <v>569940</v>
      </c>
      <c r="G946" s="1" t="s">
        <v>143</v>
      </c>
      <c r="H946" s="1" t="s">
        <v>143</v>
      </c>
      <c r="I946">
        <f>VLOOKUP(A946,OrdenTransacciones!$A:$D,4,0)</f>
        <v>569940</v>
      </c>
    </row>
    <row r="947" spans="1:9" x14ac:dyDescent="0.2">
      <c r="A947" t="s">
        <v>322</v>
      </c>
      <c r="B947">
        <v>511522</v>
      </c>
      <c r="C947" t="s">
        <v>9</v>
      </c>
      <c r="D947" t="s">
        <v>10</v>
      </c>
      <c r="E947" s="18">
        <v>180600</v>
      </c>
      <c r="F947">
        <v>180600</v>
      </c>
      <c r="G947" s="1" t="s">
        <v>143</v>
      </c>
      <c r="H947" s="1" t="s">
        <v>143</v>
      </c>
      <c r="I947">
        <f>VLOOKUP(A947,OrdenTransacciones!$A:$D,4,0)</f>
        <v>180600</v>
      </c>
    </row>
    <row r="948" spans="1:9" x14ac:dyDescent="0.2">
      <c r="A948" t="s">
        <v>325</v>
      </c>
      <c r="B948">
        <v>511566</v>
      </c>
      <c r="C948" t="s">
        <v>9</v>
      </c>
      <c r="D948" t="s">
        <v>10</v>
      </c>
      <c r="E948" s="18">
        <v>207940</v>
      </c>
      <c r="F948">
        <v>207940</v>
      </c>
      <c r="G948" s="1" t="s">
        <v>143</v>
      </c>
      <c r="H948" s="1" t="s">
        <v>143</v>
      </c>
      <c r="I948">
        <f>VLOOKUP(A948,OrdenTransacciones!$A:$D,4,0)</f>
        <v>207940</v>
      </c>
    </row>
    <row r="949" spans="1:9" x14ac:dyDescent="0.2">
      <c r="A949" t="s">
        <v>326</v>
      </c>
      <c r="B949">
        <v>511568</v>
      </c>
      <c r="C949" t="s">
        <v>9</v>
      </c>
      <c r="D949" t="s">
        <v>10</v>
      </c>
      <c r="E949" s="18">
        <v>162020</v>
      </c>
      <c r="F949">
        <v>162020</v>
      </c>
      <c r="G949" s="1" t="s">
        <v>143</v>
      </c>
      <c r="H949" s="1" t="s">
        <v>143</v>
      </c>
      <c r="I949">
        <f>VLOOKUP(A949,OrdenTransacciones!$A:$D,4,0)</f>
        <v>162020</v>
      </c>
    </row>
    <row r="950" spans="1:9" x14ac:dyDescent="0.2">
      <c r="A950" t="s">
        <v>398</v>
      </c>
      <c r="B950">
        <v>511272</v>
      </c>
      <c r="C950" t="s">
        <v>9</v>
      </c>
      <c r="D950" t="s">
        <v>10</v>
      </c>
      <c r="E950" s="18">
        <v>157760</v>
      </c>
      <c r="F950">
        <v>157760</v>
      </c>
      <c r="G950" s="1" t="s">
        <v>143</v>
      </c>
      <c r="H950" s="1" t="s">
        <v>143</v>
      </c>
      <c r="I950">
        <f>VLOOKUP(A950,OrdenTransacciones!$A:$D,4,0)</f>
        <v>157760</v>
      </c>
    </row>
    <row r="951" spans="1:9" x14ac:dyDescent="0.2">
      <c r="A951" t="s">
        <v>399</v>
      </c>
      <c r="B951">
        <v>511340</v>
      </c>
      <c r="C951" t="s">
        <v>9</v>
      </c>
      <c r="D951" t="s">
        <v>10</v>
      </c>
      <c r="E951" s="18">
        <v>55880</v>
      </c>
      <c r="F951">
        <v>55880</v>
      </c>
      <c r="G951" s="1" t="s">
        <v>143</v>
      </c>
      <c r="H951" s="1" t="s">
        <v>143</v>
      </c>
      <c r="I951">
        <f>VLOOKUP(A951,OrdenTransacciones!$A:$D,4,0)</f>
        <v>55880</v>
      </c>
    </row>
    <row r="952" spans="1:9" x14ac:dyDescent="0.2">
      <c r="A952" t="s">
        <v>402</v>
      </c>
      <c r="B952">
        <v>511310</v>
      </c>
      <c r="C952" t="s">
        <v>9</v>
      </c>
      <c r="D952" t="s">
        <v>10</v>
      </c>
      <c r="E952" s="18">
        <v>85220</v>
      </c>
      <c r="F952">
        <v>85220</v>
      </c>
      <c r="G952" s="1" t="s">
        <v>143</v>
      </c>
      <c r="H952" s="1" t="s">
        <v>143</v>
      </c>
      <c r="I952">
        <f>VLOOKUP(A952,OrdenTransacciones!$A:$D,4,0)</f>
        <v>85220</v>
      </c>
    </row>
    <row r="953" spans="1:9" x14ac:dyDescent="0.2">
      <c r="A953" t="s">
        <v>403</v>
      </c>
      <c r="B953">
        <v>511312</v>
      </c>
      <c r="C953" t="s">
        <v>9</v>
      </c>
      <c r="D953" t="s">
        <v>10</v>
      </c>
      <c r="E953" s="18">
        <v>59480</v>
      </c>
      <c r="F953">
        <v>59480</v>
      </c>
      <c r="G953" s="1" t="s">
        <v>143</v>
      </c>
      <c r="H953" s="1" t="s">
        <v>143</v>
      </c>
      <c r="I953">
        <f>VLOOKUP(A953,OrdenTransacciones!$A:$D,4,0)</f>
        <v>59480</v>
      </c>
    </row>
    <row r="954" spans="1:9" x14ac:dyDescent="0.2">
      <c r="A954" t="s">
        <v>406</v>
      </c>
      <c r="B954">
        <v>511320</v>
      </c>
      <c r="C954" t="s">
        <v>9</v>
      </c>
      <c r="D954" t="s">
        <v>10</v>
      </c>
      <c r="E954" s="18">
        <v>206060</v>
      </c>
      <c r="F954">
        <v>206060</v>
      </c>
      <c r="G954" s="1" t="s">
        <v>143</v>
      </c>
      <c r="H954" s="1" t="s">
        <v>143</v>
      </c>
      <c r="I954">
        <f>VLOOKUP(A954,OrdenTransacciones!$A:$D,4,0)</f>
        <v>206060</v>
      </c>
    </row>
    <row r="955" spans="1:9" x14ac:dyDescent="0.2">
      <c r="A955" t="s">
        <v>408</v>
      </c>
      <c r="B955">
        <v>511316</v>
      </c>
      <c r="C955" t="s">
        <v>9</v>
      </c>
      <c r="D955" t="s">
        <v>10</v>
      </c>
      <c r="E955" s="18">
        <v>297550</v>
      </c>
      <c r="F955">
        <v>297550</v>
      </c>
      <c r="G955" s="1" t="s">
        <v>143</v>
      </c>
      <c r="H955" s="1" t="s">
        <v>143</v>
      </c>
      <c r="I955">
        <f>VLOOKUP(A955,OrdenTransacciones!$A:$D,4,0)</f>
        <v>297550</v>
      </c>
    </row>
    <row r="956" spans="1:9" x14ac:dyDescent="0.2">
      <c r="A956" t="s">
        <v>410</v>
      </c>
      <c r="B956">
        <v>511322</v>
      </c>
      <c r="C956" t="s">
        <v>9</v>
      </c>
      <c r="D956" t="s">
        <v>10</v>
      </c>
      <c r="E956" s="18">
        <v>78070</v>
      </c>
      <c r="F956">
        <v>78070</v>
      </c>
      <c r="G956" s="1" t="s">
        <v>143</v>
      </c>
      <c r="H956" s="1" t="s">
        <v>143</v>
      </c>
      <c r="I956">
        <f>VLOOKUP(A956,OrdenTransacciones!$A:$D,4,0)</f>
        <v>78070</v>
      </c>
    </row>
    <row r="957" spans="1:9" x14ac:dyDescent="0.2">
      <c r="A957" t="s">
        <v>412</v>
      </c>
      <c r="B957">
        <v>511352</v>
      </c>
      <c r="C957" t="s">
        <v>9</v>
      </c>
      <c r="D957" t="s">
        <v>10</v>
      </c>
      <c r="E957" s="18">
        <v>57740</v>
      </c>
      <c r="F957">
        <v>57740</v>
      </c>
      <c r="G957" s="1" t="s">
        <v>143</v>
      </c>
      <c r="H957" s="1" t="s">
        <v>143</v>
      </c>
      <c r="I957">
        <f>VLOOKUP(A957,OrdenTransacciones!$A:$D,4,0)</f>
        <v>57740</v>
      </c>
    </row>
    <row r="958" spans="1:9" x14ac:dyDescent="0.2">
      <c r="A958" t="s">
        <v>415</v>
      </c>
      <c r="B958">
        <v>511350</v>
      </c>
      <c r="C958" t="s">
        <v>9</v>
      </c>
      <c r="D958" t="s">
        <v>10</v>
      </c>
      <c r="E958" s="18">
        <v>76580</v>
      </c>
      <c r="F958">
        <v>76580</v>
      </c>
      <c r="G958" s="1" t="s">
        <v>143</v>
      </c>
      <c r="H958" s="1" t="s">
        <v>143</v>
      </c>
      <c r="I958">
        <f>VLOOKUP(A958,OrdenTransacciones!$A:$D,4,0)</f>
        <v>76580</v>
      </c>
    </row>
    <row r="959" spans="1:9" x14ac:dyDescent="0.2">
      <c r="A959" t="s">
        <v>416</v>
      </c>
      <c r="B959">
        <v>511292</v>
      </c>
      <c r="C959" t="s">
        <v>9</v>
      </c>
      <c r="D959" t="s">
        <v>10</v>
      </c>
      <c r="E959" s="18">
        <v>206620</v>
      </c>
      <c r="F959">
        <v>206620</v>
      </c>
      <c r="G959" s="1" t="s">
        <v>143</v>
      </c>
      <c r="H959" s="1" t="s">
        <v>143</v>
      </c>
      <c r="I959">
        <f>VLOOKUP(A959,OrdenTransacciones!$A:$D,4,0)</f>
        <v>206620</v>
      </c>
    </row>
    <row r="960" spans="1:9" x14ac:dyDescent="0.2">
      <c r="A960" t="s">
        <v>418</v>
      </c>
      <c r="B960">
        <v>511296</v>
      </c>
      <c r="C960" t="s">
        <v>9</v>
      </c>
      <c r="D960" t="s">
        <v>10</v>
      </c>
      <c r="E960" s="18">
        <v>98850</v>
      </c>
      <c r="F960">
        <v>98850</v>
      </c>
      <c r="G960" s="1" t="s">
        <v>143</v>
      </c>
      <c r="H960" s="1" t="s">
        <v>143</v>
      </c>
      <c r="I960">
        <f>VLOOKUP(A960,OrdenTransacciones!$A:$D,4,0)</f>
        <v>98850</v>
      </c>
    </row>
    <row r="961" spans="1:9" x14ac:dyDescent="0.2">
      <c r="A961" t="s">
        <v>420</v>
      </c>
      <c r="B961">
        <v>511298</v>
      </c>
      <c r="C961" t="s">
        <v>9</v>
      </c>
      <c r="D961" t="s">
        <v>10</v>
      </c>
      <c r="E961" s="18">
        <v>66200</v>
      </c>
      <c r="F961">
        <v>66200</v>
      </c>
      <c r="G961" s="1" t="s">
        <v>143</v>
      </c>
      <c r="H961" s="1" t="s">
        <v>143</v>
      </c>
      <c r="I961">
        <f>VLOOKUP(A961,OrdenTransacciones!$A:$D,4,0)</f>
        <v>66200</v>
      </c>
    </row>
    <row r="962" spans="1:9" x14ac:dyDescent="0.2">
      <c r="A962" t="s">
        <v>423</v>
      </c>
      <c r="B962">
        <v>511334</v>
      </c>
      <c r="C962" t="s">
        <v>9</v>
      </c>
      <c r="D962" t="s">
        <v>10</v>
      </c>
      <c r="E962" s="18">
        <v>219300</v>
      </c>
      <c r="F962">
        <v>219300</v>
      </c>
      <c r="G962" s="1" t="s">
        <v>143</v>
      </c>
      <c r="H962" s="1" t="s">
        <v>143</v>
      </c>
      <c r="I962">
        <f>VLOOKUP(A962,OrdenTransacciones!$A:$D,4,0)</f>
        <v>219300</v>
      </c>
    </row>
    <row r="963" spans="1:9" x14ac:dyDescent="0.2">
      <c r="A963" t="s">
        <v>426</v>
      </c>
      <c r="B963">
        <v>511406</v>
      </c>
      <c r="C963" t="s">
        <v>9</v>
      </c>
      <c r="D963" t="s">
        <v>10</v>
      </c>
      <c r="E963" s="18">
        <v>203730</v>
      </c>
      <c r="F963">
        <v>203730</v>
      </c>
      <c r="G963" s="1" t="s">
        <v>143</v>
      </c>
      <c r="H963" s="1" t="s">
        <v>143</v>
      </c>
      <c r="I963">
        <f>VLOOKUP(A963,OrdenTransacciones!$A:$D,4,0)</f>
        <v>203730</v>
      </c>
    </row>
    <row r="964" spans="1:9" x14ac:dyDescent="0.2">
      <c r="A964" t="s">
        <v>428</v>
      </c>
      <c r="B964">
        <v>511400</v>
      </c>
      <c r="C964" t="s">
        <v>9</v>
      </c>
      <c r="D964" t="s">
        <v>10</v>
      </c>
      <c r="E964" s="18">
        <v>134380</v>
      </c>
      <c r="F964">
        <v>134380</v>
      </c>
      <c r="G964" s="1" t="s">
        <v>143</v>
      </c>
      <c r="H964" s="1" t="s">
        <v>143</v>
      </c>
      <c r="I964">
        <f>VLOOKUP(A964,OrdenTransacciones!$A:$D,4,0)</f>
        <v>134380</v>
      </c>
    </row>
    <row r="965" spans="1:9" x14ac:dyDescent="0.2">
      <c r="A965" t="s">
        <v>429</v>
      </c>
      <c r="B965">
        <v>511404</v>
      </c>
      <c r="C965" t="s">
        <v>9</v>
      </c>
      <c r="D965" t="s">
        <v>10</v>
      </c>
      <c r="E965" s="18">
        <v>144420</v>
      </c>
      <c r="F965">
        <v>144420</v>
      </c>
      <c r="G965" s="1" t="s">
        <v>143</v>
      </c>
      <c r="H965" s="1" t="s">
        <v>143</v>
      </c>
      <c r="I965">
        <f>VLOOKUP(A965,OrdenTransacciones!$A:$D,4,0)</f>
        <v>144420</v>
      </c>
    </row>
    <row r="966" spans="1:9" x14ac:dyDescent="0.2">
      <c r="A966" t="s">
        <v>2079</v>
      </c>
      <c r="B966">
        <v>511364</v>
      </c>
      <c r="C966" t="s">
        <v>9</v>
      </c>
      <c r="D966" t="s">
        <v>10</v>
      </c>
      <c r="E966" s="18">
        <v>263300</v>
      </c>
      <c r="F966">
        <v>263300</v>
      </c>
      <c r="G966" s="1" t="s">
        <v>143</v>
      </c>
      <c r="H966" s="1" t="s">
        <v>143</v>
      </c>
      <c r="I966">
        <f>VLOOKUP(A966,OrdenTransacciones!$A:$D,4,0)</f>
        <v>263300</v>
      </c>
    </row>
    <row r="967" spans="1:9" x14ac:dyDescent="0.2">
      <c r="A967" t="s">
        <v>2082</v>
      </c>
      <c r="B967">
        <v>511368</v>
      </c>
      <c r="C967" t="s">
        <v>9</v>
      </c>
      <c r="D967" t="s">
        <v>10</v>
      </c>
      <c r="E967" s="18">
        <v>120100</v>
      </c>
      <c r="F967">
        <v>120100</v>
      </c>
      <c r="G967" s="1" t="s">
        <v>143</v>
      </c>
      <c r="H967" s="1" t="s">
        <v>143</v>
      </c>
      <c r="I967">
        <f>VLOOKUP(A967,OrdenTransacciones!$A:$D,4,0)</f>
        <v>120100</v>
      </c>
    </row>
    <row r="968" spans="1:9" x14ac:dyDescent="0.2">
      <c r="A968" t="s">
        <v>2108</v>
      </c>
      <c r="B968">
        <v>511402</v>
      </c>
      <c r="C968" t="s">
        <v>9</v>
      </c>
      <c r="D968" t="s">
        <v>10</v>
      </c>
      <c r="E968" s="18">
        <v>129120</v>
      </c>
      <c r="F968">
        <v>129120</v>
      </c>
      <c r="G968" s="1" t="s">
        <v>143</v>
      </c>
      <c r="H968" s="1" t="s">
        <v>143</v>
      </c>
      <c r="I968">
        <f>VLOOKUP(A968,OrdenTransacciones!$A:$D,4,0)</f>
        <v>129120</v>
      </c>
    </row>
    <row r="969" spans="1:9" x14ac:dyDescent="0.2">
      <c r="A969" t="s">
        <v>2111</v>
      </c>
      <c r="B969">
        <v>511422</v>
      </c>
      <c r="C969" t="s">
        <v>9</v>
      </c>
      <c r="D969" t="s">
        <v>10</v>
      </c>
      <c r="E969" s="18">
        <v>50180</v>
      </c>
      <c r="F969">
        <v>50180</v>
      </c>
      <c r="G969" s="1" t="s">
        <v>143</v>
      </c>
      <c r="H969" s="1" t="s">
        <v>143</v>
      </c>
      <c r="I969">
        <f>VLOOKUP(A969,OrdenTransacciones!$A:$D,4,0)</f>
        <v>50180</v>
      </c>
    </row>
    <row r="970" spans="1:9" x14ac:dyDescent="0.2">
      <c r="A970" t="s">
        <v>2113</v>
      </c>
      <c r="B970">
        <v>511304</v>
      </c>
      <c r="C970" t="s">
        <v>9</v>
      </c>
      <c r="D970" t="s">
        <v>10</v>
      </c>
      <c r="E970" s="18">
        <v>105620</v>
      </c>
      <c r="F970">
        <v>105620</v>
      </c>
      <c r="G970" s="1" t="s">
        <v>143</v>
      </c>
      <c r="H970" s="1" t="s">
        <v>143</v>
      </c>
      <c r="I970">
        <f>VLOOKUP(A970,OrdenTransacciones!$A:$D,4,0)</f>
        <v>105620</v>
      </c>
    </row>
    <row r="971" spans="1:9" x14ac:dyDescent="0.2">
      <c r="A971" t="s">
        <v>2115</v>
      </c>
      <c r="B971">
        <v>511308</v>
      </c>
      <c r="C971" t="s">
        <v>9</v>
      </c>
      <c r="D971" t="s">
        <v>10</v>
      </c>
      <c r="E971" s="18">
        <v>111960</v>
      </c>
      <c r="F971">
        <v>111960</v>
      </c>
      <c r="G971" s="1" t="s">
        <v>143</v>
      </c>
      <c r="H971" s="1" t="s">
        <v>143</v>
      </c>
      <c r="I971">
        <f>VLOOKUP(A971,OrdenTransacciones!$A:$D,4,0)</f>
        <v>111960</v>
      </c>
    </row>
    <row r="972" spans="1:9" x14ac:dyDescent="0.2">
      <c r="A972" t="s">
        <v>2116</v>
      </c>
      <c r="B972">
        <v>511318</v>
      </c>
      <c r="C972" t="s">
        <v>9</v>
      </c>
      <c r="D972" t="s">
        <v>10</v>
      </c>
      <c r="E972" s="18">
        <v>111960</v>
      </c>
      <c r="F972">
        <v>111960</v>
      </c>
      <c r="G972" s="1" t="s">
        <v>143</v>
      </c>
      <c r="H972" s="1" t="s">
        <v>143</v>
      </c>
      <c r="I972">
        <f>VLOOKUP(A972,OrdenTransacciones!$A:$D,4,0)</f>
        <v>111960</v>
      </c>
    </row>
    <row r="973" spans="1:9" x14ac:dyDescent="0.2">
      <c r="A973" t="s">
        <v>2119</v>
      </c>
      <c r="B973">
        <v>511326</v>
      </c>
      <c r="C973" t="s">
        <v>9</v>
      </c>
      <c r="D973" t="s">
        <v>10</v>
      </c>
      <c r="E973" s="18">
        <v>91500</v>
      </c>
      <c r="F973">
        <v>91500</v>
      </c>
      <c r="G973" s="1" t="s">
        <v>143</v>
      </c>
      <c r="H973" s="1" t="s">
        <v>143</v>
      </c>
      <c r="I973">
        <f>VLOOKUP(A973,OrdenTransacciones!$A:$D,4,0)</f>
        <v>91500</v>
      </c>
    </row>
    <row r="974" spans="1:9" x14ac:dyDescent="0.2">
      <c r="A974" t="s">
        <v>2121</v>
      </c>
      <c r="B974">
        <v>511354</v>
      </c>
      <c r="C974" t="s">
        <v>9</v>
      </c>
      <c r="D974" t="s">
        <v>10</v>
      </c>
      <c r="E974" s="18">
        <v>268530</v>
      </c>
      <c r="F974">
        <v>268530</v>
      </c>
      <c r="G974" s="1" t="s">
        <v>143</v>
      </c>
      <c r="H974" s="1" t="s">
        <v>143</v>
      </c>
      <c r="I974">
        <f>VLOOKUP(A974,OrdenTransacciones!$A:$D,4,0)</f>
        <v>268530</v>
      </c>
    </row>
    <row r="975" spans="1:9" x14ac:dyDescent="0.2">
      <c r="A975" t="s">
        <v>2122</v>
      </c>
      <c r="B975">
        <v>511424</v>
      </c>
      <c r="C975" t="s">
        <v>9</v>
      </c>
      <c r="D975" t="s">
        <v>10</v>
      </c>
      <c r="E975" s="18">
        <v>146780</v>
      </c>
      <c r="F975">
        <v>146780</v>
      </c>
      <c r="G975" s="1" t="s">
        <v>143</v>
      </c>
      <c r="H975" s="1" t="s">
        <v>143</v>
      </c>
      <c r="I975">
        <f>VLOOKUP(A975,OrdenTransacciones!$A:$D,4,0)</f>
        <v>146780</v>
      </c>
    </row>
    <row r="976" spans="1:9" x14ac:dyDescent="0.2">
      <c r="A976" t="s">
        <v>2125</v>
      </c>
      <c r="B976">
        <v>511428</v>
      </c>
      <c r="C976" t="s">
        <v>9</v>
      </c>
      <c r="D976" t="s">
        <v>10</v>
      </c>
      <c r="E976" s="18">
        <v>289540</v>
      </c>
      <c r="F976">
        <v>289540</v>
      </c>
      <c r="G976" s="1" t="s">
        <v>143</v>
      </c>
      <c r="H976" s="1" t="s">
        <v>143</v>
      </c>
      <c r="I976">
        <f>VLOOKUP(A976,OrdenTransacciones!$A:$D,4,0)</f>
        <v>289540</v>
      </c>
    </row>
    <row r="977" spans="1:9" x14ac:dyDescent="0.2">
      <c r="A977" t="s">
        <v>2127</v>
      </c>
      <c r="B977">
        <v>511430</v>
      </c>
      <c r="C977" t="s">
        <v>9</v>
      </c>
      <c r="D977" t="s">
        <v>10</v>
      </c>
      <c r="E977" s="18">
        <v>80560</v>
      </c>
      <c r="F977">
        <v>80560</v>
      </c>
      <c r="G977" s="1" t="s">
        <v>143</v>
      </c>
      <c r="H977" s="1" t="s">
        <v>143</v>
      </c>
      <c r="I977">
        <f>VLOOKUP(A977,OrdenTransacciones!$A:$D,4,0)</f>
        <v>80560</v>
      </c>
    </row>
    <row r="978" spans="1:9" x14ac:dyDescent="0.2">
      <c r="A978" t="s">
        <v>2128</v>
      </c>
      <c r="B978">
        <v>511448</v>
      </c>
      <c r="C978" t="s">
        <v>9</v>
      </c>
      <c r="D978" t="s">
        <v>10</v>
      </c>
      <c r="E978" s="18">
        <v>258110</v>
      </c>
      <c r="F978">
        <v>258110</v>
      </c>
      <c r="G978" s="1" t="s">
        <v>143</v>
      </c>
      <c r="H978" s="1" t="s">
        <v>143</v>
      </c>
      <c r="I978">
        <f>VLOOKUP(A978,OrdenTransacciones!$A:$D,4,0)</f>
        <v>258110</v>
      </c>
    </row>
    <row r="979" spans="1:9" x14ac:dyDescent="0.2">
      <c r="A979" t="s">
        <v>2130</v>
      </c>
      <c r="B979">
        <v>511442</v>
      </c>
      <c r="C979" t="s">
        <v>9</v>
      </c>
      <c r="D979" t="s">
        <v>10</v>
      </c>
      <c r="E979" s="18">
        <v>245530</v>
      </c>
      <c r="F979">
        <v>245530</v>
      </c>
      <c r="G979" s="1" t="s">
        <v>143</v>
      </c>
      <c r="H979" s="1" t="s">
        <v>143</v>
      </c>
      <c r="I979">
        <f>VLOOKUP(A979,OrdenTransacciones!$A:$D,4,0)</f>
        <v>245530</v>
      </c>
    </row>
    <row r="980" spans="1:9" x14ac:dyDescent="0.2">
      <c r="A980" t="s">
        <v>2131</v>
      </c>
      <c r="B980">
        <v>511464</v>
      </c>
      <c r="C980" t="s">
        <v>9</v>
      </c>
      <c r="D980" t="s">
        <v>10</v>
      </c>
      <c r="E980" s="18">
        <v>101800</v>
      </c>
      <c r="F980">
        <v>101800</v>
      </c>
      <c r="G980" s="1" t="s">
        <v>143</v>
      </c>
      <c r="H980" s="1" t="s">
        <v>143</v>
      </c>
      <c r="I980">
        <f>VLOOKUP(A980,OrdenTransacciones!$A:$D,4,0)</f>
        <v>101800</v>
      </c>
    </row>
    <row r="981" spans="1:9" x14ac:dyDescent="0.2">
      <c r="A981" t="s">
        <v>2132</v>
      </c>
      <c r="B981">
        <v>511478</v>
      </c>
      <c r="C981" t="s">
        <v>9</v>
      </c>
      <c r="D981" t="s">
        <v>10</v>
      </c>
      <c r="E981" s="18">
        <v>137700</v>
      </c>
      <c r="F981">
        <v>137700</v>
      </c>
      <c r="G981" s="1" t="s">
        <v>143</v>
      </c>
      <c r="H981" s="1" t="s">
        <v>143</v>
      </c>
      <c r="I981">
        <f>VLOOKUP(A981,OrdenTransacciones!$A:$D,4,0)</f>
        <v>137700</v>
      </c>
    </row>
    <row r="982" spans="1:9" x14ac:dyDescent="0.2">
      <c r="A982" t="s">
        <v>2133</v>
      </c>
      <c r="B982">
        <v>511472</v>
      </c>
      <c r="C982" t="s">
        <v>9</v>
      </c>
      <c r="D982" t="s">
        <v>10</v>
      </c>
      <c r="E982" s="18">
        <v>58840</v>
      </c>
      <c r="F982">
        <v>58840</v>
      </c>
      <c r="G982" s="1" t="s">
        <v>143</v>
      </c>
      <c r="H982" s="1" t="s">
        <v>143</v>
      </c>
      <c r="I982">
        <f>VLOOKUP(A982,OrdenTransacciones!$A:$D,4,0)</f>
        <v>58840</v>
      </c>
    </row>
    <row r="983" spans="1:9" x14ac:dyDescent="0.2">
      <c r="A983" t="s">
        <v>2134</v>
      </c>
      <c r="B983">
        <v>511486</v>
      </c>
      <c r="C983" t="s">
        <v>9</v>
      </c>
      <c r="D983" t="s">
        <v>10</v>
      </c>
      <c r="E983" s="18">
        <v>59480</v>
      </c>
      <c r="F983">
        <v>59480</v>
      </c>
      <c r="G983" s="1" t="s">
        <v>143</v>
      </c>
      <c r="H983" s="1" t="s">
        <v>143</v>
      </c>
      <c r="I983">
        <f>VLOOKUP(A983,OrdenTransacciones!$A:$D,4,0)</f>
        <v>59480</v>
      </c>
    </row>
    <row r="984" spans="1:9" x14ac:dyDescent="0.2">
      <c r="A984" t="s">
        <v>2135</v>
      </c>
      <c r="B984">
        <v>511476</v>
      </c>
      <c r="C984" t="s">
        <v>9</v>
      </c>
      <c r="D984" t="s">
        <v>10</v>
      </c>
      <c r="E984" s="18">
        <v>118700</v>
      </c>
      <c r="F984">
        <v>118700</v>
      </c>
      <c r="G984" s="1" t="s">
        <v>143</v>
      </c>
      <c r="H984" s="1" t="s">
        <v>143</v>
      </c>
      <c r="I984">
        <f>VLOOKUP(A984,OrdenTransacciones!$A:$D,4,0)</f>
        <v>118700</v>
      </c>
    </row>
    <row r="985" spans="1:9" x14ac:dyDescent="0.2">
      <c r="A985" t="s">
        <v>2152</v>
      </c>
      <c r="B985">
        <v>511556</v>
      </c>
      <c r="C985" t="s">
        <v>9</v>
      </c>
      <c r="D985" t="s">
        <v>10</v>
      </c>
      <c r="E985" s="18">
        <v>168300</v>
      </c>
      <c r="F985">
        <v>168300</v>
      </c>
      <c r="G985" s="1" t="s">
        <v>143</v>
      </c>
      <c r="H985" s="1" t="s">
        <v>143</v>
      </c>
      <c r="I985">
        <f>VLOOKUP(A985,OrdenTransacciones!$A:$D,4,0)</f>
        <v>168300</v>
      </c>
    </row>
    <row r="986" spans="1:9" x14ac:dyDescent="0.2">
      <c r="A986" t="s">
        <v>2169</v>
      </c>
      <c r="B986">
        <v>511530</v>
      </c>
      <c r="C986" t="s">
        <v>9</v>
      </c>
      <c r="D986" t="s">
        <v>10</v>
      </c>
      <c r="E986" s="18">
        <v>79880</v>
      </c>
      <c r="F986">
        <v>79880</v>
      </c>
      <c r="G986" s="1" t="s">
        <v>143</v>
      </c>
      <c r="H986" s="1" t="s">
        <v>143</v>
      </c>
      <c r="I986">
        <f>VLOOKUP(A986,OrdenTransacciones!$A:$D,4,0)</f>
        <v>79880</v>
      </c>
    </row>
    <row r="987" spans="1:9" x14ac:dyDescent="0.2">
      <c r="A987" t="s">
        <v>2172</v>
      </c>
      <c r="B987">
        <v>511528</v>
      </c>
      <c r="C987" t="s">
        <v>9</v>
      </c>
      <c r="D987" t="s">
        <v>10</v>
      </c>
      <c r="E987" s="18">
        <v>142680</v>
      </c>
      <c r="F987">
        <v>142680</v>
      </c>
      <c r="G987" s="1" t="s">
        <v>143</v>
      </c>
      <c r="H987" s="1" t="s">
        <v>143</v>
      </c>
      <c r="I987">
        <f>VLOOKUP(A987,OrdenTransacciones!$A:$D,4,0)</f>
        <v>142680</v>
      </c>
    </row>
    <row r="988" spans="1:9" x14ac:dyDescent="0.2">
      <c r="A988" t="s">
        <v>2173</v>
      </c>
      <c r="B988">
        <v>511496</v>
      </c>
      <c r="C988" t="s">
        <v>9</v>
      </c>
      <c r="D988" t="s">
        <v>10</v>
      </c>
      <c r="E988" s="18">
        <v>172620</v>
      </c>
      <c r="F988">
        <v>172620</v>
      </c>
      <c r="G988" s="1" t="s">
        <v>143</v>
      </c>
      <c r="H988" s="1" t="s">
        <v>143</v>
      </c>
      <c r="I988">
        <f>VLOOKUP(A988,OrdenTransacciones!$A:$D,4,0)</f>
        <v>172620</v>
      </c>
    </row>
    <row r="989" spans="1:9" x14ac:dyDescent="0.2">
      <c r="A989" t="s">
        <v>2175</v>
      </c>
      <c r="B989">
        <v>511498</v>
      </c>
      <c r="C989" t="s">
        <v>9</v>
      </c>
      <c r="D989" t="s">
        <v>10</v>
      </c>
      <c r="E989" s="18">
        <v>274390</v>
      </c>
      <c r="F989">
        <v>274390</v>
      </c>
      <c r="G989" s="1" t="s">
        <v>143</v>
      </c>
      <c r="H989" s="1" t="s">
        <v>143</v>
      </c>
      <c r="I989">
        <f>VLOOKUP(A989,OrdenTransacciones!$A:$D,4,0)</f>
        <v>274390</v>
      </c>
    </row>
    <row r="990" spans="1:9" x14ac:dyDescent="0.2">
      <c r="A990" t="s">
        <v>2178</v>
      </c>
      <c r="B990">
        <v>511500</v>
      </c>
      <c r="C990" t="s">
        <v>9</v>
      </c>
      <c r="D990" t="s">
        <v>10</v>
      </c>
      <c r="E990" s="18">
        <v>132360</v>
      </c>
      <c r="F990">
        <v>132360</v>
      </c>
      <c r="G990" s="1" t="s">
        <v>143</v>
      </c>
      <c r="H990" s="1" t="s">
        <v>143</v>
      </c>
      <c r="I990">
        <f>VLOOKUP(A990,OrdenTransacciones!$A:$D,4,0)</f>
        <v>132360</v>
      </c>
    </row>
    <row r="991" spans="1:9" x14ac:dyDescent="0.2">
      <c r="A991" t="s">
        <v>2179</v>
      </c>
      <c r="B991">
        <v>511544</v>
      </c>
      <c r="C991" t="s">
        <v>9</v>
      </c>
      <c r="D991" t="s">
        <v>10</v>
      </c>
      <c r="E991" s="18">
        <v>179900</v>
      </c>
      <c r="F991">
        <v>179900</v>
      </c>
      <c r="G991" s="1" t="s">
        <v>143</v>
      </c>
      <c r="H991" s="1" t="s">
        <v>143</v>
      </c>
      <c r="I991">
        <f>VLOOKUP(A991,OrdenTransacciones!$A:$D,4,0)</f>
        <v>179900</v>
      </c>
    </row>
    <row r="992" spans="1:9" x14ac:dyDescent="0.2">
      <c r="A992" t="s">
        <v>2182</v>
      </c>
      <c r="B992">
        <v>511508</v>
      </c>
      <c r="C992" t="s">
        <v>9</v>
      </c>
      <c r="D992" t="s">
        <v>10</v>
      </c>
      <c r="E992" s="18">
        <v>111960</v>
      </c>
      <c r="F992">
        <v>111960</v>
      </c>
      <c r="G992" s="1" t="s">
        <v>143</v>
      </c>
      <c r="H992" s="1" t="s">
        <v>143</v>
      </c>
      <c r="I992">
        <f>VLOOKUP(A992,OrdenTransacciones!$A:$D,4,0)</f>
        <v>111960</v>
      </c>
    </row>
    <row r="993" spans="1:9" x14ac:dyDescent="0.2">
      <c r="A993" t="s">
        <v>2184</v>
      </c>
      <c r="B993">
        <v>511510</v>
      </c>
      <c r="C993" t="s">
        <v>9</v>
      </c>
      <c r="D993" t="s">
        <v>10</v>
      </c>
      <c r="E993" s="18">
        <v>85220</v>
      </c>
      <c r="F993">
        <v>85220</v>
      </c>
      <c r="G993" s="1" t="s">
        <v>143</v>
      </c>
      <c r="H993" s="1" t="s">
        <v>143</v>
      </c>
      <c r="I993">
        <f>VLOOKUP(A993,OrdenTransacciones!$A:$D,4,0)</f>
        <v>85220</v>
      </c>
    </row>
    <row r="994" spans="1:9" x14ac:dyDescent="0.2">
      <c r="A994" t="s">
        <v>2185</v>
      </c>
      <c r="B994">
        <v>511520</v>
      </c>
      <c r="C994" t="s">
        <v>9</v>
      </c>
      <c r="D994" t="s">
        <v>10</v>
      </c>
      <c r="E994" s="18">
        <v>143180</v>
      </c>
      <c r="F994">
        <v>143180</v>
      </c>
      <c r="G994" s="1" t="s">
        <v>143</v>
      </c>
      <c r="H994" s="1" t="s">
        <v>143</v>
      </c>
      <c r="I994">
        <f>VLOOKUP(A994,OrdenTransacciones!$A:$D,4,0)</f>
        <v>143180</v>
      </c>
    </row>
    <row r="995" spans="1:9" x14ac:dyDescent="0.2">
      <c r="A995" t="s">
        <v>2187</v>
      </c>
      <c r="B995">
        <v>511546</v>
      </c>
      <c r="C995" t="s">
        <v>9</v>
      </c>
      <c r="D995" t="s">
        <v>10</v>
      </c>
      <c r="E995" s="18">
        <v>134720</v>
      </c>
      <c r="F995">
        <v>134720</v>
      </c>
      <c r="G995" s="1" t="s">
        <v>143</v>
      </c>
      <c r="H995" s="1" t="s">
        <v>143</v>
      </c>
      <c r="I995">
        <f>VLOOKUP(A995,OrdenTransacciones!$A:$D,4,0)</f>
        <v>134720</v>
      </c>
    </row>
    <row r="996" spans="1:9" x14ac:dyDescent="0.2">
      <c r="A996" t="s">
        <v>2190</v>
      </c>
      <c r="B996">
        <v>511436</v>
      </c>
      <c r="C996" t="s">
        <v>9</v>
      </c>
      <c r="D996" t="s">
        <v>10</v>
      </c>
      <c r="E996" s="18">
        <v>163440</v>
      </c>
      <c r="F996">
        <v>163440</v>
      </c>
      <c r="G996" s="1" t="s">
        <v>143</v>
      </c>
      <c r="H996" s="1" t="s">
        <v>143</v>
      </c>
      <c r="I996">
        <f>VLOOKUP(A996,OrdenTransacciones!$A:$D,4,0)</f>
        <v>163440</v>
      </c>
    </row>
    <row r="997" spans="1:9" x14ac:dyDescent="0.2">
      <c r="A997" t="s">
        <v>2191</v>
      </c>
      <c r="B997">
        <v>511446</v>
      </c>
      <c r="C997" t="s">
        <v>9</v>
      </c>
      <c r="D997" t="s">
        <v>10</v>
      </c>
      <c r="E997" s="18">
        <v>409360</v>
      </c>
      <c r="F997">
        <v>409360</v>
      </c>
      <c r="G997" s="1" t="s">
        <v>143</v>
      </c>
      <c r="H997" s="1" t="s">
        <v>143</v>
      </c>
      <c r="I997">
        <f>VLOOKUP(A997,OrdenTransacciones!$A:$D,4,0)</f>
        <v>409360</v>
      </c>
    </row>
    <row r="998" spans="1:9" x14ac:dyDescent="0.2">
      <c r="A998" t="s">
        <v>2194</v>
      </c>
      <c r="B998">
        <v>511372</v>
      </c>
      <c r="C998" t="s">
        <v>9</v>
      </c>
      <c r="D998" t="s">
        <v>10</v>
      </c>
      <c r="E998" s="18">
        <v>142680</v>
      </c>
      <c r="F998">
        <v>142680</v>
      </c>
      <c r="G998" s="1" t="s">
        <v>143</v>
      </c>
      <c r="H998" s="1" t="s">
        <v>143</v>
      </c>
      <c r="I998">
        <f>VLOOKUP(A998,OrdenTransacciones!$A:$D,4,0)</f>
        <v>142680</v>
      </c>
    </row>
    <row r="999" spans="1:9" x14ac:dyDescent="0.2">
      <c r="A999" t="s">
        <v>2195</v>
      </c>
      <c r="B999">
        <v>511460</v>
      </c>
      <c r="C999" t="s">
        <v>9</v>
      </c>
      <c r="D999" t="s">
        <v>10</v>
      </c>
      <c r="E999" s="18">
        <v>59480</v>
      </c>
      <c r="F999">
        <v>59480</v>
      </c>
      <c r="G999" s="1" t="s">
        <v>143</v>
      </c>
      <c r="H999" s="1" t="s">
        <v>143</v>
      </c>
      <c r="I999">
        <f>VLOOKUP(A999,OrdenTransacciones!$A:$D,4,0)</f>
        <v>59480</v>
      </c>
    </row>
    <row r="1000" spans="1:9" x14ac:dyDescent="0.2">
      <c r="A1000" t="s">
        <v>2198</v>
      </c>
      <c r="B1000">
        <v>511466</v>
      </c>
      <c r="C1000" t="s">
        <v>9</v>
      </c>
      <c r="D1000" t="s">
        <v>10</v>
      </c>
      <c r="E1000" s="18">
        <v>107480</v>
      </c>
      <c r="F1000">
        <v>107480</v>
      </c>
      <c r="G1000" s="1" t="s">
        <v>143</v>
      </c>
      <c r="H1000" s="1" t="s">
        <v>143</v>
      </c>
      <c r="I1000">
        <f>VLOOKUP(A1000,OrdenTransacciones!$A:$D,4,0)</f>
        <v>107480</v>
      </c>
    </row>
    <row r="1001" spans="1:9" x14ac:dyDescent="0.2">
      <c r="A1001" t="s">
        <v>2200</v>
      </c>
      <c r="B1001">
        <v>511502</v>
      </c>
      <c r="C1001" t="s">
        <v>9</v>
      </c>
      <c r="D1001" t="s">
        <v>10</v>
      </c>
      <c r="E1001" s="18">
        <v>91940</v>
      </c>
      <c r="F1001">
        <v>91940</v>
      </c>
      <c r="G1001" s="1" t="s">
        <v>143</v>
      </c>
      <c r="H1001" s="1" t="s">
        <v>143</v>
      </c>
      <c r="I1001">
        <f>VLOOKUP(A1001,OrdenTransacciones!$A:$D,4,0)</f>
        <v>91940</v>
      </c>
    </row>
    <row r="1002" spans="1:9" x14ac:dyDescent="0.2">
      <c r="A1002" t="s">
        <v>2201</v>
      </c>
      <c r="B1002">
        <v>511564</v>
      </c>
      <c r="C1002" t="s">
        <v>9</v>
      </c>
      <c r="D1002" t="s">
        <v>10</v>
      </c>
      <c r="E1002" s="18">
        <v>344120</v>
      </c>
      <c r="F1002">
        <v>344120</v>
      </c>
      <c r="G1002" s="1" t="s">
        <v>143</v>
      </c>
      <c r="H1002" s="1" t="s">
        <v>143</v>
      </c>
      <c r="I1002">
        <f>VLOOKUP(A1002,OrdenTransacciones!$A:$D,4,0)</f>
        <v>344120</v>
      </c>
    </row>
    <row r="1003" spans="1:9" x14ac:dyDescent="0.2">
      <c r="A1003" t="s">
        <v>2207</v>
      </c>
      <c r="B1003">
        <v>511540</v>
      </c>
      <c r="C1003" t="s">
        <v>9</v>
      </c>
      <c r="D1003" t="s">
        <v>10</v>
      </c>
      <c r="E1003" s="18">
        <v>82680</v>
      </c>
      <c r="F1003">
        <v>82680</v>
      </c>
      <c r="G1003" s="1" t="s">
        <v>143</v>
      </c>
      <c r="H1003" s="1" t="s">
        <v>143</v>
      </c>
      <c r="I1003">
        <f>VLOOKUP(A1003,OrdenTransacciones!$A:$D,4,0)</f>
        <v>82680</v>
      </c>
    </row>
    <row r="1004" spans="1:9" x14ac:dyDescent="0.2">
      <c r="A1004" t="s">
        <v>2210</v>
      </c>
      <c r="B1004">
        <v>511554</v>
      </c>
      <c r="C1004" t="s">
        <v>9</v>
      </c>
      <c r="D1004" t="s">
        <v>10</v>
      </c>
      <c r="E1004" s="18">
        <v>414000</v>
      </c>
      <c r="F1004">
        <v>414000</v>
      </c>
      <c r="G1004" s="1" t="s">
        <v>143</v>
      </c>
      <c r="H1004" s="1" t="s">
        <v>143</v>
      </c>
      <c r="I1004">
        <f>VLOOKUP(A1004,OrdenTransacciones!$A:$D,4,0)</f>
        <v>414000</v>
      </c>
    </row>
    <row r="1005" spans="1:9" x14ac:dyDescent="0.2">
      <c r="A1005" t="s">
        <v>2212</v>
      </c>
      <c r="B1005">
        <v>511562</v>
      </c>
      <c r="C1005" t="s">
        <v>9</v>
      </c>
      <c r="D1005" t="s">
        <v>10</v>
      </c>
      <c r="E1005" s="18">
        <v>201000</v>
      </c>
      <c r="F1005">
        <v>201000</v>
      </c>
      <c r="G1005" s="1" t="s">
        <v>143</v>
      </c>
      <c r="H1005" s="1" t="s">
        <v>143</v>
      </c>
      <c r="I1005">
        <f>VLOOKUP(A1005,OrdenTransacciones!$A:$D,4,0)</f>
        <v>201000</v>
      </c>
    </row>
    <row r="1006" spans="1:9" x14ac:dyDescent="0.2">
      <c r="A1006" t="s">
        <v>2216</v>
      </c>
      <c r="B1006">
        <v>511550</v>
      </c>
      <c r="C1006" t="s">
        <v>9</v>
      </c>
      <c r="D1006" t="s">
        <v>10</v>
      </c>
      <c r="E1006" s="18">
        <v>371720</v>
      </c>
      <c r="F1006">
        <v>371720</v>
      </c>
      <c r="G1006" s="1" t="s">
        <v>143</v>
      </c>
      <c r="H1006" s="1" t="s">
        <v>143</v>
      </c>
      <c r="I1006">
        <f>VLOOKUP(A1006,OrdenTransacciones!$A:$D,4,0)</f>
        <v>371720</v>
      </c>
    </row>
    <row r="1007" spans="1:9" x14ac:dyDescent="0.2">
      <c r="A1007" t="s">
        <v>2225</v>
      </c>
      <c r="B1007">
        <v>511266</v>
      </c>
      <c r="C1007" t="s">
        <v>9</v>
      </c>
      <c r="D1007" t="s">
        <v>10</v>
      </c>
      <c r="E1007" s="18">
        <v>249940</v>
      </c>
      <c r="F1007">
        <v>249940</v>
      </c>
      <c r="G1007" s="1" t="s">
        <v>143</v>
      </c>
      <c r="H1007" s="1" t="s">
        <v>143</v>
      </c>
      <c r="I1007">
        <f>VLOOKUP(A1007,OrdenTransacciones!$A:$D,4,0)</f>
        <v>249940</v>
      </c>
    </row>
    <row r="1008" spans="1:9" x14ac:dyDescent="0.2">
      <c r="A1008" t="s">
        <v>2322</v>
      </c>
      <c r="B1008">
        <v>511282</v>
      </c>
      <c r="C1008" t="s">
        <v>9</v>
      </c>
      <c r="D1008" t="s">
        <v>10</v>
      </c>
      <c r="E1008" s="18">
        <v>824050</v>
      </c>
      <c r="F1008">
        <v>824050</v>
      </c>
      <c r="G1008" s="1" t="s">
        <v>143</v>
      </c>
      <c r="H1008" s="1" t="s">
        <v>143</v>
      </c>
      <c r="I1008">
        <f>VLOOKUP(A1008,OrdenTransacciones!$A:$D,4,0)</f>
        <v>824050</v>
      </c>
    </row>
    <row r="1009" spans="1:9" x14ac:dyDescent="0.2">
      <c r="A1009" t="s">
        <v>2323</v>
      </c>
      <c r="B1009">
        <v>511274</v>
      </c>
      <c r="C1009" t="s">
        <v>9</v>
      </c>
      <c r="D1009" t="s">
        <v>10</v>
      </c>
      <c r="E1009" s="18">
        <v>149040</v>
      </c>
      <c r="F1009">
        <v>149040</v>
      </c>
      <c r="G1009" s="1" t="s">
        <v>143</v>
      </c>
      <c r="H1009" s="1" t="s">
        <v>143</v>
      </c>
      <c r="I1009">
        <f>VLOOKUP(A1009,OrdenTransacciones!$A:$D,4,0)</f>
        <v>149040</v>
      </c>
    </row>
    <row r="1010" spans="1:9" x14ac:dyDescent="0.2">
      <c r="A1010" t="s">
        <v>2325</v>
      </c>
      <c r="B1010">
        <v>511276</v>
      </c>
      <c r="C1010" t="s">
        <v>9</v>
      </c>
      <c r="D1010" t="s">
        <v>10</v>
      </c>
      <c r="E1010" s="18">
        <v>111960</v>
      </c>
      <c r="F1010">
        <v>111960</v>
      </c>
      <c r="G1010" s="1" t="s">
        <v>143</v>
      </c>
      <c r="H1010" s="1" t="s">
        <v>143</v>
      </c>
      <c r="I1010">
        <f>VLOOKUP(A1010,OrdenTransacciones!$A:$D,4,0)</f>
        <v>111960</v>
      </c>
    </row>
    <row r="1011" spans="1:9" x14ac:dyDescent="0.2">
      <c r="A1011" t="s">
        <v>2335</v>
      </c>
      <c r="B1011">
        <v>511288</v>
      </c>
      <c r="C1011" t="s">
        <v>9</v>
      </c>
      <c r="D1011" t="s">
        <v>10</v>
      </c>
      <c r="E1011" s="18">
        <v>151000</v>
      </c>
      <c r="F1011">
        <v>151000</v>
      </c>
      <c r="G1011" s="1" t="s">
        <v>143</v>
      </c>
      <c r="H1011" s="1" t="s">
        <v>143</v>
      </c>
      <c r="I1011">
        <f>VLOOKUP(A1011,OrdenTransacciones!$A:$D,4,0)</f>
        <v>151000</v>
      </c>
    </row>
    <row r="1012" spans="1:9" x14ac:dyDescent="0.2">
      <c r="A1012" t="s">
        <v>2337</v>
      </c>
      <c r="B1012">
        <v>511294</v>
      </c>
      <c r="C1012" t="s">
        <v>9</v>
      </c>
      <c r="D1012" t="s">
        <v>10</v>
      </c>
      <c r="E1012" s="18">
        <v>275940</v>
      </c>
      <c r="F1012">
        <v>275940</v>
      </c>
      <c r="G1012" s="1" t="s">
        <v>143</v>
      </c>
      <c r="H1012" s="1" t="s">
        <v>143</v>
      </c>
      <c r="I1012">
        <f>VLOOKUP(A1012,OrdenTransacciones!$A:$D,4,0)</f>
        <v>275940</v>
      </c>
    </row>
    <row r="1013" spans="1:9" x14ac:dyDescent="0.2">
      <c r="A1013" t="s">
        <v>2339</v>
      </c>
      <c r="B1013">
        <v>511300</v>
      </c>
      <c r="C1013" t="s">
        <v>9</v>
      </c>
      <c r="D1013" t="s">
        <v>10</v>
      </c>
      <c r="E1013" s="18">
        <v>130720</v>
      </c>
      <c r="F1013">
        <v>130720</v>
      </c>
      <c r="G1013" s="1" t="s">
        <v>143</v>
      </c>
      <c r="H1013" s="1" t="s">
        <v>143</v>
      </c>
      <c r="I1013">
        <f>VLOOKUP(A1013,OrdenTransacciones!$A:$D,4,0)</f>
        <v>130720</v>
      </c>
    </row>
    <row r="1014" spans="1:9" x14ac:dyDescent="0.2">
      <c r="A1014" t="s">
        <v>2341</v>
      </c>
      <c r="B1014">
        <v>511336</v>
      </c>
      <c r="C1014" t="s">
        <v>9</v>
      </c>
      <c r="D1014" t="s">
        <v>10</v>
      </c>
      <c r="E1014" s="18">
        <v>272760</v>
      </c>
      <c r="F1014">
        <v>272760</v>
      </c>
      <c r="G1014" s="1" t="s">
        <v>143</v>
      </c>
      <c r="H1014" s="1" t="s">
        <v>143</v>
      </c>
      <c r="I1014">
        <f>VLOOKUP(A1014,OrdenTransacciones!$A:$D,4,0)</f>
        <v>272760</v>
      </c>
    </row>
    <row r="1015" spans="1:9" x14ac:dyDescent="0.2">
      <c r="A1015" t="s">
        <v>2343</v>
      </c>
      <c r="B1015">
        <v>511344</v>
      </c>
      <c r="C1015" t="s">
        <v>9</v>
      </c>
      <c r="D1015" t="s">
        <v>10</v>
      </c>
      <c r="E1015" s="18">
        <v>91940</v>
      </c>
      <c r="F1015">
        <v>91940</v>
      </c>
      <c r="G1015" s="1" t="s">
        <v>143</v>
      </c>
      <c r="H1015" s="1" t="s">
        <v>143</v>
      </c>
      <c r="I1015">
        <f>VLOOKUP(A1015,OrdenTransacciones!$A:$D,4,0)</f>
        <v>91940</v>
      </c>
    </row>
    <row r="1016" spans="1:9" x14ac:dyDescent="0.2">
      <c r="A1016" t="s">
        <v>2373</v>
      </c>
      <c r="B1016">
        <v>511378</v>
      </c>
      <c r="C1016" t="s">
        <v>9</v>
      </c>
      <c r="D1016" t="s">
        <v>10</v>
      </c>
      <c r="E1016" s="18">
        <v>229360</v>
      </c>
      <c r="F1016">
        <v>229360</v>
      </c>
      <c r="G1016" s="1" t="s">
        <v>143</v>
      </c>
      <c r="H1016" s="1" t="s">
        <v>143</v>
      </c>
      <c r="I1016">
        <f>VLOOKUP(A1016,OrdenTransacciones!$A:$D,4,0)</f>
        <v>229360</v>
      </c>
    </row>
    <row r="1017" spans="1:9" x14ac:dyDescent="0.2">
      <c r="A1017" t="s">
        <v>2374</v>
      </c>
      <c r="B1017">
        <v>511358</v>
      </c>
      <c r="C1017" t="s">
        <v>9</v>
      </c>
      <c r="D1017" t="s">
        <v>10</v>
      </c>
      <c r="E1017" s="18">
        <v>156250</v>
      </c>
      <c r="F1017">
        <v>156250</v>
      </c>
      <c r="G1017" s="1" t="s">
        <v>143</v>
      </c>
      <c r="H1017" s="1" t="s">
        <v>143</v>
      </c>
      <c r="I1017">
        <f>VLOOKUP(A1017,OrdenTransacciones!$A:$D,4,0)</f>
        <v>156250</v>
      </c>
    </row>
    <row r="1018" spans="1:9" x14ac:dyDescent="0.2">
      <c r="A1018" t="s">
        <v>2376</v>
      </c>
      <c r="B1018">
        <v>511370</v>
      </c>
      <c r="C1018" t="s">
        <v>9</v>
      </c>
      <c r="D1018" t="s">
        <v>10</v>
      </c>
      <c r="E1018" s="18">
        <v>96980</v>
      </c>
      <c r="F1018">
        <v>96980</v>
      </c>
      <c r="G1018" s="1" t="s">
        <v>143</v>
      </c>
      <c r="H1018" s="1" t="s">
        <v>143</v>
      </c>
      <c r="I1018">
        <f>VLOOKUP(A1018,OrdenTransacciones!$A:$D,4,0)</f>
        <v>96980</v>
      </c>
    </row>
    <row r="1019" spans="1:9" x14ac:dyDescent="0.2">
      <c r="A1019" t="s">
        <v>2378</v>
      </c>
      <c r="B1019">
        <v>511396</v>
      </c>
      <c r="C1019" t="s">
        <v>9</v>
      </c>
      <c r="D1019" t="s">
        <v>10</v>
      </c>
      <c r="E1019" s="18">
        <v>187440</v>
      </c>
      <c r="F1019">
        <v>187440</v>
      </c>
      <c r="G1019" s="1" t="s">
        <v>143</v>
      </c>
      <c r="H1019" s="1" t="s">
        <v>143</v>
      </c>
      <c r="I1019">
        <f>VLOOKUP(A1019,OrdenTransacciones!$A:$D,4,0)</f>
        <v>187440</v>
      </c>
    </row>
    <row r="1020" spans="1:9" x14ac:dyDescent="0.2">
      <c r="A1020" t="s">
        <v>2380</v>
      </c>
      <c r="B1020">
        <v>511394</v>
      </c>
      <c r="C1020" t="s">
        <v>9</v>
      </c>
      <c r="D1020" t="s">
        <v>10</v>
      </c>
      <c r="E1020" s="18">
        <v>207900</v>
      </c>
      <c r="F1020">
        <v>207900</v>
      </c>
      <c r="G1020" s="1" t="s">
        <v>143</v>
      </c>
      <c r="H1020" s="1" t="s">
        <v>143</v>
      </c>
      <c r="I1020">
        <f>VLOOKUP(A1020,OrdenTransacciones!$A:$D,4,0)</f>
        <v>207900</v>
      </c>
    </row>
    <row r="1021" spans="1:9" x14ac:dyDescent="0.2">
      <c r="A1021" t="s">
        <v>2490</v>
      </c>
      <c r="B1021">
        <v>511470</v>
      </c>
      <c r="C1021" t="s">
        <v>9</v>
      </c>
      <c r="D1021" t="s">
        <v>10</v>
      </c>
      <c r="E1021" s="18">
        <v>137620</v>
      </c>
      <c r="F1021">
        <v>137620</v>
      </c>
      <c r="G1021" s="1" t="s">
        <v>143</v>
      </c>
      <c r="H1021" s="1" t="s">
        <v>143</v>
      </c>
      <c r="I1021">
        <f>VLOOKUP(A1021,OrdenTransacciones!$A:$D,4,0)</f>
        <v>137620</v>
      </c>
    </row>
    <row r="1022" spans="1:9" x14ac:dyDescent="0.2">
      <c r="A1022" t="s">
        <v>120</v>
      </c>
      <c r="B1022">
        <v>511766</v>
      </c>
      <c r="C1022" t="s">
        <v>9</v>
      </c>
      <c r="D1022" t="s">
        <v>10</v>
      </c>
      <c r="E1022" s="18">
        <v>297400</v>
      </c>
      <c r="F1022">
        <v>297400</v>
      </c>
      <c r="G1022" s="1" t="s">
        <v>121</v>
      </c>
      <c r="H1022" s="1" t="s">
        <v>121</v>
      </c>
      <c r="I1022">
        <f>VLOOKUP(A1022,OrdenTransacciones!$A:$D,4,0)</f>
        <v>297400</v>
      </c>
    </row>
    <row r="1023" spans="1:9" x14ac:dyDescent="0.2">
      <c r="A1023" t="s">
        <v>129</v>
      </c>
      <c r="B1023">
        <v>511728</v>
      </c>
      <c r="C1023" t="s">
        <v>9</v>
      </c>
      <c r="D1023" t="s">
        <v>10</v>
      </c>
      <c r="E1023" s="18">
        <v>85220</v>
      </c>
      <c r="F1023">
        <v>85220</v>
      </c>
      <c r="G1023" s="1" t="s">
        <v>121</v>
      </c>
      <c r="H1023" s="1" t="s">
        <v>121</v>
      </c>
      <c r="I1023">
        <f>VLOOKUP(A1023,OrdenTransacciones!$A:$D,4,0)</f>
        <v>85220</v>
      </c>
    </row>
    <row r="1024" spans="1:9" x14ac:dyDescent="0.2">
      <c r="A1024" t="s">
        <v>130</v>
      </c>
      <c r="B1024">
        <v>511754</v>
      </c>
      <c r="C1024" t="s">
        <v>9</v>
      </c>
      <c r="D1024" t="s">
        <v>10</v>
      </c>
      <c r="E1024" s="18">
        <v>138050</v>
      </c>
      <c r="F1024">
        <v>138050</v>
      </c>
      <c r="G1024" s="1" t="s">
        <v>121</v>
      </c>
      <c r="H1024" s="1" t="s">
        <v>121</v>
      </c>
      <c r="I1024">
        <f>VLOOKUP(A1024,OrdenTransacciones!$A:$D,4,0)</f>
        <v>138050</v>
      </c>
    </row>
    <row r="1025" spans="1:9" x14ac:dyDescent="0.2">
      <c r="A1025" t="s">
        <v>131</v>
      </c>
      <c r="B1025">
        <v>511740</v>
      </c>
      <c r="C1025" t="s">
        <v>9</v>
      </c>
      <c r="D1025" t="s">
        <v>10</v>
      </c>
      <c r="E1025" s="18">
        <v>256020</v>
      </c>
      <c r="F1025">
        <v>256020</v>
      </c>
      <c r="G1025" s="1" t="s">
        <v>121</v>
      </c>
      <c r="H1025" s="1" t="s">
        <v>121</v>
      </c>
      <c r="I1025">
        <f>VLOOKUP(A1025,OrdenTransacciones!$A:$D,4,0)</f>
        <v>256020</v>
      </c>
    </row>
    <row r="1026" spans="1:9" x14ac:dyDescent="0.2">
      <c r="A1026" t="s">
        <v>133</v>
      </c>
      <c r="B1026">
        <v>511752</v>
      </c>
      <c r="C1026" t="s">
        <v>9</v>
      </c>
      <c r="D1026" t="s">
        <v>10</v>
      </c>
      <c r="E1026" s="18">
        <v>256700</v>
      </c>
      <c r="F1026">
        <v>256700</v>
      </c>
      <c r="G1026" s="1" t="s">
        <v>121</v>
      </c>
      <c r="H1026" s="1" t="s">
        <v>121</v>
      </c>
      <c r="I1026">
        <f>VLOOKUP(A1026,OrdenTransacciones!$A:$D,4,0)</f>
        <v>256700</v>
      </c>
    </row>
    <row r="1027" spans="1:9" x14ac:dyDescent="0.2">
      <c r="A1027" t="s">
        <v>138</v>
      </c>
      <c r="B1027">
        <v>511804</v>
      </c>
      <c r="C1027" t="s">
        <v>9</v>
      </c>
      <c r="D1027" t="s">
        <v>10</v>
      </c>
      <c r="E1027" s="18">
        <v>183480</v>
      </c>
      <c r="F1027">
        <v>183480</v>
      </c>
      <c r="G1027" s="1" t="s">
        <v>121</v>
      </c>
      <c r="H1027" s="1" t="s">
        <v>121</v>
      </c>
      <c r="I1027">
        <f>VLOOKUP(A1027,OrdenTransacciones!$A:$D,4,0)</f>
        <v>183480</v>
      </c>
    </row>
    <row r="1028" spans="1:9" x14ac:dyDescent="0.2">
      <c r="A1028" t="s">
        <v>139</v>
      </c>
      <c r="B1028">
        <v>511798</v>
      </c>
      <c r="C1028" t="s">
        <v>9</v>
      </c>
      <c r="D1028" t="s">
        <v>10</v>
      </c>
      <c r="E1028" s="18">
        <v>179580</v>
      </c>
      <c r="F1028">
        <v>179580</v>
      </c>
      <c r="G1028" s="1" t="s">
        <v>121</v>
      </c>
      <c r="H1028" s="1" t="s">
        <v>121</v>
      </c>
      <c r="I1028">
        <f>VLOOKUP(A1028,OrdenTransacciones!$A:$D,4,0)</f>
        <v>179580</v>
      </c>
    </row>
    <row r="1029" spans="1:9" x14ac:dyDescent="0.2">
      <c r="A1029" t="s">
        <v>141</v>
      </c>
      <c r="B1029">
        <v>511764</v>
      </c>
      <c r="C1029" t="s">
        <v>9</v>
      </c>
      <c r="D1029" t="s">
        <v>10</v>
      </c>
      <c r="E1029" s="18">
        <v>95600</v>
      </c>
      <c r="F1029">
        <v>95600</v>
      </c>
      <c r="G1029" s="1" t="s">
        <v>121</v>
      </c>
      <c r="H1029" s="1" t="s">
        <v>121</v>
      </c>
      <c r="I1029">
        <f>VLOOKUP(A1029,OrdenTransacciones!$A:$D,4,0)</f>
        <v>95600</v>
      </c>
    </row>
    <row r="1030" spans="1:9" x14ac:dyDescent="0.2">
      <c r="A1030" t="s">
        <v>145</v>
      </c>
      <c r="B1030">
        <v>511702</v>
      </c>
      <c r="C1030" t="s">
        <v>9</v>
      </c>
      <c r="D1030" t="s">
        <v>10</v>
      </c>
      <c r="E1030" s="18">
        <v>111960</v>
      </c>
      <c r="F1030">
        <v>111960</v>
      </c>
      <c r="G1030" s="1" t="s">
        <v>121</v>
      </c>
      <c r="H1030" s="1" t="s">
        <v>121</v>
      </c>
      <c r="I1030">
        <f>VLOOKUP(A1030,OrdenTransacciones!$A:$D,4,0)</f>
        <v>111960</v>
      </c>
    </row>
    <row r="1031" spans="1:9" x14ac:dyDescent="0.2">
      <c r="A1031" t="s">
        <v>146</v>
      </c>
      <c r="B1031">
        <v>511800</v>
      </c>
      <c r="C1031" t="s">
        <v>9</v>
      </c>
      <c r="D1031" t="s">
        <v>10</v>
      </c>
      <c r="E1031" s="18">
        <v>30140</v>
      </c>
      <c r="F1031">
        <v>30140</v>
      </c>
      <c r="G1031" s="1" t="s">
        <v>121</v>
      </c>
      <c r="H1031" s="1" t="s">
        <v>121</v>
      </c>
      <c r="I1031">
        <f>VLOOKUP(A1031,OrdenTransacciones!$A:$D,4,0)</f>
        <v>30140</v>
      </c>
    </row>
    <row r="1032" spans="1:9" x14ac:dyDescent="0.2">
      <c r="A1032" t="s">
        <v>148</v>
      </c>
      <c r="B1032">
        <v>511784</v>
      </c>
      <c r="C1032" t="s">
        <v>9</v>
      </c>
      <c r="D1032" t="s">
        <v>10</v>
      </c>
      <c r="E1032" s="18">
        <v>136370</v>
      </c>
      <c r="F1032">
        <v>136370</v>
      </c>
      <c r="G1032" s="1" t="s">
        <v>121</v>
      </c>
      <c r="H1032" s="1" t="s">
        <v>121</v>
      </c>
      <c r="I1032">
        <f>VLOOKUP(A1032,OrdenTransacciones!$A:$D,4,0)</f>
        <v>136370</v>
      </c>
    </row>
    <row r="1033" spans="1:9" x14ac:dyDescent="0.2">
      <c r="A1033" t="s">
        <v>150</v>
      </c>
      <c r="B1033">
        <v>511726</v>
      </c>
      <c r="C1033" t="s">
        <v>9</v>
      </c>
      <c r="D1033" t="s">
        <v>10</v>
      </c>
      <c r="E1033" s="18">
        <v>180600</v>
      </c>
      <c r="F1033">
        <v>180600</v>
      </c>
      <c r="G1033" s="1" t="s">
        <v>121</v>
      </c>
      <c r="H1033" s="1" t="s">
        <v>121</v>
      </c>
      <c r="I1033">
        <f>VLOOKUP(A1033,OrdenTransacciones!$A:$D,4,0)</f>
        <v>180600</v>
      </c>
    </row>
    <row r="1034" spans="1:9" x14ac:dyDescent="0.2">
      <c r="A1034" t="s">
        <v>152</v>
      </c>
      <c r="B1034">
        <v>511812</v>
      </c>
      <c r="C1034" t="s">
        <v>9</v>
      </c>
      <c r="D1034" t="s">
        <v>10</v>
      </c>
      <c r="E1034" s="18">
        <v>114020</v>
      </c>
      <c r="F1034">
        <v>114020</v>
      </c>
      <c r="G1034" s="1" t="s">
        <v>121</v>
      </c>
      <c r="H1034" s="1" t="s">
        <v>121</v>
      </c>
      <c r="I1034">
        <f>VLOOKUP(A1034,OrdenTransacciones!$A:$D,4,0)</f>
        <v>114020</v>
      </c>
    </row>
    <row r="1035" spans="1:9" x14ac:dyDescent="0.2">
      <c r="A1035" t="s">
        <v>156</v>
      </c>
      <c r="B1035">
        <v>511734</v>
      </c>
      <c r="C1035" t="s">
        <v>9</v>
      </c>
      <c r="D1035" t="s">
        <v>10</v>
      </c>
      <c r="E1035" s="18">
        <v>212800</v>
      </c>
      <c r="F1035">
        <v>212800</v>
      </c>
      <c r="G1035" s="1" t="s">
        <v>121</v>
      </c>
      <c r="H1035" s="1" t="s">
        <v>121</v>
      </c>
      <c r="I1035">
        <f>VLOOKUP(A1035,OrdenTransacciones!$A:$D,4,0)</f>
        <v>212800</v>
      </c>
    </row>
    <row r="1036" spans="1:9" x14ac:dyDescent="0.2">
      <c r="A1036" t="s">
        <v>158</v>
      </c>
      <c r="B1036">
        <v>511724</v>
      </c>
      <c r="C1036" t="s">
        <v>9</v>
      </c>
      <c r="D1036" t="s">
        <v>10</v>
      </c>
      <c r="E1036" s="18">
        <v>198000</v>
      </c>
      <c r="F1036">
        <v>198000</v>
      </c>
      <c r="G1036" s="1" t="s">
        <v>121</v>
      </c>
      <c r="H1036" s="1" t="s">
        <v>121</v>
      </c>
      <c r="I1036">
        <f>VLOOKUP(A1036,OrdenTransacciones!$A:$D,4,0)</f>
        <v>198000</v>
      </c>
    </row>
    <row r="1037" spans="1:9" x14ac:dyDescent="0.2">
      <c r="A1037" t="s">
        <v>161</v>
      </c>
      <c r="B1037">
        <v>511742</v>
      </c>
      <c r="C1037" t="s">
        <v>9</v>
      </c>
      <c r="D1037" t="s">
        <v>10</v>
      </c>
      <c r="E1037" s="18">
        <v>73240</v>
      </c>
      <c r="F1037">
        <v>73240</v>
      </c>
      <c r="G1037" s="1" t="s">
        <v>121</v>
      </c>
      <c r="H1037" s="1" t="s">
        <v>121</v>
      </c>
      <c r="I1037">
        <f>VLOOKUP(A1037,OrdenTransacciones!$A:$D,4,0)</f>
        <v>73240</v>
      </c>
    </row>
    <row r="1038" spans="1:9" x14ac:dyDescent="0.2">
      <c r="A1038" t="s">
        <v>163</v>
      </c>
      <c r="B1038">
        <v>511786</v>
      </c>
      <c r="C1038" t="s">
        <v>9</v>
      </c>
      <c r="D1038" t="s">
        <v>10</v>
      </c>
      <c r="E1038" s="18">
        <v>50840</v>
      </c>
      <c r="F1038">
        <v>50840</v>
      </c>
      <c r="G1038" s="1" t="s">
        <v>121</v>
      </c>
      <c r="H1038" s="1" t="s">
        <v>121</v>
      </c>
      <c r="I1038">
        <f>VLOOKUP(A1038,OrdenTransacciones!$A:$D,4,0)</f>
        <v>50840</v>
      </c>
    </row>
    <row r="1039" spans="1:9" x14ac:dyDescent="0.2">
      <c r="A1039" t="s">
        <v>176</v>
      </c>
      <c r="B1039">
        <v>511830</v>
      </c>
      <c r="C1039" t="s">
        <v>9</v>
      </c>
      <c r="D1039" t="s">
        <v>10</v>
      </c>
      <c r="E1039" s="18">
        <v>49420</v>
      </c>
      <c r="F1039">
        <v>49420</v>
      </c>
      <c r="G1039" s="1" t="s">
        <v>121</v>
      </c>
      <c r="H1039" s="1" t="s">
        <v>121</v>
      </c>
      <c r="I1039">
        <f>VLOOKUP(A1039,OrdenTransacciones!$A:$D,4,0)</f>
        <v>49420</v>
      </c>
    </row>
    <row r="1040" spans="1:9" x14ac:dyDescent="0.2">
      <c r="A1040" t="s">
        <v>177</v>
      </c>
      <c r="B1040">
        <v>511844</v>
      </c>
      <c r="C1040" t="s">
        <v>9</v>
      </c>
      <c r="D1040" t="s">
        <v>10</v>
      </c>
      <c r="E1040" s="18">
        <v>176880</v>
      </c>
      <c r="F1040">
        <v>176880</v>
      </c>
      <c r="G1040" s="1" t="s">
        <v>121</v>
      </c>
      <c r="H1040" s="1" t="s">
        <v>121</v>
      </c>
      <c r="I1040">
        <f>VLOOKUP(A1040,OrdenTransacciones!$A:$D,4,0)</f>
        <v>176880</v>
      </c>
    </row>
    <row r="1041" spans="1:9" x14ac:dyDescent="0.2">
      <c r="A1041" t="s">
        <v>178</v>
      </c>
      <c r="B1041">
        <v>511826</v>
      </c>
      <c r="C1041" t="s">
        <v>9</v>
      </c>
      <c r="D1041" t="s">
        <v>10</v>
      </c>
      <c r="E1041" s="18">
        <v>73000</v>
      </c>
      <c r="F1041">
        <v>73000</v>
      </c>
      <c r="G1041" s="1" t="s">
        <v>121</v>
      </c>
      <c r="H1041" s="1" t="s">
        <v>121</v>
      </c>
      <c r="I1041">
        <f>VLOOKUP(A1041,OrdenTransacciones!$A:$D,4,0)</f>
        <v>73000</v>
      </c>
    </row>
    <row r="1042" spans="1:9" x14ac:dyDescent="0.2">
      <c r="A1042" t="s">
        <v>179</v>
      </c>
      <c r="B1042">
        <v>511838</v>
      </c>
      <c r="C1042" t="s">
        <v>9</v>
      </c>
      <c r="D1042" t="s">
        <v>10</v>
      </c>
      <c r="E1042" s="18">
        <v>59480</v>
      </c>
      <c r="F1042">
        <v>59480</v>
      </c>
      <c r="G1042" s="1" t="s">
        <v>121</v>
      </c>
      <c r="H1042" s="1" t="s">
        <v>121</v>
      </c>
      <c r="I1042">
        <f>VLOOKUP(A1042,OrdenTransacciones!$A:$D,4,0)</f>
        <v>59480</v>
      </c>
    </row>
    <row r="1043" spans="1:9" x14ac:dyDescent="0.2">
      <c r="A1043" t="s">
        <v>184</v>
      </c>
      <c r="B1043">
        <v>511822</v>
      </c>
      <c r="C1043" t="s">
        <v>9</v>
      </c>
      <c r="D1043" t="s">
        <v>10</v>
      </c>
      <c r="E1043" s="18">
        <v>292710</v>
      </c>
      <c r="F1043">
        <v>292710</v>
      </c>
      <c r="G1043" s="1" t="s">
        <v>121</v>
      </c>
      <c r="H1043" s="1" t="s">
        <v>121</v>
      </c>
      <c r="I1043">
        <f>VLOOKUP(A1043,OrdenTransacciones!$A:$D,4,0)</f>
        <v>292710</v>
      </c>
    </row>
    <row r="1044" spans="1:9" x14ac:dyDescent="0.2">
      <c r="A1044" t="s">
        <v>210</v>
      </c>
      <c r="B1044">
        <v>511662</v>
      </c>
      <c r="C1044" t="s">
        <v>9</v>
      </c>
      <c r="D1044" t="s">
        <v>10</v>
      </c>
      <c r="E1044" s="18">
        <v>519940</v>
      </c>
      <c r="F1044">
        <v>519940</v>
      </c>
      <c r="G1044" s="1" t="s">
        <v>121</v>
      </c>
      <c r="H1044" s="1" t="s">
        <v>121</v>
      </c>
      <c r="I1044">
        <f>VLOOKUP(A1044,OrdenTransacciones!$A:$D,4,0)</f>
        <v>519940</v>
      </c>
    </row>
    <row r="1045" spans="1:9" x14ac:dyDescent="0.2">
      <c r="A1045" t="s">
        <v>211</v>
      </c>
      <c r="B1045">
        <v>511666</v>
      </c>
      <c r="C1045" t="s">
        <v>9</v>
      </c>
      <c r="D1045" t="s">
        <v>10</v>
      </c>
      <c r="E1045" s="18">
        <v>187600</v>
      </c>
      <c r="F1045">
        <v>187600</v>
      </c>
      <c r="G1045" s="1" t="s">
        <v>121</v>
      </c>
      <c r="H1045" s="1" t="s">
        <v>121</v>
      </c>
      <c r="I1045">
        <f>VLOOKUP(A1045,OrdenTransacciones!$A:$D,4,0)</f>
        <v>187600</v>
      </c>
    </row>
    <row r="1046" spans="1:9" x14ac:dyDescent="0.2">
      <c r="A1046" t="s">
        <v>219</v>
      </c>
      <c r="B1046">
        <v>511606</v>
      </c>
      <c r="C1046" t="s">
        <v>9</v>
      </c>
      <c r="D1046" t="s">
        <v>10</v>
      </c>
      <c r="E1046" s="18">
        <v>93220</v>
      </c>
      <c r="F1046">
        <v>93220</v>
      </c>
      <c r="G1046" s="1" t="s">
        <v>121</v>
      </c>
      <c r="H1046" s="1" t="s">
        <v>121</v>
      </c>
      <c r="I1046">
        <f>VLOOKUP(A1046,OrdenTransacciones!$A:$D,4,0)</f>
        <v>93220</v>
      </c>
    </row>
    <row r="1047" spans="1:9" x14ac:dyDescent="0.2">
      <c r="A1047" t="s">
        <v>220</v>
      </c>
      <c r="B1047">
        <v>511604</v>
      </c>
      <c r="C1047" t="s">
        <v>9</v>
      </c>
      <c r="D1047" t="s">
        <v>10</v>
      </c>
      <c r="E1047" s="18">
        <v>331020</v>
      </c>
      <c r="F1047">
        <v>331020</v>
      </c>
      <c r="G1047" s="1" t="s">
        <v>121</v>
      </c>
      <c r="H1047" s="1" t="s">
        <v>121</v>
      </c>
      <c r="I1047">
        <f>VLOOKUP(A1047,OrdenTransacciones!$A:$D,4,0)</f>
        <v>331020</v>
      </c>
    </row>
    <row r="1048" spans="1:9" x14ac:dyDescent="0.2">
      <c r="A1048" t="s">
        <v>221</v>
      </c>
      <c r="B1048">
        <v>511610</v>
      </c>
      <c r="C1048" t="s">
        <v>9</v>
      </c>
      <c r="D1048" t="s">
        <v>10</v>
      </c>
      <c r="E1048" s="18">
        <v>108280</v>
      </c>
      <c r="F1048">
        <v>108280</v>
      </c>
      <c r="G1048" s="1" t="s">
        <v>121</v>
      </c>
      <c r="H1048" s="1" t="s">
        <v>121</v>
      </c>
      <c r="I1048">
        <f>VLOOKUP(A1048,OrdenTransacciones!$A:$D,4,0)</f>
        <v>108280</v>
      </c>
    </row>
    <row r="1049" spans="1:9" x14ac:dyDescent="0.2">
      <c r="A1049" t="s">
        <v>222</v>
      </c>
      <c r="B1049">
        <v>511588</v>
      </c>
      <c r="C1049" t="s">
        <v>9</v>
      </c>
      <c r="D1049" t="s">
        <v>10</v>
      </c>
      <c r="E1049" s="18">
        <v>111960</v>
      </c>
      <c r="F1049">
        <v>111960</v>
      </c>
      <c r="G1049" s="1" t="s">
        <v>121</v>
      </c>
      <c r="H1049" s="1" t="s">
        <v>121</v>
      </c>
      <c r="I1049">
        <f>VLOOKUP(A1049,OrdenTransacciones!$A:$D,4,0)</f>
        <v>111960</v>
      </c>
    </row>
    <row r="1050" spans="1:9" x14ac:dyDescent="0.2">
      <c r="A1050" t="s">
        <v>223</v>
      </c>
      <c r="B1050">
        <v>511602</v>
      </c>
      <c r="C1050" t="s">
        <v>9</v>
      </c>
      <c r="D1050" t="s">
        <v>10</v>
      </c>
      <c r="E1050" s="18">
        <v>237800</v>
      </c>
      <c r="F1050">
        <v>237800</v>
      </c>
      <c r="G1050" s="1" t="s">
        <v>121</v>
      </c>
      <c r="H1050" s="1" t="s">
        <v>121</v>
      </c>
      <c r="I1050">
        <f>VLOOKUP(A1050,OrdenTransacciones!$A:$D,4,0)</f>
        <v>237800</v>
      </c>
    </row>
    <row r="1051" spans="1:9" x14ac:dyDescent="0.2">
      <c r="A1051" t="s">
        <v>224</v>
      </c>
      <c r="B1051">
        <v>511636</v>
      </c>
      <c r="C1051" t="s">
        <v>9</v>
      </c>
      <c r="D1051" t="s">
        <v>10</v>
      </c>
      <c r="E1051" s="18">
        <v>59480</v>
      </c>
      <c r="F1051">
        <v>59480</v>
      </c>
      <c r="G1051" s="1" t="s">
        <v>121</v>
      </c>
      <c r="H1051" s="1" t="s">
        <v>121</v>
      </c>
      <c r="I1051">
        <f>VLOOKUP(A1051,OrdenTransacciones!$A:$D,4,0)</f>
        <v>59480</v>
      </c>
    </row>
    <row r="1052" spans="1:9" x14ac:dyDescent="0.2">
      <c r="A1052" t="s">
        <v>225</v>
      </c>
      <c r="B1052">
        <v>511678</v>
      </c>
      <c r="C1052" t="s">
        <v>9</v>
      </c>
      <c r="D1052" t="s">
        <v>10</v>
      </c>
      <c r="E1052" s="18">
        <v>198960</v>
      </c>
      <c r="F1052">
        <v>198960</v>
      </c>
      <c r="G1052" s="1" t="s">
        <v>121</v>
      </c>
      <c r="H1052" s="1" t="s">
        <v>121</v>
      </c>
      <c r="I1052">
        <f>VLOOKUP(A1052,OrdenTransacciones!$A:$D,4,0)</f>
        <v>198960</v>
      </c>
    </row>
    <row r="1053" spans="1:9" x14ac:dyDescent="0.2">
      <c r="A1053" t="s">
        <v>226</v>
      </c>
      <c r="B1053">
        <v>511692</v>
      </c>
      <c r="C1053" t="s">
        <v>9</v>
      </c>
      <c r="D1053" t="s">
        <v>10</v>
      </c>
      <c r="E1053" s="18">
        <v>133950</v>
      </c>
      <c r="F1053">
        <v>133950</v>
      </c>
      <c r="G1053" s="1" t="s">
        <v>121</v>
      </c>
      <c r="H1053" s="1" t="s">
        <v>121</v>
      </c>
      <c r="I1053">
        <f>VLOOKUP(A1053,OrdenTransacciones!$A:$D,4,0)</f>
        <v>133950</v>
      </c>
    </row>
    <row r="1054" spans="1:9" x14ac:dyDescent="0.2">
      <c r="A1054" t="s">
        <v>229</v>
      </c>
      <c r="B1054">
        <v>511580</v>
      </c>
      <c r="C1054" t="s">
        <v>9</v>
      </c>
      <c r="D1054" t="s">
        <v>10</v>
      </c>
      <c r="E1054" s="18">
        <v>176700</v>
      </c>
      <c r="F1054">
        <v>176700</v>
      </c>
      <c r="G1054" s="1" t="s">
        <v>121</v>
      </c>
      <c r="H1054" s="1" t="s">
        <v>121</v>
      </c>
      <c r="I1054">
        <f>VLOOKUP(A1054,OrdenTransacciones!$A:$D,4,0)</f>
        <v>176700</v>
      </c>
    </row>
    <row r="1055" spans="1:9" x14ac:dyDescent="0.2">
      <c r="A1055" t="s">
        <v>231</v>
      </c>
      <c r="B1055">
        <v>511608</v>
      </c>
      <c r="C1055" t="s">
        <v>9</v>
      </c>
      <c r="D1055" t="s">
        <v>10</v>
      </c>
      <c r="E1055" s="18">
        <v>113680</v>
      </c>
      <c r="F1055">
        <v>113680</v>
      </c>
      <c r="G1055" s="1" t="s">
        <v>121</v>
      </c>
      <c r="H1055" s="1" t="s">
        <v>121</v>
      </c>
      <c r="I1055">
        <f>VLOOKUP(A1055,OrdenTransacciones!$A:$D,4,0)</f>
        <v>113680</v>
      </c>
    </row>
    <row r="1056" spans="1:9" x14ac:dyDescent="0.2">
      <c r="A1056" t="s">
        <v>232</v>
      </c>
      <c r="B1056">
        <v>511614</v>
      </c>
      <c r="C1056" t="s">
        <v>9</v>
      </c>
      <c r="D1056" t="s">
        <v>10</v>
      </c>
      <c r="E1056" s="18">
        <v>151320</v>
      </c>
      <c r="F1056">
        <v>151320</v>
      </c>
      <c r="G1056" s="1" t="s">
        <v>121</v>
      </c>
      <c r="H1056" s="1" t="s">
        <v>121</v>
      </c>
      <c r="I1056">
        <f>VLOOKUP(A1056,OrdenTransacciones!$A:$D,4,0)</f>
        <v>151320</v>
      </c>
    </row>
    <row r="1057" spans="1:9" x14ac:dyDescent="0.2">
      <c r="A1057" t="s">
        <v>233</v>
      </c>
      <c r="B1057">
        <v>511624</v>
      </c>
      <c r="C1057" t="s">
        <v>9</v>
      </c>
      <c r="D1057" t="s">
        <v>10</v>
      </c>
      <c r="E1057" s="18">
        <v>384320</v>
      </c>
      <c r="F1057">
        <v>384320</v>
      </c>
      <c r="G1057" s="1" t="s">
        <v>121</v>
      </c>
      <c r="H1057" s="1" t="s">
        <v>121</v>
      </c>
      <c r="I1057">
        <f>VLOOKUP(A1057,OrdenTransacciones!$A:$D,4,0)</f>
        <v>384320</v>
      </c>
    </row>
    <row r="1058" spans="1:9" x14ac:dyDescent="0.2">
      <c r="A1058" t="s">
        <v>234</v>
      </c>
      <c r="B1058">
        <v>511684</v>
      </c>
      <c r="C1058" t="s">
        <v>9</v>
      </c>
      <c r="D1058" t="s">
        <v>10</v>
      </c>
      <c r="E1058" s="18">
        <v>85220</v>
      </c>
      <c r="F1058">
        <v>85220</v>
      </c>
      <c r="G1058" s="1" t="s">
        <v>121</v>
      </c>
      <c r="H1058" s="1" t="s">
        <v>121</v>
      </c>
      <c r="I1058">
        <f>VLOOKUP(A1058,OrdenTransacciones!$A:$D,4,0)</f>
        <v>85220</v>
      </c>
    </row>
    <row r="1059" spans="1:9" x14ac:dyDescent="0.2">
      <c r="A1059" t="s">
        <v>235</v>
      </c>
      <c r="B1059">
        <v>511594</v>
      </c>
      <c r="C1059" t="s">
        <v>9</v>
      </c>
      <c r="D1059" t="s">
        <v>10</v>
      </c>
      <c r="E1059" s="18">
        <v>83480</v>
      </c>
      <c r="F1059">
        <v>83480</v>
      </c>
      <c r="G1059" s="1" t="s">
        <v>121</v>
      </c>
      <c r="H1059" s="1" t="s">
        <v>121</v>
      </c>
      <c r="I1059">
        <f>VLOOKUP(A1059,OrdenTransacciones!$A:$D,4,0)</f>
        <v>83480</v>
      </c>
    </row>
    <row r="1060" spans="1:9" x14ac:dyDescent="0.2">
      <c r="A1060" t="s">
        <v>236</v>
      </c>
      <c r="B1060">
        <v>511650</v>
      </c>
      <c r="C1060" t="s">
        <v>9</v>
      </c>
      <c r="D1060" t="s">
        <v>10</v>
      </c>
      <c r="E1060" s="18">
        <v>326740</v>
      </c>
      <c r="F1060">
        <v>326740</v>
      </c>
      <c r="G1060" s="1" t="s">
        <v>121</v>
      </c>
      <c r="H1060" s="1" t="s">
        <v>121</v>
      </c>
      <c r="I1060">
        <f>VLOOKUP(A1060,OrdenTransacciones!$A:$D,4,0)</f>
        <v>326740</v>
      </c>
    </row>
    <row r="1061" spans="1:9" x14ac:dyDescent="0.2">
      <c r="A1061" t="s">
        <v>237</v>
      </c>
      <c r="B1061">
        <v>511590</v>
      </c>
      <c r="C1061" t="s">
        <v>9</v>
      </c>
      <c r="D1061" t="s">
        <v>10</v>
      </c>
      <c r="E1061" s="18">
        <v>33740</v>
      </c>
      <c r="F1061">
        <v>33740</v>
      </c>
      <c r="G1061" s="1" t="s">
        <v>121</v>
      </c>
      <c r="H1061" s="1" t="s">
        <v>121</v>
      </c>
      <c r="I1061">
        <f>VLOOKUP(A1061,OrdenTransacciones!$A:$D,4,0)</f>
        <v>33740</v>
      </c>
    </row>
    <row r="1062" spans="1:9" x14ac:dyDescent="0.2">
      <c r="A1062" t="s">
        <v>238</v>
      </c>
      <c r="B1062">
        <v>511592</v>
      </c>
      <c r="C1062" t="s">
        <v>9</v>
      </c>
      <c r="D1062" t="s">
        <v>10</v>
      </c>
      <c r="E1062" s="18">
        <v>157000</v>
      </c>
      <c r="F1062">
        <v>157000</v>
      </c>
      <c r="G1062" s="1" t="s">
        <v>121</v>
      </c>
      <c r="H1062" s="1" t="s">
        <v>121</v>
      </c>
      <c r="I1062">
        <f>VLOOKUP(A1062,OrdenTransacciones!$A:$D,4,0)</f>
        <v>157000</v>
      </c>
    </row>
    <row r="1063" spans="1:9" x14ac:dyDescent="0.2">
      <c r="A1063" t="s">
        <v>239</v>
      </c>
      <c r="B1063">
        <v>511582</v>
      </c>
      <c r="C1063" t="s">
        <v>9</v>
      </c>
      <c r="D1063" t="s">
        <v>10</v>
      </c>
      <c r="E1063" s="18">
        <v>125320</v>
      </c>
      <c r="F1063">
        <v>125320</v>
      </c>
      <c r="G1063" s="1" t="s">
        <v>121</v>
      </c>
      <c r="H1063" s="1" t="s">
        <v>121</v>
      </c>
      <c r="I1063">
        <f>VLOOKUP(A1063,OrdenTransacciones!$A:$D,4,0)</f>
        <v>125320</v>
      </c>
    </row>
    <row r="1064" spans="1:9" x14ac:dyDescent="0.2">
      <c r="A1064" t="s">
        <v>240</v>
      </c>
      <c r="B1064">
        <v>511646</v>
      </c>
      <c r="C1064" t="s">
        <v>9</v>
      </c>
      <c r="D1064" t="s">
        <v>10</v>
      </c>
      <c r="E1064" s="18">
        <v>137020</v>
      </c>
      <c r="F1064">
        <v>137020</v>
      </c>
      <c r="G1064" s="1" t="s">
        <v>121</v>
      </c>
      <c r="H1064" s="1" t="s">
        <v>121</v>
      </c>
      <c r="I1064">
        <f>VLOOKUP(A1064,OrdenTransacciones!$A:$D,4,0)</f>
        <v>137020</v>
      </c>
    </row>
    <row r="1065" spans="1:9" x14ac:dyDescent="0.2">
      <c r="A1065" t="s">
        <v>241</v>
      </c>
      <c r="B1065">
        <v>511640</v>
      </c>
      <c r="C1065" t="s">
        <v>9</v>
      </c>
      <c r="D1065" t="s">
        <v>10</v>
      </c>
      <c r="E1065" s="18">
        <v>132700</v>
      </c>
      <c r="F1065">
        <v>132700</v>
      </c>
      <c r="G1065" s="1" t="s">
        <v>121</v>
      </c>
      <c r="H1065" s="1" t="s">
        <v>121</v>
      </c>
      <c r="I1065">
        <f>VLOOKUP(A1065,OrdenTransacciones!$A:$D,4,0)</f>
        <v>132700</v>
      </c>
    </row>
    <row r="1066" spans="1:9" x14ac:dyDescent="0.2">
      <c r="A1066" t="s">
        <v>242</v>
      </c>
      <c r="B1066">
        <v>511630</v>
      </c>
      <c r="C1066" t="s">
        <v>9</v>
      </c>
      <c r="D1066" t="s">
        <v>10</v>
      </c>
      <c r="E1066" s="18">
        <v>54140</v>
      </c>
      <c r="F1066">
        <v>54140</v>
      </c>
      <c r="G1066" s="1" t="s">
        <v>121</v>
      </c>
      <c r="H1066" s="1" t="s">
        <v>121</v>
      </c>
      <c r="I1066">
        <f>VLOOKUP(A1066,OrdenTransacciones!$A:$D,4,0)</f>
        <v>54140</v>
      </c>
    </row>
    <row r="1067" spans="1:9" x14ac:dyDescent="0.2">
      <c r="A1067" t="s">
        <v>243</v>
      </c>
      <c r="B1067">
        <v>511622</v>
      </c>
      <c r="C1067" t="s">
        <v>9</v>
      </c>
      <c r="D1067" t="s">
        <v>10</v>
      </c>
      <c r="E1067" s="18">
        <v>172790</v>
      </c>
      <c r="F1067">
        <v>172790</v>
      </c>
      <c r="G1067" s="1" t="s">
        <v>121</v>
      </c>
      <c r="H1067" s="1" t="s">
        <v>121</v>
      </c>
      <c r="I1067">
        <f>VLOOKUP(A1067,OrdenTransacciones!$A:$D,4,0)</f>
        <v>172790</v>
      </c>
    </row>
    <row r="1068" spans="1:9" x14ac:dyDescent="0.2">
      <c r="A1068" t="s">
        <v>244</v>
      </c>
      <c r="B1068">
        <v>511634</v>
      </c>
      <c r="C1068" t="s">
        <v>9</v>
      </c>
      <c r="D1068" t="s">
        <v>10</v>
      </c>
      <c r="E1068" s="18">
        <v>202620</v>
      </c>
      <c r="F1068">
        <v>202620</v>
      </c>
      <c r="G1068" s="1" t="s">
        <v>121</v>
      </c>
      <c r="H1068" s="1" t="s">
        <v>121</v>
      </c>
      <c r="I1068">
        <f>VLOOKUP(A1068,OrdenTransacciones!$A:$D,4,0)</f>
        <v>202620</v>
      </c>
    </row>
    <row r="1069" spans="1:9" x14ac:dyDescent="0.2">
      <c r="A1069" t="s">
        <v>245</v>
      </c>
      <c r="B1069">
        <v>511652</v>
      </c>
      <c r="C1069" t="s">
        <v>9</v>
      </c>
      <c r="D1069" t="s">
        <v>10</v>
      </c>
      <c r="E1069" s="18">
        <v>154690</v>
      </c>
      <c r="F1069">
        <v>154690</v>
      </c>
      <c r="G1069" s="1" t="s">
        <v>121</v>
      </c>
      <c r="H1069" s="1" t="s">
        <v>121</v>
      </c>
      <c r="I1069">
        <f>VLOOKUP(A1069,OrdenTransacciones!$A:$D,4,0)</f>
        <v>154690</v>
      </c>
    </row>
    <row r="1070" spans="1:9" x14ac:dyDescent="0.2">
      <c r="A1070" t="s">
        <v>246</v>
      </c>
      <c r="B1070">
        <v>511712</v>
      </c>
      <c r="C1070" t="s">
        <v>9</v>
      </c>
      <c r="D1070" t="s">
        <v>10</v>
      </c>
      <c r="E1070" s="18">
        <v>64340</v>
      </c>
      <c r="F1070">
        <v>64340</v>
      </c>
      <c r="G1070" s="1" t="s">
        <v>121</v>
      </c>
      <c r="H1070" s="1" t="s">
        <v>121</v>
      </c>
      <c r="I1070">
        <f>VLOOKUP(A1070,OrdenTransacciones!$A:$D,4,0)</f>
        <v>64340</v>
      </c>
    </row>
    <row r="1071" spans="1:9" x14ac:dyDescent="0.2">
      <c r="A1071" t="s">
        <v>247</v>
      </c>
      <c r="B1071">
        <v>511706</v>
      </c>
      <c r="C1071" t="s">
        <v>9</v>
      </c>
      <c r="D1071" t="s">
        <v>10</v>
      </c>
      <c r="E1071" s="18">
        <v>113620</v>
      </c>
      <c r="F1071">
        <v>113620</v>
      </c>
      <c r="G1071" s="1" t="s">
        <v>121</v>
      </c>
      <c r="H1071" s="1" t="s">
        <v>121</v>
      </c>
      <c r="I1071">
        <f>VLOOKUP(A1071,OrdenTransacciones!$A:$D,4,0)</f>
        <v>113620</v>
      </c>
    </row>
    <row r="1072" spans="1:9" x14ac:dyDescent="0.2">
      <c r="A1072" t="s">
        <v>248</v>
      </c>
      <c r="B1072">
        <v>511672</v>
      </c>
      <c r="C1072" t="s">
        <v>9</v>
      </c>
      <c r="D1072" t="s">
        <v>10</v>
      </c>
      <c r="E1072" s="18">
        <v>169800</v>
      </c>
      <c r="F1072">
        <v>169800</v>
      </c>
      <c r="G1072" s="1" t="s">
        <v>121</v>
      </c>
      <c r="H1072" s="1" t="s">
        <v>121</v>
      </c>
      <c r="I1072">
        <f>VLOOKUP(A1072,OrdenTransacciones!$A:$D,4,0)</f>
        <v>169800</v>
      </c>
    </row>
    <row r="1073" spans="1:9" x14ac:dyDescent="0.2">
      <c r="A1073" t="s">
        <v>2153</v>
      </c>
      <c r="B1073">
        <v>511586</v>
      </c>
      <c r="C1073" t="s">
        <v>9</v>
      </c>
      <c r="D1073" t="s">
        <v>10</v>
      </c>
      <c r="E1073" s="18">
        <v>252420</v>
      </c>
      <c r="F1073">
        <v>252420</v>
      </c>
      <c r="G1073" s="1" t="s">
        <v>121</v>
      </c>
      <c r="H1073" s="1" t="s">
        <v>121</v>
      </c>
      <c r="I1073">
        <f>VLOOKUP(A1073,OrdenTransacciones!$A:$D,4,0)</f>
        <v>252420</v>
      </c>
    </row>
    <row r="1074" spans="1:9" x14ac:dyDescent="0.2">
      <c r="A1074" t="s">
        <v>2156</v>
      </c>
      <c r="B1074">
        <v>511644</v>
      </c>
      <c r="C1074" t="s">
        <v>9</v>
      </c>
      <c r="D1074" t="s">
        <v>10</v>
      </c>
      <c r="E1074" s="18">
        <v>57740</v>
      </c>
      <c r="F1074">
        <v>57740</v>
      </c>
      <c r="G1074" s="1" t="s">
        <v>121</v>
      </c>
      <c r="H1074" s="1" t="s">
        <v>121</v>
      </c>
      <c r="I1074">
        <f>VLOOKUP(A1074,OrdenTransacciones!$A:$D,4,0)</f>
        <v>57740</v>
      </c>
    </row>
    <row r="1075" spans="1:9" x14ac:dyDescent="0.2">
      <c r="A1075" t="s">
        <v>2157</v>
      </c>
      <c r="B1075">
        <v>511648</v>
      </c>
      <c r="C1075" t="s">
        <v>9</v>
      </c>
      <c r="D1075" t="s">
        <v>10</v>
      </c>
      <c r="E1075" s="18">
        <v>243750</v>
      </c>
      <c r="F1075">
        <v>243750</v>
      </c>
      <c r="G1075" s="1" t="s">
        <v>121</v>
      </c>
      <c r="H1075" s="1" t="s">
        <v>121</v>
      </c>
      <c r="I1075">
        <f>VLOOKUP(A1075,OrdenTransacciones!$A:$D,4,0)</f>
        <v>243750</v>
      </c>
    </row>
    <row r="1076" spans="1:9" x14ac:dyDescent="0.2">
      <c r="A1076" t="s">
        <v>2159</v>
      </c>
      <c r="B1076">
        <v>511626</v>
      </c>
      <c r="C1076" t="s">
        <v>9</v>
      </c>
      <c r="D1076" t="s">
        <v>10</v>
      </c>
      <c r="E1076" s="18">
        <v>181800</v>
      </c>
      <c r="F1076">
        <v>181800</v>
      </c>
      <c r="G1076" s="1" t="s">
        <v>121</v>
      </c>
      <c r="H1076" s="1" t="s">
        <v>121</v>
      </c>
      <c r="I1076">
        <f>VLOOKUP(A1076,OrdenTransacciones!$A:$D,4,0)</f>
        <v>181800</v>
      </c>
    </row>
    <row r="1077" spans="1:9" x14ac:dyDescent="0.2">
      <c r="A1077" t="s">
        <v>2162</v>
      </c>
      <c r="B1077">
        <v>511656</v>
      </c>
      <c r="C1077" t="s">
        <v>9</v>
      </c>
      <c r="D1077" t="s">
        <v>10</v>
      </c>
      <c r="E1077" s="18">
        <v>226920</v>
      </c>
      <c r="F1077">
        <v>226920</v>
      </c>
      <c r="G1077" s="1" t="s">
        <v>121</v>
      </c>
      <c r="H1077" s="1" t="s">
        <v>121</v>
      </c>
      <c r="I1077">
        <f>VLOOKUP(A1077,OrdenTransacciones!$A:$D,4,0)</f>
        <v>226920</v>
      </c>
    </row>
    <row r="1078" spans="1:9" x14ac:dyDescent="0.2">
      <c r="A1078" t="s">
        <v>2163</v>
      </c>
      <c r="B1078">
        <v>511632</v>
      </c>
      <c r="C1078" t="s">
        <v>9</v>
      </c>
      <c r="D1078" t="s">
        <v>10</v>
      </c>
      <c r="E1078" s="18">
        <v>405840</v>
      </c>
      <c r="F1078">
        <v>405840</v>
      </c>
      <c r="G1078" s="1" t="s">
        <v>121</v>
      </c>
      <c r="H1078" s="1" t="s">
        <v>121</v>
      </c>
      <c r="I1078">
        <f>VLOOKUP(A1078,OrdenTransacciones!$A:$D,4,0)</f>
        <v>405840</v>
      </c>
    </row>
    <row r="1079" spans="1:9" x14ac:dyDescent="0.2">
      <c r="A1079" t="s">
        <v>2166</v>
      </c>
      <c r="B1079">
        <v>511638</v>
      </c>
      <c r="C1079" t="s">
        <v>9</v>
      </c>
      <c r="D1079" t="s">
        <v>10</v>
      </c>
      <c r="E1079" s="18">
        <v>89620</v>
      </c>
      <c r="F1079">
        <v>89620</v>
      </c>
      <c r="G1079" s="1" t="s">
        <v>121</v>
      </c>
      <c r="H1079" s="1" t="s">
        <v>121</v>
      </c>
      <c r="I1079">
        <f>VLOOKUP(A1079,OrdenTransacciones!$A:$D,4,0)</f>
        <v>89620</v>
      </c>
    </row>
    <row r="1080" spans="1:9" x14ac:dyDescent="0.2">
      <c r="A1080" t="s">
        <v>2168</v>
      </c>
      <c r="B1080">
        <v>511618</v>
      </c>
      <c r="C1080" t="s">
        <v>9</v>
      </c>
      <c r="D1080" t="s">
        <v>10</v>
      </c>
      <c r="E1080" s="18">
        <v>286500</v>
      </c>
      <c r="F1080">
        <v>286500</v>
      </c>
      <c r="G1080" s="1" t="s">
        <v>121</v>
      </c>
      <c r="H1080" s="1" t="s">
        <v>121</v>
      </c>
      <c r="I1080">
        <f>VLOOKUP(A1080,OrdenTransacciones!$A:$D,4,0)</f>
        <v>286500</v>
      </c>
    </row>
    <row r="1081" spans="1:9" x14ac:dyDescent="0.2">
      <c r="A1081" t="s">
        <v>2204</v>
      </c>
      <c r="B1081">
        <v>511612</v>
      </c>
      <c r="C1081" t="s">
        <v>9</v>
      </c>
      <c r="D1081" t="s">
        <v>10</v>
      </c>
      <c r="E1081" s="18">
        <v>327100</v>
      </c>
      <c r="F1081">
        <v>327100</v>
      </c>
      <c r="G1081" s="1" t="s">
        <v>121</v>
      </c>
      <c r="H1081" s="1" t="s">
        <v>121</v>
      </c>
      <c r="I1081">
        <f>VLOOKUP(A1081,OrdenTransacciones!$A:$D,4,0)</f>
        <v>327100</v>
      </c>
    </row>
    <row r="1082" spans="1:9" x14ac:dyDescent="0.2">
      <c r="A1082" t="s">
        <v>2206</v>
      </c>
      <c r="B1082">
        <v>511616</v>
      </c>
      <c r="C1082" t="s">
        <v>9</v>
      </c>
      <c r="D1082" t="s">
        <v>10</v>
      </c>
      <c r="E1082" s="18">
        <v>78340</v>
      </c>
      <c r="F1082">
        <v>78340</v>
      </c>
      <c r="G1082" s="1" t="s">
        <v>121</v>
      </c>
      <c r="H1082" s="1" t="s">
        <v>121</v>
      </c>
      <c r="I1082">
        <f>VLOOKUP(A1082,OrdenTransacciones!$A:$D,4,0)</f>
        <v>78340</v>
      </c>
    </row>
    <row r="1083" spans="1:9" x14ac:dyDescent="0.2">
      <c r="A1083" t="s">
        <v>2213</v>
      </c>
      <c r="B1083">
        <v>511596</v>
      </c>
      <c r="C1083" t="s">
        <v>9</v>
      </c>
      <c r="D1083" t="s">
        <v>10</v>
      </c>
      <c r="E1083" s="18">
        <v>90750</v>
      </c>
      <c r="F1083">
        <v>90750</v>
      </c>
      <c r="G1083" s="1" t="s">
        <v>121</v>
      </c>
      <c r="H1083" s="1" t="s">
        <v>121</v>
      </c>
      <c r="I1083">
        <f>VLOOKUP(A1083,OrdenTransacciones!$A:$D,4,0)</f>
        <v>90750</v>
      </c>
    </row>
    <row r="1084" spans="1:9" x14ac:dyDescent="0.2">
      <c r="A1084" t="s">
        <v>2217</v>
      </c>
      <c r="B1084">
        <v>511584</v>
      </c>
      <c r="C1084" t="s">
        <v>9</v>
      </c>
      <c r="D1084" t="s">
        <v>10</v>
      </c>
      <c r="E1084" s="18">
        <v>161750</v>
      </c>
      <c r="F1084">
        <v>161750</v>
      </c>
      <c r="G1084" s="1" t="s">
        <v>121</v>
      </c>
      <c r="H1084" s="1" t="s">
        <v>121</v>
      </c>
      <c r="I1084">
        <f>VLOOKUP(A1084,OrdenTransacciones!$A:$D,4,0)</f>
        <v>161750</v>
      </c>
    </row>
    <row r="1085" spans="1:9" x14ac:dyDescent="0.2">
      <c r="A1085" t="s">
        <v>2220</v>
      </c>
      <c r="B1085">
        <v>511620</v>
      </c>
      <c r="C1085" t="s">
        <v>9</v>
      </c>
      <c r="D1085" t="s">
        <v>10</v>
      </c>
      <c r="E1085" s="18">
        <v>90410</v>
      </c>
      <c r="F1085">
        <v>90410</v>
      </c>
      <c r="G1085" s="1" t="s">
        <v>121</v>
      </c>
      <c r="H1085" s="1" t="s">
        <v>121</v>
      </c>
      <c r="I1085">
        <f>VLOOKUP(A1085,OrdenTransacciones!$A:$D,4,0)</f>
        <v>90410</v>
      </c>
    </row>
    <row r="1086" spans="1:9" x14ac:dyDescent="0.2">
      <c r="A1086" t="s">
        <v>2222</v>
      </c>
      <c r="B1086">
        <v>511628</v>
      </c>
      <c r="C1086" t="s">
        <v>9</v>
      </c>
      <c r="D1086" t="s">
        <v>10</v>
      </c>
      <c r="E1086" s="18">
        <v>105620</v>
      </c>
      <c r="F1086">
        <v>105620</v>
      </c>
      <c r="G1086" s="1" t="s">
        <v>121</v>
      </c>
      <c r="H1086" s="1" t="s">
        <v>121</v>
      </c>
      <c r="I1086">
        <f>VLOOKUP(A1086,OrdenTransacciones!$A:$D,4,0)</f>
        <v>105620</v>
      </c>
    </row>
    <row r="1087" spans="1:9" x14ac:dyDescent="0.2">
      <c r="A1087" t="s">
        <v>2345</v>
      </c>
      <c r="B1087">
        <v>511714</v>
      </c>
      <c r="C1087" t="s">
        <v>9</v>
      </c>
      <c r="D1087" t="s">
        <v>10</v>
      </c>
      <c r="E1087" s="18">
        <v>191860</v>
      </c>
      <c r="F1087">
        <v>191860</v>
      </c>
      <c r="G1087" s="1" t="s">
        <v>121</v>
      </c>
      <c r="H1087" s="1" t="s">
        <v>121</v>
      </c>
      <c r="I1087">
        <f>VLOOKUP(A1087,OrdenTransacciones!$A:$D,4,0)</f>
        <v>191860</v>
      </c>
    </row>
    <row r="1088" spans="1:9" x14ac:dyDescent="0.2">
      <c r="A1088" t="s">
        <v>2347</v>
      </c>
      <c r="B1088">
        <v>511708</v>
      </c>
      <c r="C1088" t="s">
        <v>9</v>
      </c>
      <c r="D1088" t="s">
        <v>10</v>
      </c>
      <c r="E1088" s="18">
        <v>116980</v>
      </c>
      <c r="F1088">
        <v>116980</v>
      </c>
      <c r="G1088" s="1" t="s">
        <v>121</v>
      </c>
      <c r="H1088" s="1" t="s">
        <v>121</v>
      </c>
      <c r="I1088">
        <f>VLOOKUP(A1088,OrdenTransacciones!$A:$D,4,0)</f>
        <v>116980</v>
      </c>
    </row>
    <row r="1089" spans="1:9" x14ac:dyDescent="0.2">
      <c r="A1089" t="s">
        <v>2349</v>
      </c>
      <c r="B1089">
        <v>511718</v>
      </c>
      <c r="C1089" t="s">
        <v>9</v>
      </c>
      <c r="D1089" t="s">
        <v>10</v>
      </c>
      <c r="E1089" s="18">
        <v>107320</v>
      </c>
      <c r="F1089">
        <v>107320</v>
      </c>
      <c r="G1089" s="1" t="s">
        <v>121</v>
      </c>
      <c r="H1089" s="1" t="s">
        <v>121</v>
      </c>
      <c r="I1089">
        <f>VLOOKUP(A1089,OrdenTransacciones!$A:$D,4,0)</f>
        <v>107320</v>
      </c>
    </row>
    <row r="1090" spans="1:9" x14ac:dyDescent="0.2">
      <c r="A1090" t="s">
        <v>2351</v>
      </c>
      <c r="B1090">
        <v>511716</v>
      </c>
      <c r="C1090" t="s">
        <v>9</v>
      </c>
      <c r="D1090" t="s">
        <v>10</v>
      </c>
      <c r="E1090" s="18">
        <v>227880</v>
      </c>
      <c r="F1090">
        <v>227880</v>
      </c>
      <c r="G1090" s="1" t="s">
        <v>121</v>
      </c>
      <c r="H1090" s="1" t="s">
        <v>121</v>
      </c>
      <c r="I1090">
        <f>VLOOKUP(A1090,OrdenTransacciones!$A:$D,4,0)</f>
        <v>227880</v>
      </c>
    </row>
    <row r="1091" spans="1:9" x14ac:dyDescent="0.2">
      <c r="A1091" t="s">
        <v>2352</v>
      </c>
      <c r="B1091">
        <v>511686</v>
      </c>
      <c r="C1091" t="s">
        <v>9</v>
      </c>
      <c r="D1091" t="s">
        <v>10</v>
      </c>
      <c r="E1091" s="18">
        <v>111960</v>
      </c>
      <c r="F1091">
        <v>111960</v>
      </c>
      <c r="G1091" s="1" t="s">
        <v>121</v>
      </c>
      <c r="H1091" s="1" t="s">
        <v>121</v>
      </c>
      <c r="I1091">
        <f>VLOOKUP(A1091,OrdenTransacciones!$A:$D,4,0)</f>
        <v>111960</v>
      </c>
    </row>
    <row r="1092" spans="1:9" x14ac:dyDescent="0.2">
      <c r="A1092" t="s">
        <v>2354</v>
      </c>
      <c r="B1092">
        <v>511668</v>
      </c>
      <c r="C1092" t="s">
        <v>9</v>
      </c>
      <c r="D1092" t="s">
        <v>10</v>
      </c>
      <c r="E1092" s="18">
        <v>252660</v>
      </c>
      <c r="F1092">
        <v>252660</v>
      </c>
      <c r="G1092" s="1" t="s">
        <v>121</v>
      </c>
      <c r="H1092" s="1" t="s">
        <v>121</v>
      </c>
      <c r="I1092">
        <f>VLOOKUP(A1092,OrdenTransacciones!$A:$D,4,0)</f>
        <v>252660</v>
      </c>
    </row>
    <row r="1093" spans="1:9" x14ac:dyDescent="0.2">
      <c r="A1093" t="s">
        <v>2356</v>
      </c>
      <c r="B1093">
        <v>511736</v>
      </c>
      <c r="C1093" t="s">
        <v>9</v>
      </c>
      <c r="D1093" t="s">
        <v>10</v>
      </c>
      <c r="E1093" s="18">
        <v>104200</v>
      </c>
      <c r="F1093">
        <v>104200</v>
      </c>
      <c r="G1093" s="1" t="s">
        <v>121</v>
      </c>
      <c r="H1093" s="1" t="s">
        <v>121</v>
      </c>
      <c r="I1093">
        <f>VLOOKUP(A1093,OrdenTransacciones!$A:$D,4,0)</f>
        <v>104200</v>
      </c>
    </row>
    <row r="1094" spans="1:9" x14ac:dyDescent="0.2">
      <c r="A1094" t="s">
        <v>2358</v>
      </c>
      <c r="B1094">
        <v>511722</v>
      </c>
      <c r="C1094" t="s">
        <v>9</v>
      </c>
      <c r="D1094" t="s">
        <v>10</v>
      </c>
      <c r="E1094" s="18">
        <v>217240</v>
      </c>
      <c r="F1094">
        <v>217240</v>
      </c>
      <c r="G1094" s="1" t="s">
        <v>121</v>
      </c>
      <c r="H1094" s="1" t="s">
        <v>121</v>
      </c>
      <c r="I1094">
        <f>VLOOKUP(A1094,OrdenTransacciones!$A:$D,4,0)</f>
        <v>217240</v>
      </c>
    </row>
    <row r="1095" spans="1:9" x14ac:dyDescent="0.2">
      <c r="A1095" t="s">
        <v>2360</v>
      </c>
      <c r="B1095">
        <v>511732</v>
      </c>
      <c r="C1095" t="s">
        <v>9</v>
      </c>
      <c r="D1095" t="s">
        <v>10</v>
      </c>
      <c r="E1095" s="18">
        <v>176680</v>
      </c>
      <c r="F1095">
        <v>176680</v>
      </c>
      <c r="G1095" s="1" t="s">
        <v>121</v>
      </c>
      <c r="H1095" s="1" t="s">
        <v>121</v>
      </c>
      <c r="I1095">
        <f>VLOOKUP(A1095,OrdenTransacciones!$A:$D,4,0)</f>
        <v>176680</v>
      </c>
    </row>
    <row r="1096" spans="1:9" x14ac:dyDescent="0.2">
      <c r="A1096" t="s">
        <v>2363</v>
      </c>
      <c r="B1096">
        <v>511660</v>
      </c>
      <c r="C1096" t="s">
        <v>9</v>
      </c>
      <c r="D1096" t="s">
        <v>10</v>
      </c>
      <c r="E1096" s="18">
        <v>177740</v>
      </c>
      <c r="F1096">
        <v>177740</v>
      </c>
      <c r="G1096" s="1" t="s">
        <v>121</v>
      </c>
      <c r="H1096" s="1" t="s">
        <v>121</v>
      </c>
      <c r="I1096">
        <f>VLOOKUP(A1096,OrdenTransacciones!$A:$D,4,0)</f>
        <v>177740</v>
      </c>
    </row>
    <row r="1097" spans="1:9" x14ac:dyDescent="0.2">
      <c r="A1097" t="s">
        <v>2365</v>
      </c>
      <c r="B1097">
        <v>511664</v>
      </c>
      <c r="C1097" t="s">
        <v>9</v>
      </c>
      <c r="D1097" t="s">
        <v>10</v>
      </c>
      <c r="E1097" s="18">
        <v>348120</v>
      </c>
      <c r="F1097">
        <v>348120</v>
      </c>
      <c r="G1097" s="1" t="s">
        <v>121</v>
      </c>
      <c r="H1097" s="1" t="s">
        <v>121</v>
      </c>
      <c r="I1097">
        <f>VLOOKUP(A1097,OrdenTransacciones!$A:$D,4,0)</f>
        <v>348120</v>
      </c>
    </row>
    <row r="1098" spans="1:9" x14ac:dyDescent="0.2">
      <c r="A1098" t="s">
        <v>2367</v>
      </c>
      <c r="B1098">
        <v>511674</v>
      </c>
      <c r="C1098" t="s">
        <v>9</v>
      </c>
      <c r="D1098" t="s">
        <v>10</v>
      </c>
      <c r="E1098" s="18">
        <v>190800</v>
      </c>
      <c r="F1098">
        <v>190800</v>
      </c>
      <c r="G1098" s="1" t="s">
        <v>121</v>
      </c>
      <c r="H1098" s="1" t="s">
        <v>121</v>
      </c>
      <c r="I1098">
        <f>VLOOKUP(A1098,OrdenTransacciones!$A:$D,4,0)</f>
        <v>190800</v>
      </c>
    </row>
    <row r="1099" spans="1:9" x14ac:dyDescent="0.2">
      <c r="A1099" t="s">
        <v>2369</v>
      </c>
      <c r="B1099">
        <v>511676</v>
      </c>
      <c r="C1099" t="s">
        <v>9</v>
      </c>
      <c r="D1099" t="s">
        <v>10</v>
      </c>
      <c r="E1099" s="18">
        <v>177050</v>
      </c>
      <c r="F1099">
        <v>177050</v>
      </c>
      <c r="G1099" s="1" t="s">
        <v>121</v>
      </c>
      <c r="H1099" s="1" t="s">
        <v>121</v>
      </c>
      <c r="I1099">
        <f>VLOOKUP(A1099,OrdenTransacciones!$A:$D,4,0)</f>
        <v>177050</v>
      </c>
    </row>
    <row r="1100" spans="1:9" x14ac:dyDescent="0.2">
      <c r="A1100" t="s">
        <v>2371</v>
      </c>
      <c r="B1100">
        <v>511688</v>
      </c>
      <c r="C1100" t="s">
        <v>9</v>
      </c>
      <c r="D1100" t="s">
        <v>10</v>
      </c>
      <c r="E1100" s="18">
        <v>99640</v>
      </c>
      <c r="F1100">
        <v>99640</v>
      </c>
      <c r="G1100" s="1" t="s">
        <v>121</v>
      </c>
      <c r="H1100" s="1" t="s">
        <v>121</v>
      </c>
      <c r="I1100">
        <f>VLOOKUP(A1100,OrdenTransacciones!$A:$D,4,0)</f>
        <v>99640</v>
      </c>
    </row>
    <row r="1101" spans="1:9" x14ac:dyDescent="0.2">
      <c r="A1101" t="s">
        <v>2382</v>
      </c>
      <c r="B1101">
        <v>511748</v>
      </c>
      <c r="C1101" t="s">
        <v>9</v>
      </c>
      <c r="D1101" t="s">
        <v>10</v>
      </c>
      <c r="E1101" s="18">
        <v>109280</v>
      </c>
      <c r="F1101">
        <v>109280</v>
      </c>
      <c r="G1101" s="1" t="s">
        <v>121</v>
      </c>
      <c r="H1101" s="1" t="s">
        <v>121</v>
      </c>
      <c r="I1101">
        <f>VLOOKUP(A1101,OrdenTransacciones!$A:$D,4,0)</f>
        <v>109280</v>
      </c>
    </row>
    <row r="1102" spans="1:9" x14ac:dyDescent="0.2">
      <c r="A1102" t="s">
        <v>2384</v>
      </c>
      <c r="B1102">
        <v>511768</v>
      </c>
      <c r="C1102" t="s">
        <v>9</v>
      </c>
      <c r="D1102" t="s">
        <v>10</v>
      </c>
      <c r="E1102" s="18">
        <v>462780</v>
      </c>
      <c r="F1102">
        <v>462780</v>
      </c>
      <c r="G1102" s="1" t="s">
        <v>121</v>
      </c>
      <c r="H1102" s="1" t="s">
        <v>121</v>
      </c>
      <c r="I1102">
        <f>VLOOKUP(A1102,OrdenTransacciones!$A:$D,4,0)</f>
        <v>462780</v>
      </c>
    </row>
    <row r="1103" spans="1:9" x14ac:dyDescent="0.2">
      <c r="A1103" t="s">
        <v>2387</v>
      </c>
      <c r="B1103">
        <v>511746</v>
      </c>
      <c r="C1103" t="s">
        <v>9</v>
      </c>
      <c r="D1103" t="s">
        <v>10</v>
      </c>
      <c r="E1103" s="18">
        <v>238060</v>
      </c>
      <c r="F1103">
        <v>238060</v>
      </c>
      <c r="G1103" s="1" t="s">
        <v>121</v>
      </c>
      <c r="H1103" s="1" t="s">
        <v>121</v>
      </c>
      <c r="I1103">
        <f>VLOOKUP(A1103,OrdenTransacciones!$A:$D,4,0)</f>
        <v>238060</v>
      </c>
    </row>
    <row r="1104" spans="1:9" x14ac:dyDescent="0.2">
      <c r="A1104" t="s">
        <v>2388</v>
      </c>
      <c r="B1104">
        <v>511762</v>
      </c>
      <c r="C1104" t="s">
        <v>9</v>
      </c>
      <c r="D1104" t="s">
        <v>10</v>
      </c>
      <c r="E1104" s="18">
        <v>186660</v>
      </c>
      <c r="F1104">
        <v>186660</v>
      </c>
      <c r="G1104" s="1" t="s">
        <v>121</v>
      </c>
      <c r="H1104" s="1" t="s">
        <v>121</v>
      </c>
      <c r="I1104">
        <f>VLOOKUP(A1104,OrdenTransacciones!$A:$D,4,0)</f>
        <v>186660</v>
      </c>
    </row>
    <row r="1105" spans="1:9" x14ac:dyDescent="0.2">
      <c r="A1105" t="s">
        <v>2390</v>
      </c>
      <c r="B1105">
        <v>511738</v>
      </c>
      <c r="C1105" t="s">
        <v>9</v>
      </c>
      <c r="D1105" t="s">
        <v>10</v>
      </c>
      <c r="E1105" s="18">
        <v>239700</v>
      </c>
      <c r="F1105">
        <v>239700</v>
      </c>
      <c r="G1105" s="1" t="s">
        <v>121</v>
      </c>
      <c r="H1105" s="1" t="s">
        <v>121</v>
      </c>
      <c r="I1105">
        <f>VLOOKUP(A1105,OrdenTransacciones!$A:$D,4,0)</f>
        <v>239700</v>
      </c>
    </row>
    <row r="1106" spans="1:9" x14ac:dyDescent="0.2">
      <c r="A1106" t="s">
        <v>2393</v>
      </c>
      <c r="B1106">
        <v>511782</v>
      </c>
      <c r="C1106" t="s">
        <v>9</v>
      </c>
      <c r="D1106" t="s">
        <v>10</v>
      </c>
      <c r="E1106" s="18">
        <v>34160</v>
      </c>
      <c r="F1106">
        <v>34160</v>
      </c>
      <c r="G1106" s="1" t="s">
        <v>121</v>
      </c>
      <c r="H1106" s="1" t="s">
        <v>121</v>
      </c>
      <c r="I1106">
        <f>VLOOKUP(A1106,OrdenTransacciones!$A:$D,4,0)</f>
        <v>34160</v>
      </c>
    </row>
    <row r="1107" spans="1:9" x14ac:dyDescent="0.2">
      <c r="A1107" t="s">
        <v>2394</v>
      </c>
      <c r="B1107">
        <v>511790</v>
      </c>
      <c r="C1107" t="s">
        <v>9</v>
      </c>
      <c r="D1107" t="s">
        <v>10</v>
      </c>
      <c r="E1107" s="18">
        <v>226740</v>
      </c>
      <c r="F1107">
        <v>226740</v>
      </c>
      <c r="G1107" s="1" t="s">
        <v>121</v>
      </c>
      <c r="H1107" s="1" t="s">
        <v>121</v>
      </c>
      <c r="I1107">
        <f>VLOOKUP(A1107,OrdenTransacciones!$A:$D,4,0)</f>
        <v>226740</v>
      </c>
    </row>
    <row r="1108" spans="1:9" x14ac:dyDescent="0.2">
      <c r="A1108" t="s">
        <v>2396</v>
      </c>
      <c r="B1108">
        <v>511758</v>
      </c>
      <c r="C1108" t="s">
        <v>9</v>
      </c>
      <c r="D1108" t="s">
        <v>10</v>
      </c>
      <c r="E1108" s="18">
        <v>211580</v>
      </c>
      <c r="F1108">
        <v>211580</v>
      </c>
      <c r="G1108" s="1" t="s">
        <v>121</v>
      </c>
      <c r="H1108" s="1" t="s">
        <v>121</v>
      </c>
      <c r="I1108">
        <f>VLOOKUP(A1108,OrdenTransacciones!$A:$D,4,0)</f>
        <v>211580</v>
      </c>
    </row>
    <row r="1109" spans="1:9" x14ac:dyDescent="0.2">
      <c r="A1109" t="s">
        <v>2398</v>
      </c>
      <c r="B1109">
        <v>511760</v>
      </c>
      <c r="C1109" t="s">
        <v>9</v>
      </c>
      <c r="D1109" t="s">
        <v>10</v>
      </c>
      <c r="E1109" s="18">
        <v>272820</v>
      </c>
      <c r="F1109">
        <v>272820</v>
      </c>
      <c r="G1109" s="1" t="s">
        <v>121</v>
      </c>
      <c r="H1109" s="1" t="s">
        <v>121</v>
      </c>
      <c r="I1109">
        <f>VLOOKUP(A1109,OrdenTransacciones!$A:$D,4,0)</f>
        <v>272820</v>
      </c>
    </row>
    <row r="1110" spans="1:9" x14ac:dyDescent="0.2">
      <c r="A1110" t="s">
        <v>2400</v>
      </c>
      <c r="B1110">
        <v>511808</v>
      </c>
      <c r="C1110" t="s">
        <v>9</v>
      </c>
      <c r="D1110" t="s">
        <v>10</v>
      </c>
      <c r="E1110" s="18">
        <v>59480</v>
      </c>
      <c r="F1110">
        <v>59480</v>
      </c>
      <c r="G1110" s="1" t="s">
        <v>121</v>
      </c>
      <c r="H1110" s="1" t="s">
        <v>121</v>
      </c>
      <c r="I1110">
        <f>VLOOKUP(A1110,OrdenTransacciones!$A:$D,4,0)</f>
        <v>59480</v>
      </c>
    </row>
    <row r="1111" spans="1:9" x14ac:dyDescent="0.2">
      <c r="A1111" t="s">
        <v>2402</v>
      </c>
      <c r="B1111">
        <v>511802</v>
      </c>
      <c r="C1111" t="s">
        <v>9</v>
      </c>
      <c r="D1111" t="s">
        <v>10</v>
      </c>
      <c r="E1111" s="18">
        <v>150700</v>
      </c>
      <c r="F1111">
        <v>150700</v>
      </c>
      <c r="G1111" s="1" t="s">
        <v>121</v>
      </c>
      <c r="H1111" s="1" t="s">
        <v>121</v>
      </c>
      <c r="I1111">
        <f>VLOOKUP(A1111,OrdenTransacciones!$A:$D,4,0)</f>
        <v>150700</v>
      </c>
    </row>
    <row r="1112" spans="1:9" x14ac:dyDescent="0.2">
      <c r="A1112" t="s">
        <v>2404</v>
      </c>
      <c r="B1112">
        <v>511810</v>
      </c>
      <c r="C1112" t="s">
        <v>9</v>
      </c>
      <c r="D1112" t="s">
        <v>10</v>
      </c>
      <c r="E1112" s="18">
        <v>59480</v>
      </c>
      <c r="F1112">
        <v>59480</v>
      </c>
      <c r="G1112" s="1" t="s">
        <v>121</v>
      </c>
      <c r="H1112" s="1" t="s">
        <v>121</v>
      </c>
      <c r="I1112">
        <f>VLOOKUP(A1112,OrdenTransacciones!$A:$D,4,0)</f>
        <v>59480</v>
      </c>
    </row>
    <row r="1113" spans="1:9" x14ac:dyDescent="0.2">
      <c r="A1113" t="s">
        <v>2406</v>
      </c>
      <c r="B1113">
        <v>511836</v>
      </c>
      <c r="C1113" t="s">
        <v>9</v>
      </c>
      <c r="D1113" t="s">
        <v>10</v>
      </c>
      <c r="E1113" s="18">
        <v>299960</v>
      </c>
      <c r="F1113">
        <v>299960</v>
      </c>
      <c r="G1113" s="1" t="s">
        <v>121</v>
      </c>
      <c r="H1113" s="1" t="s">
        <v>121</v>
      </c>
      <c r="I1113">
        <f>VLOOKUP(A1113,OrdenTransacciones!$A:$D,4,0)</f>
        <v>299960</v>
      </c>
    </row>
    <row r="1114" spans="1:9" x14ac:dyDescent="0.2">
      <c r="A1114" t="s">
        <v>2491</v>
      </c>
      <c r="B1114">
        <v>511816</v>
      </c>
      <c r="C1114" t="s">
        <v>9</v>
      </c>
      <c r="D1114" t="s">
        <v>10</v>
      </c>
      <c r="E1114" s="18">
        <v>75060</v>
      </c>
      <c r="F1114">
        <v>75060</v>
      </c>
      <c r="G1114" s="1" t="s">
        <v>121</v>
      </c>
      <c r="H1114" s="1" t="s">
        <v>121</v>
      </c>
      <c r="I1114">
        <f>VLOOKUP(A1114,OrdenTransacciones!$A:$D,4,0)</f>
        <v>75060</v>
      </c>
    </row>
    <row r="1115" spans="1:9" x14ac:dyDescent="0.2">
      <c r="A1115" t="s">
        <v>2493</v>
      </c>
      <c r="B1115">
        <v>511834</v>
      </c>
      <c r="C1115" t="s">
        <v>9</v>
      </c>
      <c r="D1115" t="s">
        <v>10</v>
      </c>
      <c r="E1115" s="18">
        <v>156060</v>
      </c>
      <c r="F1115">
        <v>156060</v>
      </c>
      <c r="G1115" s="1" t="s">
        <v>121</v>
      </c>
      <c r="H1115" s="1" t="s">
        <v>121</v>
      </c>
      <c r="I1115">
        <f>VLOOKUP(A1115,OrdenTransacciones!$A:$D,4,0)</f>
        <v>156060</v>
      </c>
    </row>
    <row r="1116" spans="1:9" x14ac:dyDescent="0.2">
      <c r="A1116" t="s">
        <v>123</v>
      </c>
      <c r="B1116">
        <v>511872</v>
      </c>
      <c r="C1116" t="s">
        <v>9</v>
      </c>
      <c r="D1116" t="s">
        <v>10</v>
      </c>
      <c r="E1116" s="18">
        <v>95300</v>
      </c>
      <c r="F1116">
        <v>95300</v>
      </c>
      <c r="G1116" s="1" t="s">
        <v>124</v>
      </c>
      <c r="H1116" s="1" t="s">
        <v>124</v>
      </c>
      <c r="I1116">
        <f>VLOOKUP(A1116,OrdenTransacciones!$A:$D,4,0)</f>
        <v>95300</v>
      </c>
    </row>
    <row r="1117" spans="1:9" x14ac:dyDescent="0.2">
      <c r="A1117" t="s">
        <v>125</v>
      </c>
      <c r="B1117">
        <v>511864</v>
      </c>
      <c r="C1117" t="s">
        <v>9</v>
      </c>
      <c r="D1117" t="s">
        <v>10</v>
      </c>
      <c r="E1117" s="18">
        <v>189020</v>
      </c>
      <c r="F1117">
        <v>189020</v>
      </c>
      <c r="G1117" s="1" t="s">
        <v>124</v>
      </c>
      <c r="H1117" s="1" t="s">
        <v>124</v>
      </c>
      <c r="I1117">
        <f>VLOOKUP(A1117,OrdenTransacciones!$A:$D,4,0)</f>
        <v>189020</v>
      </c>
    </row>
    <row r="1118" spans="1:9" x14ac:dyDescent="0.2">
      <c r="A1118" t="s">
        <v>126</v>
      </c>
      <c r="B1118">
        <v>511868</v>
      </c>
      <c r="C1118" t="s">
        <v>9</v>
      </c>
      <c r="D1118" t="s">
        <v>10</v>
      </c>
      <c r="E1118" s="18">
        <v>293850</v>
      </c>
      <c r="F1118">
        <v>293850</v>
      </c>
      <c r="G1118" s="1" t="s">
        <v>124</v>
      </c>
      <c r="H1118" s="1" t="s">
        <v>124</v>
      </c>
      <c r="I1118">
        <f>VLOOKUP(A1118,OrdenTransacciones!$A:$D,4,0)</f>
        <v>293850</v>
      </c>
    </row>
    <row r="1119" spans="1:9" x14ac:dyDescent="0.2">
      <c r="A1119" t="s">
        <v>127</v>
      </c>
      <c r="B1119">
        <v>511900</v>
      </c>
      <c r="C1119" t="s">
        <v>9</v>
      </c>
      <c r="D1119" t="s">
        <v>10</v>
      </c>
      <c r="E1119" s="18">
        <v>250680</v>
      </c>
      <c r="F1119">
        <v>250680</v>
      </c>
      <c r="G1119" s="1" t="s">
        <v>124</v>
      </c>
      <c r="H1119" s="1" t="s">
        <v>124</v>
      </c>
      <c r="I1119">
        <f>VLOOKUP(A1119,OrdenTransacciones!$A:$D,4,0)</f>
        <v>250680</v>
      </c>
    </row>
    <row r="1120" spans="1:9" x14ac:dyDescent="0.2">
      <c r="A1120" t="s">
        <v>128</v>
      </c>
      <c r="B1120">
        <v>511922</v>
      </c>
      <c r="C1120" t="s">
        <v>9</v>
      </c>
      <c r="D1120" t="s">
        <v>10</v>
      </c>
      <c r="E1120" s="18">
        <v>206720</v>
      </c>
      <c r="F1120">
        <v>206720</v>
      </c>
      <c r="G1120" s="1" t="s">
        <v>124</v>
      </c>
      <c r="H1120" s="1" t="s">
        <v>124</v>
      </c>
      <c r="I1120">
        <f>VLOOKUP(A1120,OrdenTransacciones!$A:$D,4,0)</f>
        <v>206720</v>
      </c>
    </row>
    <row r="1121" spans="1:9" x14ac:dyDescent="0.2">
      <c r="A1121" t="s">
        <v>135</v>
      </c>
      <c r="B1121">
        <v>511948</v>
      </c>
      <c r="C1121" t="s">
        <v>9</v>
      </c>
      <c r="D1121" t="s">
        <v>10</v>
      </c>
      <c r="E1121" s="18">
        <v>129120</v>
      </c>
      <c r="F1121">
        <v>129120</v>
      </c>
      <c r="G1121" s="1" t="s">
        <v>124</v>
      </c>
      <c r="H1121" s="1" t="s">
        <v>124</v>
      </c>
      <c r="I1121">
        <f>VLOOKUP(A1121,OrdenTransacciones!$A:$D,4,0)</f>
        <v>129120</v>
      </c>
    </row>
    <row r="1122" spans="1:9" x14ac:dyDescent="0.2">
      <c r="A1122" t="s">
        <v>155</v>
      </c>
      <c r="B1122">
        <v>511940</v>
      </c>
      <c r="C1122" t="s">
        <v>9</v>
      </c>
      <c r="D1122" t="s">
        <v>10</v>
      </c>
      <c r="E1122" s="18">
        <v>74840</v>
      </c>
      <c r="F1122">
        <v>74840</v>
      </c>
      <c r="G1122" s="1" t="s">
        <v>124</v>
      </c>
      <c r="H1122" s="1" t="s">
        <v>124</v>
      </c>
      <c r="I1122">
        <f>VLOOKUP(A1122,OrdenTransacciones!$A:$D,4,0)</f>
        <v>74840</v>
      </c>
    </row>
    <row r="1123" spans="1:9" x14ac:dyDescent="0.2">
      <c r="A1123" t="s">
        <v>165</v>
      </c>
      <c r="B1123">
        <v>511968</v>
      </c>
      <c r="C1123" t="s">
        <v>9</v>
      </c>
      <c r="D1123" t="s">
        <v>10</v>
      </c>
      <c r="E1123" s="18">
        <v>173400</v>
      </c>
      <c r="F1123">
        <v>173400</v>
      </c>
      <c r="G1123" s="1" t="s">
        <v>124</v>
      </c>
      <c r="H1123" s="1" t="s">
        <v>124</v>
      </c>
      <c r="I1123">
        <f>VLOOKUP(A1123,OrdenTransacciones!$A:$D,4,0)</f>
        <v>173400</v>
      </c>
    </row>
    <row r="1124" spans="1:9" x14ac:dyDescent="0.2">
      <c r="A1124" t="s">
        <v>167</v>
      </c>
      <c r="B1124">
        <v>512002</v>
      </c>
      <c r="C1124" t="s">
        <v>9</v>
      </c>
      <c r="D1124" t="s">
        <v>10</v>
      </c>
      <c r="E1124" s="18">
        <v>465440</v>
      </c>
      <c r="F1124">
        <v>465440</v>
      </c>
      <c r="G1124" s="1" t="s">
        <v>124</v>
      </c>
      <c r="H1124" s="1" t="s">
        <v>124</v>
      </c>
      <c r="I1124">
        <f>VLOOKUP(A1124,OrdenTransacciones!$A:$D,4,0)</f>
        <v>465440</v>
      </c>
    </row>
    <row r="1125" spans="1:9" x14ac:dyDescent="0.2">
      <c r="A1125" t="s">
        <v>168</v>
      </c>
      <c r="B1125">
        <v>511972</v>
      </c>
      <c r="C1125" t="s">
        <v>9</v>
      </c>
      <c r="D1125" t="s">
        <v>10</v>
      </c>
      <c r="E1125" s="18">
        <v>129050</v>
      </c>
      <c r="F1125">
        <v>129050</v>
      </c>
      <c r="G1125" s="1" t="s">
        <v>124</v>
      </c>
      <c r="H1125" s="1" t="s">
        <v>124</v>
      </c>
      <c r="I1125">
        <f>VLOOKUP(A1125,OrdenTransacciones!$A:$D,4,0)</f>
        <v>129050</v>
      </c>
    </row>
    <row r="1126" spans="1:9" x14ac:dyDescent="0.2">
      <c r="A1126" t="s">
        <v>171</v>
      </c>
      <c r="B1126">
        <v>511992</v>
      </c>
      <c r="C1126" t="s">
        <v>9</v>
      </c>
      <c r="D1126" t="s">
        <v>10</v>
      </c>
      <c r="E1126" s="18">
        <v>198880</v>
      </c>
      <c r="F1126">
        <v>198880</v>
      </c>
      <c r="G1126" s="1" t="s">
        <v>124</v>
      </c>
      <c r="H1126" s="1" t="s">
        <v>124</v>
      </c>
      <c r="I1126">
        <f>VLOOKUP(A1126,OrdenTransacciones!$A:$D,4,0)</f>
        <v>198880</v>
      </c>
    </row>
    <row r="1127" spans="1:9" x14ac:dyDescent="0.2">
      <c r="A1127" t="s">
        <v>172</v>
      </c>
      <c r="B1127">
        <v>511994</v>
      </c>
      <c r="C1127" t="s">
        <v>9</v>
      </c>
      <c r="D1127" t="s">
        <v>10</v>
      </c>
      <c r="E1127" s="18">
        <v>173400</v>
      </c>
      <c r="F1127">
        <v>173400</v>
      </c>
      <c r="G1127" s="1" t="s">
        <v>124</v>
      </c>
      <c r="H1127" s="1" t="s">
        <v>124</v>
      </c>
      <c r="I1127">
        <f>VLOOKUP(A1127,OrdenTransacciones!$A:$D,4,0)</f>
        <v>173400</v>
      </c>
    </row>
    <row r="1128" spans="1:9" x14ac:dyDescent="0.2">
      <c r="A1128" t="s">
        <v>174</v>
      </c>
      <c r="B1128">
        <v>511936</v>
      </c>
      <c r="C1128" t="s">
        <v>9</v>
      </c>
      <c r="D1128" t="s">
        <v>10</v>
      </c>
      <c r="E1128" s="18">
        <v>261820</v>
      </c>
      <c r="F1128">
        <v>261820</v>
      </c>
      <c r="G1128" s="1" t="s">
        <v>124</v>
      </c>
      <c r="H1128" s="1" t="s">
        <v>124</v>
      </c>
      <c r="I1128">
        <f>VLOOKUP(A1128,OrdenTransacciones!$A:$D,4,0)</f>
        <v>261820</v>
      </c>
    </row>
    <row r="1129" spans="1:9" x14ac:dyDescent="0.2">
      <c r="A1129" t="s">
        <v>180</v>
      </c>
      <c r="B1129">
        <v>511904</v>
      </c>
      <c r="C1129" t="s">
        <v>9</v>
      </c>
      <c r="D1129" t="s">
        <v>10</v>
      </c>
      <c r="E1129" s="18">
        <v>147100</v>
      </c>
      <c r="F1129">
        <v>147100</v>
      </c>
      <c r="G1129" s="1" t="s">
        <v>124</v>
      </c>
      <c r="H1129" s="1" t="s">
        <v>124</v>
      </c>
      <c r="I1129">
        <f>VLOOKUP(A1129,OrdenTransacciones!$A:$D,4,0)</f>
        <v>147100</v>
      </c>
    </row>
    <row r="1130" spans="1:9" x14ac:dyDescent="0.2">
      <c r="A1130" t="s">
        <v>181</v>
      </c>
      <c r="B1130">
        <v>511906</v>
      </c>
      <c r="C1130" t="s">
        <v>9</v>
      </c>
      <c r="D1130" t="s">
        <v>10</v>
      </c>
      <c r="E1130" s="18">
        <v>167800</v>
      </c>
      <c r="F1130">
        <v>167800</v>
      </c>
      <c r="G1130" s="1" t="s">
        <v>124</v>
      </c>
      <c r="H1130" s="1" t="s">
        <v>124</v>
      </c>
      <c r="I1130">
        <f>VLOOKUP(A1130,OrdenTransacciones!$A:$D,4,0)</f>
        <v>167800</v>
      </c>
    </row>
    <row r="1131" spans="1:9" x14ac:dyDescent="0.2">
      <c r="A1131" t="s">
        <v>182</v>
      </c>
      <c r="B1131">
        <v>511886</v>
      </c>
      <c r="C1131" t="s">
        <v>9</v>
      </c>
      <c r="D1131" t="s">
        <v>10</v>
      </c>
      <c r="E1131" s="18">
        <v>64180</v>
      </c>
      <c r="F1131">
        <v>64180</v>
      </c>
      <c r="G1131" s="1" t="s">
        <v>124</v>
      </c>
      <c r="H1131" s="1" t="s">
        <v>124</v>
      </c>
      <c r="I1131">
        <f>VLOOKUP(A1131,OrdenTransacciones!$A:$D,4,0)</f>
        <v>64180</v>
      </c>
    </row>
    <row r="1132" spans="1:9" x14ac:dyDescent="0.2">
      <c r="A1132" t="s">
        <v>185</v>
      </c>
      <c r="B1132">
        <v>511954</v>
      </c>
      <c r="C1132" t="s">
        <v>9</v>
      </c>
      <c r="D1132" t="s">
        <v>10</v>
      </c>
      <c r="E1132" s="18">
        <v>130780</v>
      </c>
      <c r="F1132">
        <v>130780</v>
      </c>
      <c r="G1132" s="1" t="s">
        <v>124</v>
      </c>
      <c r="H1132" s="1" t="s">
        <v>124</v>
      </c>
      <c r="I1132">
        <f>VLOOKUP(A1132,OrdenTransacciones!$A:$D,4,0)</f>
        <v>130780</v>
      </c>
    </row>
    <row r="1133" spans="1:9" x14ac:dyDescent="0.2">
      <c r="A1133" t="s">
        <v>186</v>
      </c>
      <c r="B1133">
        <v>511958</v>
      </c>
      <c r="C1133" t="s">
        <v>9</v>
      </c>
      <c r="D1133" t="s">
        <v>10</v>
      </c>
      <c r="E1133" s="18">
        <v>322000</v>
      </c>
      <c r="F1133">
        <v>322000</v>
      </c>
      <c r="G1133" s="1" t="s">
        <v>124</v>
      </c>
      <c r="H1133" s="1" t="s">
        <v>124</v>
      </c>
      <c r="I1133">
        <f>VLOOKUP(A1133,OrdenTransacciones!$A:$D,4,0)</f>
        <v>322000</v>
      </c>
    </row>
    <row r="1134" spans="1:9" x14ac:dyDescent="0.2">
      <c r="A1134" t="s">
        <v>187</v>
      </c>
      <c r="B1134">
        <v>511984</v>
      </c>
      <c r="C1134" t="s">
        <v>9</v>
      </c>
      <c r="D1134" t="s">
        <v>10</v>
      </c>
      <c r="E1134" s="18">
        <v>62840</v>
      </c>
      <c r="F1134">
        <v>62840</v>
      </c>
      <c r="G1134" s="1" t="s">
        <v>124</v>
      </c>
      <c r="H1134" s="1" t="s">
        <v>124</v>
      </c>
      <c r="I1134">
        <f>VLOOKUP(A1134,OrdenTransacciones!$A:$D,4,0)</f>
        <v>62840</v>
      </c>
    </row>
    <row r="1135" spans="1:9" x14ac:dyDescent="0.2">
      <c r="A1135" t="s">
        <v>431</v>
      </c>
      <c r="B1135">
        <v>512020</v>
      </c>
      <c r="C1135" t="s">
        <v>9</v>
      </c>
      <c r="D1135" t="s">
        <v>10</v>
      </c>
      <c r="E1135" s="18">
        <v>221580</v>
      </c>
      <c r="F1135">
        <v>221580</v>
      </c>
      <c r="G1135" s="1" t="s">
        <v>124</v>
      </c>
      <c r="H1135" s="1" t="s">
        <v>124</v>
      </c>
      <c r="I1135">
        <f>VLOOKUP(A1135,OrdenTransacciones!$A:$D,4,0)</f>
        <v>221580</v>
      </c>
    </row>
    <row r="1136" spans="1:9" x14ac:dyDescent="0.2">
      <c r="A1136" t="s">
        <v>434</v>
      </c>
      <c r="B1136">
        <v>512038</v>
      </c>
      <c r="C1136" t="s">
        <v>9</v>
      </c>
      <c r="D1136" t="s">
        <v>10</v>
      </c>
      <c r="E1136" s="18">
        <v>211040</v>
      </c>
      <c r="F1136">
        <v>211040</v>
      </c>
      <c r="G1136" s="1" t="s">
        <v>124</v>
      </c>
      <c r="H1136" s="1" t="s">
        <v>124</v>
      </c>
      <c r="I1136">
        <f>VLOOKUP(A1136,OrdenTransacciones!$A:$D,4,0)</f>
        <v>211040</v>
      </c>
    </row>
    <row r="1137" spans="1:9" x14ac:dyDescent="0.2">
      <c r="A1137" t="s">
        <v>435</v>
      </c>
      <c r="B1137">
        <v>512040</v>
      </c>
      <c r="C1137" t="s">
        <v>9</v>
      </c>
      <c r="D1137" t="s">
        <v>10</v>
      </c>
      <c r="E1137" s="18">
        <v>30140</v>
      </c>
      <c r="F1137">
        <v>30140</v>
      </c>
      <c r="G1137" s="1" t="s">
        <v>124</v>
      </c>
      <c r="H1137" s="1" t="s">
        <v>124</v>
      </c>
      <c r="I1137">
        <f>VLOOKUP(A1137,OrdenTransacciones!$A:$D,4,0)</f>
        <v>30140</v>
      </c>
    </row>
    <row r="1138" spans="1:9" x14ac:dyDescent="0.2">
      <c r="A1138" t="s">
        <v>437</v>
      </c>
      <c r="B1138">
        <v>512046</v>
      </c>
      <c r="C1138" t="s">
        <v>9</v>
      </c>
      <c r="D1138" t="s">
        <v>10</v>
      </c>
      <c r="E1138" s="18">
        <v>266040</v>
      </c>
      <c r="F1138">
        <v>266040</v>
      </c>
      <c r="G1138" s="1" t="s">
        <v>124</v>
      </c>
      <c r="H1138" s="1" t="s">
        <v>124</v>
      </c>
      <c r="I1138">
        <f>VLOOKUP(A1138,OrdenTransacciones!$A:$D,4,0)</f>
        <v>266040</v>
      </c>
    </row>
    <row r="1139" spans="1:9" x14ac:dyDescent="0.2">
      <c r="A1139" t="s">
        <v>443</v>
      </c>
      <c r="B1139">
        <v>512096</v>
      </c>
      <c r="C1139" t="s">
        <v>9</v>
      </c>
      <c r="D1139" t="s">
        <v>10</v>
      </c>
      <c r="E1139" s="18">
        <v>466560</v>
      </c>
      <c r="F1139">
        <v>466560</v>
      </c>
      <c r="G1139" s="1" t="s">
        <v>124</v>
      </c>
      <c r="H1139" s="1" t="s">
        <v>330</v>
      </c>
      <c r="I1139">
        <f>VLOOKUP(A1139,OrdenTransacciones!$A:$D,4,0)</f>
        <v>466560</v>
      </c>
    </row>
    <row r="1140" spans="1:9" x14ac:dyDescent="0.2">
      <c r="A1140" t="s">
        <v>445</v>
      </c>
      <c r="B1140">
        <v>512092</v>
      </c>
      <c r="C1140" t="s">
        <v>9</v>
      </c>
      <c r="D1140" t="s">
        <v>10</v>
      </c>
      <c r="E1140" s="18">
        <v>60000</v>
      </c>
      <c r="F1140">
        <v>60000</v>
      </c>
      <c r="G1140" s="1" t="s">
        <v>124</v>
      </c>
      <c r="H1140" s="1" t="s">
        <v>124</v>
      </c>
      <c r="I1140">
        <f>VLOOKUP(A1140,OrdenTransacciones!$A:$D,4,0)</f>
        <v>60000</v>
      </c>
    </row>
    <row r="1141" spans="1:9" x14ac:dyDescent="0.2">
      <c r="A1141" t="s">
        <v>450</v>
      </c>
      <c r="B1141">
        <v>512074</v>
      </c>
      <c r="C1141" t="s">
        <v>9</v>
      </c>
      <c r="D1141" t="s">
        <v>10</v>
      </c>
      <c r="E1141" s="18">
        <v>103600</v>
      </c>
      <c r="F1141">
        <v>103600</v>
      </c>
      <c r="G1141" s="1" t="s">
        <v>124</v>
      </c>
      <c r="H1141" s="1" t="s">
        <v>124</v>
      </c>
      <c r="I1141">
        <f>VLOOKUP(A1141,OrdenTransacciones!$A:$D,4,0)</f>
        <v>103600</v>
      </c>
    </row>
    <row r="1142" spans="1:9" x14ac:dyDescent="0.2">
      <c r="A1142" t="s">
        <v>452</v>
      </c>
      <c r="B1142">
        <v>512080</v>
      </c>
      <c r="C1142" t="s">
        <v>9</v>
      </c>
      <c r="D1142" t="s">
        <v>10</v>
      </c>
      <c r="E1142" s="18">
        <v>218020</v>
      </c>
      <c r="F1142">
        <v>218020</v>
      </c>
      <c r="G1142" s="1" t="s">
        <v>124</v>
      </c>
      <c r="H1142" s="1" t="s">
        <v>124</v>
      </c>
      <c r="I1142">
        <f>VLOOKUP(A1142,OrdenTransacciones!$A:$D,4,0)</f>
        <v>218020</v>
      </c>
    </row>
    <row r="1143" spans="1:9" x14ac:dyDescent="0.2">
      <c r="A1143" t="s">
        <v>455</v>
      </c>
      <c r="B1143">
        <v>512082</v>
      </c>
      <c r="C1143" t="s">
        <v>9</v>
      </c>
      <c r="D1143" t="s">
        <v>10</v>
      </c>
      <c r="E1143" s="18">
        <v>72160</v>
      </c>
      <c r="F1143">
        <v>72160</v>
      </c>
      <c r="G1143" s="1" t="s">
        <v>124</v>
      </c>
      <c r="H1143" s="1" t="s">
        <v>124</v>
      </c>
      <c r="I1143">
        <f>VLOOKUP(A1143,OrdenTransacciones!$A:$D,4,0)</f>
        <v>72160</v>
      </c>
    </row>
    <row r="1144" spans="1:9" x14ac:dyDescent="0.2">
      <c r="A1144" t="s">
        <v>479</v>
      </c>
      <c r="B1144">
        <v>512050</v>
      </c>
      <c r="C1144" t="s">
        <v>9</v>
      </c>
      <c r="D1144" t="s">
        <v>10</v>
      </c>
      <c r="E1144" s="18">
        <v>149100</v>
      </c>
      <c r="F1144">
        <v>149100</v>
      </c>
      <c r="G1144" s="1" t="s">
        <v>124</v>
      </c>
      <c r="H1144" s="1" t="s">
        <v>124</v>
      </c>
      <c r="I1144">
        <f>VLOOKUP(A1144,OrdenTransacciones!$A:$D,4,0)</f>
        <v>149100</v>
      </c>
    </row>
    <row r="1145" spans="1:9" x14ac:dyDescent="0.2">
      <c r="A1145" t="s">
        <v>481</v>
      </c>
      <c r="B1145">
        <v>512052</v>
      </c>
      <c r="C1145" t="s">
        <v>9</v>
      </c>
      <c r="D1145" t="s">
        <v>10</v>
      </c>
      <c r="E1145" s="18">
        <v>161800</v>
      </c>
      <c r="F1145">
        <v>161800</v>
      </c>
      <c r="G1145" s="1" t="s">
        <v>124</v>
      </c>
      <c r="H1145" s="1" t="s">
        <v>124</v>
      </c>
      <c r="I1145">
        <f>VLOOKUP(A1145,OrdenTransacciones!$A:$D,4,0)</f>
        <v>161800</v>
      </c>
    </row>
    <row r="1146" spans="1:9" x14ac:dyDescent="0.2">
      <c r="A1146" t="s">
        <v>482</v>
      </c>
      <c r="B1146">
        <v>512032</v>
      </c>
      <c r="C1146" t="s">
        <v>9</v>
      </c>
      <c r="D1146" t="s">
        <v>10</v>
      </c>
      <c r="E1146" s="18">
        <v>107480</v>
      </c>
      <c r="F1146">
        <v>107480</v>
      </c>
      <c r="G1146" s="1" t="s">
        <v>124</v>
      </c>
      <c r="H1146" s="1" t="s">
        <v>124</v>
      </c>
      <c r="I1146">
        <f>VLOOKUP(A1146,OrdenTransacciones!$A:$D,4,0)</f>
        <v>107480</v>
      </c>
    </row>
    <row r="1147" spans="1:9" x14ac:dyDescent="0.2">
      <c r="A1147" t="s">
        <v>484</v>
      </c>
      <c r="B1147">
        <v>512006</v>
      </c>
      <c r="C1147" t="s">
        <v>9</v>
      </c>
      <c r="D1147" t="s">
        <v>10</v>
      </c>
      <c r="E1147" s="18">
        <v>139320</v>
      </c>
      <c r="F1147">
        <v>139320</v>
      </c>
      <c r="G1147" s="1" t="s">
        <v>124</v>
      </c>
      <c r="H1147" s="1" t="s">
        <v>124</v>
      </c>
      <c r="I1147">
        <f>VLOOKUP(A1147,OrdenTransacciones!$A:$D,4,0)</f>
        <v>139320</v>
      </c>
    </row>
    <row r="1148" spans="1:9" x14ac:dyDescent="0.2">
      <c r="A1148" t="s">
        <v>487</v>
      </c>
      <c r="B1148">
        <v>512060</v>
      </c>
      <c r="C1148" t="s">
        <v>9</v>
      </c>
      <c r="D1148" t="s">
        <v>10</v>
      </c>
      <c r="E1148" s="18">
        <v>115480</v>
      </c>
      <c r="F1148">
        <v>115480</v>
      </c>
      <c r="G1148" s="1" t="s">
        <v>124</v>
      </c>
      <c r="H1148" s="1" t="s">
        <v>124</v>
      </c>
      <c r="I1148">
        <f>VLOOKUP(A1148,OrdenTransacciones!$A:$D,4,0)</f>
        <v>115480</v>
      </c>
    </row>
    <row r="1149" spans="1:9" x14ac:dyDescent="0.2">
      <c r="A1149" t="s">
        <v>488</v>
      </c>
      <c r="B1149">
        <v>512062</v>
      </c>
      <c r="C1149" t="s">
        <v>9</v>
      </c>
      <c r="D1149" t="s">
        <v>10</v>
      </c>
      <c r="E1149" s="18">
        <v>150140</v>
      </c>
      <c r="F1149">
        <v>150140</v>
      </c>
      <c r="G1149" s="1" t="s">
        <v>124</v>
      </c>
      <c r="H1149" s="1" t="s">
        <v>124</v>
      </c>
      <c r="I1149">
        <f>VLOOKUP(A1149,OrdenTransacciones!$A:$D,4,0)</f>
        <v>150140</v>
      </c>
    </row>
    <row r="1150" spans="1:9" x14ac:dyDescent="0.2">
      <c r="A1150" t="s">
        <v>489</v>
      </c>
      <c r="B1150">
        <v>512008</v>
      </c>
      <c r="C1150" t="s">
        <v>9</v>
      </c>
      <c r="D1150" t="s">
        <v>10</v>
      </c>
      <c r="E1150" s="18">
        <v>726720</v>
      </c>
      <c r="F1150">
        <v>726720</v>
      </c>
      <c r="G1150" s="1" t="s">
        <v>124</v>
      </c>
      <c r="H1150" s="1" t="s">
        <v>124</v>
      </c>
      <c r="I1150">
        <f>VLOOKUP(A1150,OrdenTransacciones!$A:$D,4,0)</f>
        <v>726720</v>
      </c>
    </row>
    <row r="1151" spans="1:9" x14ac:dyDescent="0.2">
      <c r="A1151" t="s">
        <v>490</v>
      </c>
      <c r="B1151">
        <v>511952</v>
      </c>
      <c r="C1151" t="s">
        <v>9</v>
      </c>
      <c r="D1151" t="s">
        <v>10</v>
      </c>
      <c r="E1151" s="18">
        <v>2825780</v>
      </c>
      <c r="F1151">
        <v>2825780</v>
      </c>
      <c r="G1151" s="1" t="s">
        <v>124</v>
      </c>
      <c r="H1151" s="1" t="s">
        <v>124</v>
      </c>
      <c r="I1151">
        <f>VLOOKUP(A1151,OrdenTransacciones!$A:$D,4,0)</f>
        <v>2825779.84</v>
      </c>
    </row>
    <row r="1152" spans="1:9" x14ac:dyDescent="0.2">
      <c r="A1152" t="s">
        <v>2408</v>
      </c>
      <c r="B1152">
        <v>511846</v>
      </c>
      <c r="C1152" t="s">
        <v>9</v>
      </c>
      <c r="D1152" t="s">
        <v>10</v>
      </c>
      <c r="E1152" s="18">
        <v>156280</v>
      </c>
      <c r="F1152">
        <v>156280</v>
      </c>
      <c r="G1152" s="1" t="s">
        <v>124</v>
      </c>
      <c r="H1152" s="1" t="s">
        <v>124</v>
      </c>
      <c r="I1152">
        <f>VLOOKUP(A1152,OrdenTransacciones!$A:$D,4,0)</f>
        <v>156280</v>
      </c>
    </row>
    <row r="1153" spans="1:9" x14ac:dyDescent="0.2">
      <c r="A1153" t="s">
        <v>2467</v>
      </c>
      <c r="B1153">
        <v>512048</v>
      </c>
      <c r="C1153" t="s">
        <v>9</v>
      </c>
      <c r="D1153" t="s">
        <v>10</v>
      </c>
      <c r="E1153" s="18">
        <v>127000</v>
      </c>
      <c r="F1153">
        <v>127000</v>
      </c>
      <c r="G1153" s="1" t="s">
        <v>124</v>
      </c>
      <c r="H1153" s="1" t="s">
        <v>124</v>
      </c>
      <c r="I1153">
        <f>VLOOKUP(A1153,OrdenTransacciones!$A:$D,4,0)</f>
        <v>127000</v>
      </c>
    </row>
    <row r="1154" spans="1:9" x14ac:dyDescent="0.2">
      <c r="A1154" t="s">
        <v>2469</v>
      </c>
      <c r="B1154">
        <v>512084</v>
      </c>
      <c r="C1154" t="s">
        <v>9</v>
      </c>
      <c r="D1154" t="s">
        <v>10</v>
      </c>
      <c r="E1154" s="18">
        <v>153180</v>
      </c>
      <c r="F1154">
        <v>153180</v>
      </c>
      <c r="G1154" s="1" t="s">
        <v>124</v>
      </c>
      <c r="H1154" s="1" t="s">
        <v>124</v>
      </c>
      <c r="I1154">
        <f>VLOOKUP(A1154,OrdenTransacciones!$A:$D,4,0)</f>
        <v>153180</v>
      </c>
    </row>
    <row r="1155" spans="1:9" x14ac:dyDescent="0.2">
      <c r="A1155" t="s">
        <v>2479</v>
      </c>
      <c r="B1155">
        <v>512072</v>
      </c>
      <c r="C1155" t="s">
        <v>9</v>
      </c>
      <c r="D1155" t="s">
        <v>10</v>
      </c>
      <c r="E1155" s="18">
        <v>184460</v>
      </c>
      <c r="F1155">
        <v>184460</v>
      </c>
      <c r="G1155" s="1" t="s">
        <v>124</v>
      </c>
      <c r="H1155" s="1" t="s">
        <v>124</v>
      </c>
      <c r="I1155">
        <f>VLOOKUP(A1155,OrdenTransacciones!$A:$D,4,0)</f>
        <v>184460</v>
      </c>
    </row>
    <row r="1156" spans="1:9" x14ac:dyDescent="0.2">
      <c r="A1156" t="s">
        <v>2481</v>
      </c>
      <c r="B1156">
        <v>512068</v>
      </c>
      <c r="C1156" t="s">
        <v>9</v>
      </c>
      <c r="D1156" t="s">
        <v>10</v>
      </c>
      <c r="E1156" s="18">
        <v>772430</v>
      </c>
      <c r="F1156">
        <v>772430</v>
      </c>
      <c r="G1156" s="1" t="s">
        <v>124</v>
      </c>
      <c r="H1156" s="1" t="s">
        <v>124</v>
      </c>
      <c r="I1156">
        <f>VLOOKUP(A1156,OrdenTransacciones!$A:$D,4,0)</f>
        <v>772430</v>
      </c>
    </row>
    <row r="1157" spans="1:9" x14ac:dyDescent="0.2">
      <c r="A1157" t="s">
        <v>2483</v>
      </c>
      <c r="B1157">
        <v>512058</v>
      </c>
      <c r="C1157" t="s">
        <v>9</v>
      </c>
      <c r="D1157" t="s">
        <v>10</v>
      </c>
      <c r="E1157" s="18">
        <v>151140</v>
      </c>
      <c r="F1157">
        <v>151140</v>
      </c>
      <c r="G1157" s="1" t="s">
        <v>124</v>
      </c>
      <c r="H1157" s="1" t="s">
        <v>124</v>
      </c>
      <c r="I1157">
        <f>VLOOKUP(A1157,OrdenTransacciones!$A:$D,4,0)</f>
        <v>151140</v>
      </c>
    </row>
    <row r="1158" spans="1:9" x14ac:dyDescent="0.2">
      <c r="A1158" t="s">
        <v>2485</v>
      </c>
      <c r="B1158">
        <v>512054</v>
      </c>
      <c r="C1158" t="s">
        <v>9</v>
      </c>
      <c r="D1158" t="s">
        <v>10</v>
      </c>
      <c r="E1158" s="18">
        <v>147100</v>
      </c>
      <c r="F1158">
        <v>147100</v>
      </c>
      <c r="G1158" s="1" t="s">
        <v>124</v>
      </c>
      <c r="H1158" s="1" t="s">
        <v>124</v>
      </c>
      <c r="I1158">
        <f>VLOOKUP(A1158,OrdenTransacciones!$A:$D,4,0)</f>
        <v>147100</v>
      </c>
    </row>
    <row r="1159" spans="1:9" x14ac:dyDescent="0.2">
      <c r="A1159" t="s">
        <v>2487</v>
      </c>
      <c r="B1159">
        <v>511944</v>
      </c>
      <c r="C1159" t="s">
        <v>9</v>
      </c>
      <c r="D1159" t="s">
        <v>10</v>
      </c>
      <c r="E1159" s="18">
        <v>151020</v>
      </c>
      <c r="F1159">
        <v>151020</v>
      </c>
      <c r="G1159" s="1" t="s">
        <v>124</v>
      </c>
      <c r="H1159" s="1" t="s">
        <v>124</v>
      </c>
      <c r="I1159">
        <f>VLOOKUP(A1159,OrdenTransacciones!$A:$D,4,0)</f>
        <v>151020</v>
      </c>
    </row>
    <row r="1160" spans="1:9" x14ac:dyDescent="0.2">
      <c r="A1160" t="s">
        <v>2495</v>
      </c>
      <c r="B1160">
        <v>511950</v>
      </c>
      <c r="C1160" t="s">
        <v>9</v>
      </c>
      <c r="D1160" t="s">
        <v>10</v>
      </c>
      <c r="E1160" s="18">
        <v>95920</v>
      </c>
      <c r="F1160">
        <v>95920</v>
      </c>
      <c r="G1160" s="1" t="s">
        <v>124</v>
      </c>
      <c r="H1160" s="1" t="s">
        <v>124</v>
      </c>
      <c r="I1160">
        <f>VLOOKUP(A1160,OrdenTransacciones!$A:$D,4,0)</f>
        <v>95920</v>
      </c>
    </row>
    <row r="1161" spans="1:9" x14ac:dyDescent="0.2">
      <c r="A1161" t="s">
        <v>2497</v>
      </c>
      <c r="B1161">
        <v>511962</v>
      </c>
      <c r="C1161" t="s">
        <v>9</v>
      </c>
      <c r="D1161" t="s">
        <v>10</v>
      </c>
      <c r="E1161" s="18">
        <v>169770</v>
      </c>
      <c r="F1161">
        <v>169770</v>
      </c>
      <c r="G1161" s="1" t="s">
        <v>124</v>
      </c>
      <c r="H1161" s="1" t="s">
        <v>124</v>
      </c>
      <c r="I1161">
        <f>VLOOKUP(A1161,OrdenTransacciones!$A:$D,4,0)</f>
        <v>169770</v>
      </c>
    </row>
    <row r="1162" spans="1:9" x14ac:dyDescent="0.2">
      <c r="A1162" t="s">
        <v>2499</v>
      </c>
      <c r="B1162">
        <v>511964</v>
      </c>
      <c r="C1162" t="s">
        <v>9</v>
      </c>
      <c r="D1162" t="s">
        <v>10</v>
      </c>
      <c r="E1162" s="18">
        <v>148790</v>
      </c>
      <c r="F1162">
        <v>148790</v>
      </c>
      <c r="G1162" s="1" t="s">
        <v>124</v>
      </c>
      <c r="H1162" s="1" t="s">
        <v>124</v>
      </c>
      <c r="I1162">
        <f>VLOOKUP(A1162,OrdenTransacciones!$A:$D,4,0)</f>
        <v>148790</v>
      </c>
    </row>
    <row r="1163" spans="1:9" x14ac:dyDescent="0.2">
      <c r="A1163" t="s">
        <v>2502</v>
      </c>
      <c r="B1163">
        <v>511874</v>
      </c>
      <c r="C1163" t="s">
        <v>9</v>
      </c>
      <c r="D1163" t="s">
        <v>10</v>
      </c>
      <c r="E1163" s="18">
        <v>201180</v>
      </c>
      <c r="F1163">
        <v>201180</v>
      </c>
      <c r="G1163" s="1" t="s">
        <v>124</v>
      </c>
      <c r="H1163" s="1" t="s">
        <v>124</v>
      </c>
      <c r="I1163">
        <f>VLOOKUP(A1163,OrdenTransacciones!$A:$D,4,0)</f>
        <v>201180</v>
      </c>
    </row>
    <row r="1164" spans="1:9" x14ac:dyDescent="0.2">
      <c r="A1164" t="s">
        <v>2504</v>
      </c>
      <c r="B1164">
        <v>511870</v>
      </c>
      <c r="C1164" t="s">
        <v>9</v>
      </c>
      <c r="D1164" t="s">
        <v>10</v>
      </c>
      <c r="E1164" s="18">
        <v>124580</v>
      </c>
      <c r="F1164">
        <v>124580</v>
      </c>
      <c r="G1164" s="1" t="s">
        <v>124</v>
      </c>
      <c r="H1164" s="1" t="s">
        <v>124</v>
      </c>
      <c r="I1164">
        <f>VLOOKUP(A1164,OrdenTransacciones!$A:$D,4,0)</f>
        <v>124580</v>
      </c>
    </row>
    <row r="1165" spans="1:9" x14ac:dyDescent="0.2">
      <c r="A1165" t="s">
        <v>2506</v>
      </c>
      <c r="B1165">
        <v>511878</v>
      </c>
      <c r="C1165" t="s">
        <v>9</v>
      </c>
      <c r="D1165" t="s">
        <v>10</v>
      </c>
      <c r="E1165" s="18">
        <v>111880</v>
      </c>
      <c r="F1165">
        <v>111880</v>
      </c>
      <c r="G1165" s="1" t="s">
        <v>124</v>
      </c>
      <c r="H1165" s="1" t="s">
        <v>124</v>
      </c>
      <c r="I1165">
        <f>VLOOKUP(A1165,OrdenTransacciones!$A:$D,4,0)</f>
        <v>111880</v>
      </c>
    </row>
    <row r="1166" spans="1:9" x14ac:dyDescent="0.2">
      <c r="A1166" t="s">
        <v>2508</v>
      </c>
      <c r="B1166">
        <v>511934</v>
      </c>
      <c r="C1166" t="s">
        <v>9</v>
      </c>
      <c r="D1166" t="s">
        <v>10</v>
      </c>
      <c r="E1166" s="18">
        <v>52810</v>
      </c>
      <c r="F1166">
        <v>52810</v>
      </c>
      <c r="G1166" s="1" t="s">
        <v>124</v>
      </c>
      <c r="H1166" s="1" t="s">
        <v>124</v>
      </c>
      <c r="I1166">
        <f>VLOOKUP(A1166,OrdenTransacciones!$A:$D,4,0)</f>
        <v>52810</v>
      </c>
    </row>
    <row r="1167" spans="1:9" x14ac:dyDescent="0.2">
      <c r="A1167" t="s">
        <v>2510</v>
      </c>
      <c r="B1167">
        <v>511862</v>
      </c>
      <c r="C1167" t="s">
        <v>9</v>
      </c>
      <c r="D1167" t="s">
        <v>10</v>
      </c>
      <c r="E1167" s="18">
        <v>143730</v>
      </c>
      <c r="F1167">
        <v>143730</v>
      </c>
      <c r="G1167" s="1" t="s">
        <v>124</v>
      </c>
      <c r="H1167" s="1" t="s">
        <v>124</v>
      </c>
      <c r="I1167">
        <f>VLOOKUP(A1167,OrdenTransacciones!$A:$D,4,0)</f>
        <v>143730</v>
      </c>
    </row>
    <row r="1168" spans="1:9" x14ac:dyDescent="0.2">
      <c r="A1168" t="s">
        <v>2512</v>
      </c>
      <c r="B1168">
        <v>511858</v>
      </c>
      <c r="C1168" t="s">
        <v>9</v>
      </c>
      <c r="D1168" t="s">
        <v>10</v>
      </c>
      <c r="E1168" s="18">
        <v>75360</v>
      </c>
      <c r="F1168">
        <v>75360</v>
      </c>
      <c r="G1168" s="1" t="s">
        <v>124</v>
      </c>
      <c r="H1168" s="1" t="s">
        <v>124</v>
      </c>
      <c r="I1168">
        <f>VLOOKUP(A1168,OrdenTransacciones!$A:$D,4,0)</f>
        <v>75360</v>
      </c>
    </row>
    <row r="1169" spans="1:9" x14ac:dyDescent="0.2">
      <c r="A1169" t="s">
        <v>2514</v>
      </c>
      <c r="B1169">
        <v>512000</v>
      </c>
      <c r="C1169" t="s">
        <v>9</v>
      </c>
      <c r="D1169" t="s">
        <v>10</v>
      </c>
      <c r="E1169" s="18">
        <v>73000</v>
      </c>
      <c r="F1169">
        <v>73000</v>
      </c>
      <c r="G1169" s="1" t="s">
        <v>124</v>
      </c>
      <c r="H1169" s="1" t="s">
        <v>124</v>
      </c>
      <c r="I1169">
        <f>VLOOKUP(A1169,OrdenTransacciones!$A:$D,4,0)</f>
        <v>73000</v>
      </c>
    </row>
    <row r="1170" spans="1:9" x14ac:dyDescent="0.2">
      <c r="A1170" t="s">
        <v>2516</v>
      </c>
      <c r="B1170">
        <v>511970</v>
      </c>
      <c r="C1170" t="s">
        <v>9</v>
      </c>
      <c r="D1170" t="s">
        <v>10</v>
      </c>
      <c r="E1170" s="18">
        <v>207720</v>
      </c>
      <c r="F1170">
        <v>207720</v>
      </c>
      <c r="G1170" s="1" t="s">
        <v>124</v>
      </c>
      <c r="H1170" s="1" t="s">
        <v>124</v>
      </c>
      <c r="I1170">
        <f>VLOOKUP(A1170,OrdenTransacciones!$A:$D,4,0)</f>
        <v>207720</v>
      </c>
    </row>
    <row r="1171" spans="1:9" x14ac:dyDescent="0.2">
      <c r="A1171" t="s">
        <v>2518</v>
      </c>
      <c r="B1171">
        <v>511974</v>
      </c>
      <c r="C1171" t="s">
        <v>9</v>
      </c>
      <c r="D1171" t="s">
        <v>10</v>
      </c>
      <c r="E1171" s="18">
        <v>84580</v>
      </c>
      <c r="F1171">
        <v>84580</v>
      </c>
      <c r="G1171" s="1" t="s">
        <v>124</v>
      </c>
      <c r="H1171" s="1" t="s">
        <v>124</v>
      </c>
      <c r="I1171">
        <f>VLOOKUP(A1171,OrdenTransacciones!$A:$D,4,0)</f>
        <v>84580</v>
      </c>
    </row>
    <row r="1172" spans="1:9" x14ac:dyDescent="0.2">
      <c r="A1172" t="s">
        <v>2520</v>
      </c>
      <c r="B1172">
        <v>511998</v>
      </c>
      <c r="C1172" t="s">
        <v>9</v>
      </c>
      <c r="D1172" t="s">
        <v>10</v>
      </c>
      <c r="E1172" s="18">
        <v>140240</v>
      </c>
      <c r="F1172">
        <v>140240</v>
      </c>
      <c r="G1172" s="1" t="s">
        <v>124</v>
      </c>
      <c r="H1172" s="1" t="s">
        <v>124</v>
      </c>
      <c r="I1172">
        <f>VLOOKUP(A1172,OrdenTransacciones!$A:$D,4,0)</f>
        <v>140240</v>
      </c>
    </row>
    <row r="1173" spans="1:9" x14ac:dyDescent="0.2">
      <c r="A1173" t="s">
        <v>2522</v>
      </c>
      <c r="B1173">
        <v>511976</v>
      </c>
      <c r="C1173" t="s">
        <v>9</v>
      </c>
      <c r="D1173" t="s">
        <v>10</v>
      </c>
      <c r="E1173" s="18">
        <v>75060</v>
      </c>
      <c r="F1173">
        <v>75060</v>
      </c>
      <c r="G1173" s="1" t="s">
        <v>124</v>
      </c>
      <c r="H1173" s="1" t="s">
        <v>124</v>
      </c>
      <c r="I1173">
        <f>VLOOKUP(A1173,OrdenTransacciones!$A:$D,4,0)</f>
        <v>75060</v>
      </c>
    </row>
    <row r="1174" spans="1:9" x14ac:dyDescent="0.2">
      <c r="A1174" t="s">
        <v>2524</v>
      </c>
      <c r="B1174">
        <v>512010</v>
      </c>
      <c r="C1174" t="s">
        <v>9</v>
      </c>
      <c r="D1174" t="s">
        <v>10</v>
      </c>
      <c r="E1174" s="18">
        <v>190180</v>
      </c>
      <c r="F1174">
        <v>190180</v>
      </c>
      <c r="G1174" s="1" t="s">
        <v>124</v>
      </c>
      <c r="H1174" s="1" t="s">
        <v>124</v>
      </c>
      <c r="I1174">
        <f>VLOOKUP(A1174,OrdenTransacciones!$A:$D,4,0)</f>
        <v>190180</v>
      </c>
    </row>
    <row r="1175" spans="1:9" x14ac:dyDescent="0.2">
      <c r="A1175" t="s">
        <v>2527</v>
      </c>
      <c r="B1175">
        <v>511880</v>
      </c>
      <c r="C1175" t="s">
        <v>9</v>
      </c>
      <c r="D1175" t="s">
        <v>10</v>
      </c>
      <c r="E1175" s="18">
        <v>147700</v>
      </c>
      <c r="F1175">
        <v>147700</v>
      </c>
      <c r="G1175" s="1" t="s">
        <v>124</v>
      </c>
      <c r="H1175" s="1" t="s">
        <v>124</v>
      </c>
      <c r="I1175">
        <f>VLOOKUP(A1175,OrdenTransacciones!$A:$D,4,0)</f>
        <v>147700</v>
      </c>
    </row>
    <row r="1176" spans="1:9" x14ac:dyDescent="0.2">
      <c r="A1176" t="s">
        <v>2528</v>
      </c>
      <c r="B1176">
        <v>511890</v>
      </c>
      <c r="C1176" t="s">
        <v>9</v>
      </c>
      <c r="D1176" t="s">
        <v>10</v>
      </c>
      <c r="E1176" s="18">
        <v>59480</v>
      </c>
      <c r="F1176">
        <v>59480</v>
      </c>
      <c r="G1176" s="1" t="s">
        <v>124</v>
      </c>
      <c r="H1176" s="1" t="s">
        <v>124</v>
      </c>
      <c r="I1176">
        <f>VLOOKUP(A1176,OrdenTransacciones!$A:$D,4,0)</f>
        <v>59480</v>
      </c>
    </row>
    <row r="1177" spans="1:9" x14ac:dyDescent="0.2">
      <c r="A1177" t="s">
        <v>2531</v>
      </c>
      <c r="B1177">
        <v>511888</v>
      </c>
      <c r="C1177" t="s">
        <v>9</v>
      </c>
      <c r="D1177" t="s">
        <v>10</v>
      </c>
      <c r="E1177" s="18">
        <v>259780</v>
      </c>
      <c r="F1177">
        <v>259780</v>
      </c>
      <c r="G1177" s="1" t="s">
        <v>124</v>
      </c>
      <c r="H1177" s="1" t="s">
        <v>124</v>
      </c>
      <c r="I1177">
        <f>VLOOKUP(A1177,OrdenTransacciones!$A:$D,4,0)</f>
        <v>259780</v>
      </c>
    </row>
    <row r="1178" spans="1:9" x14ac:dyDescent="0.2">
      <c r="A1178" t="s">
        <v>2532</v>
      </c>
      <c r="B1178">
        <v>511926</v>
      </c>
      <c r="C1178" t="s">
        <v>9</v>
      </c>
      <c r="D1178" t="s">
        <v>10</v>
      </c>
      <c r="E1178" s="18">
        <v>33740</v>
      </c>
      <c r="F1178">
        <v>33740</v>
      </c>
      <c r="G1178" s="1" t="s">
        <v>124</v>
      </c>
      <c r="H1178" s="1" t="s">
        <v>124</v>
      </c>
      <c r="I1178">
        <f>VLOOKUP(A1178,OrdenTransacciones!$A:$D,4,0)</f>
        <v>33740</v>
      </c>
    </row>
    <row r="1179" spans="1:9" x14ac:dyDescent="0.2">
      <c r="A1179" t="s">
        <v>2534</v>
      </c>
      <c r="B1179">
        <v>511916</v>
      </c>
      <c r="C1179" t="s">
        <v>9</v>
      </c>
      <c r="D1179" t="s">
        <v>10</v>
      </c>
      <c r="E1179" s="18">
        <v>133680</v>
      </c>
      <c r="F1179">
        <v>133680</v>
      </c>
      <c r="G1179" s="1" t="s">
        <v>124</v>
      </c>
      <c r="H1179" s="1" t="s">
        <v>124</v>
      </c>
      <c r="I1179">
        <f>VLOOKUP(A1179,OrdenTransacciones!$A:$D,4,0)</f>
        <v>133680</v>
      </c>
    </row>
    <row r="1180" spans="1:9" x14ac:dyDescent="0.2">
      <c r="A1180" t="s">
        <v>2536</v>
      </c>
      <c r="B1180">
        <v>511894</v>
      </c>
      <c r="C1180" t="s">
        <v>9</v>
      </c>
      <c r="D1180" t="s">
        <v>10</v>
      </c>
      <c r="E1180" s="18">
        <v>121960</v>
      </c>
      <c r="F1180">
        <v>121960</v>
      </c>
      <c r="G1180" s="1" t="s">
        <v>124</v>
      </c>
      <c r="H1180" s="1" t="s">
        <v>124</v>
      </c>
      <c r="I1180">
        <f>VLOOKUP(A1180,OrdenTransacciones!$A:$D,4,0)</f>
        <v>121960</v>
      </c>
    </row>
    <row r="1181" spans="1:9" x14ac:dyDescent="0.2">
      <c r="A1181" t="s">
        <v>2539</v>
      </c>
      <c r="B1181">
        <v>511920</v>
      </c>
      <c r="C1181" t="s">
        <v>9</v>
      </c>
      <c r="D1181" t="s">
        <v>10</v>
      </c>
      <c r="E1181" s="18">
        <v>103900</v>
      </c>
      <c r="F1181">
        <v>103900</v>
      </c>
      <c r="G1181" s="1" t="s">
        <v>124</v>
      </c>
      <c r="H1181" s="1" t="s">
        <v>124</v>
      </c>
      <c r="I1181">
        <f>VLOOKUP(A1181,OrdenTransacciones!$A:$D,4,0)</f>
        <v>103900</v>
      </c>
    </row>
    <row r="1182" spans="1:9" x14ac:dyDescent="0.2">
      <c r="A1182" t="s">
        <v>2541</v>
      </c>
      <c r="B1182">
        <v>511902</v>
      </c>
      <c r="C1182" t="s">
        <v>9</v>
      </c>
      <c r="D1182" t="s">
        <v>10</v>
      </c>
      <c r="E1182" s="18">
        <v>79880</v>
      </c>
      <c r="F1182">
        <v>79880</v>
      </c>
      <c r="G1182" s="1" t="s">
        <v>124</v>
      </c>
      <c r="H1182" s="1" t="s">
        <v>124</v>
      </c>
      <c r="I1182">
        <f>VLOOKUP(A1182,OrdenTransacciones!$A:$D,4,0)</f>
        <v>79880</v>
      </c>
    </row>
    <row r="1183" spans="1:9" x14ac:dyDescent="0.2">
      <c r="A1183" t="s">
        <v>2543</v>
      </c>
      <c r="B1183">
        <v>512012</v>
      </c>
      <c r="C1183" t="s">
        <v>9</v>
      </c>
      <c r="D1183" t="s">
        <v>10</v>
      </c>
      <c r="E1183" s="18">
        <v>74840</v>
      </c>
      <c r="F1183">
        <v>74840</v>
      </c>
      <c r="G1183" s="1" t="s">
        <v>124</v>
      </c>
      <c r="H1183" s="1" t="s">
        <v>124</v>
      </c>
      <c r="I1183">
        <f>VLOOKUP(A1183,OrdenTransacciones!$A:$D,4,0)</f>
        <v>74840</v>
      </c>
    </row>
    <row r="1184" spans="1:9" x14ac:dyDescent="0.2">
      <c r="A1184" t="s">
        <v>2545</v>
      </c>
      <c r="B1184">
        <v>511978</v>
      </c>
      <c r="C1184" t="s">
        <v>9</v>
      </c>
      <c r="D1184" t="s">
        <v>10</v>
      </c>
      <c r="E1184" s="18">
        <v>169860</v>
      </c>
      <c r="F1184">
        <v>169860</v>
      </c>
      <c r="G1184" s="1" t="s">
        <v>124</v>
      </c>
      <c r="H1184" s="1" t="s">
        <v>124</v>
      </c>
      <c r="I1184">
        <f>VLOOKUP(A1184,OrdenTransacciones!$A:$D,4,0)</f>
        <v>169860</v>
      </c>
    </row>
    <row r="1185" spans="1:9" x14ac:dyDescent="0.2">
      <c r="A1185" t="s">
        <v>2639</v>
      </c>
      <c r="B1185">
        <v>512028</v>
      </c>
      <c r="C1185" t="s">
        <v>9</v>
      </c>
      <c r="D1185" t="s">
        <v>10</v>
      </c>
      <c r="E1185" s="18">
        <v>79880</v>
      </c>
      <c r="F1185">
        <v>79880</v>
      </c>
      <c r="G1185" s="1" t="s">
        <v>124</v>
      </c>
      <c r="H1185" s="1" t="s">
        <v>124</v>
      </c>
      <c r="I1185">
        <f>VLOOKUP(A1185,OrdenTransacciones!$A:$D,4,0)</f>
        <v>79880</v>
      </c>
    </row>
    <row r="1186" spans="1:9" x14ac:dyDescent="0.2">
      <c r="A1186" t="s">
        <v>2642</v>
      </c>
      <c r="B1186">
        <v>511986</v>
      </c>
      <c r="C1186" t="s">
        <v>9</v>
      </c>
      <c r="D1186" t="s">
        <v>10</v>
      </c>
      <c r="E1186" s="18">
        <v>132000</v>
      </c>
      <c r="F1186">
        <v>132000</v>
      </c>
      <c r="G1186" s="1" t="s">
        <v>124</v>
      </c>
      <c r="H1186" s="1" t="s">
        <v>124</v>
      </c>
      <c r="I1186">
        <f>VLOOKUP(A1186,OrdenTransacciones!$A:$D,4,0)</f>
        <v>132000</v>
      </c>
    </row>
    <row r="1187" spans="1:9" x14ac:dyDescent="0.2">
      <c r="A1187" t="s">
        <v>2644</v>
      </c>
      <c r="B1187">
        <v>511966</v>
      </c>
      <c r="C1187" t="s">
        <v>9</v>
      </c>
      <c r="D1187" t="s">
        <v>10</v>
      </c>
      <c r="E1187" s="18">
        <v>91640</v>
      </c>
      <c r="F1187">
        <v>91640</v>
      </c>
      <c r="G1187" s="1" t="s">
        <v>124</v>
      </c>
      <c r="H1187" s="1" t="s">
        <v>124</v>
      </c>
      <c r="I1187">
        <f>VLOOKUP(A1187,OrdenTransacciones!$A:$D,4,0)</f>
        <v>91640</v>
      </c>
    </row>
    <row r="1188" spans="1:9" x14ac:dyDescent="0.2">
      <c r="A1188" t="s">
        <v>2645</v>
      </c>
      <c r="B1188">
        <v>512022</v>
      </c>
      <c r="C1188" t="s">
        <v>9</v>
      </c>
      <c r="D1188" t="s">
        <v>10</v>
      </c>
      <c r="E1188" s="18">
        <v>125320</v>
      </c>
      <c r="F1188">
        <v>125320</v>
      </c>
      <c r="G1188" s="1" t="s">
        <v>124</v>
      </c>
      <c r="H1188" s="1" t="s">
        <v>124</v>
      </c>
      <c r="I1188">
        <f>VLOOKUP(A1188,OrdenTransacciones!$A:$D,4,0)</f>
        <v>125320</v>
      </c>
    </row>
    <row r="1189" spans="1:9" x14ac:dyDescent="0.2">
      <c r="A1189" t="s">
        <v>2647</v>
      </c>
      <c r="B1189">
        <v>512026</v>
      </c>
      <c r="C1189" t="s">
        <v>9</v>
      </c>
      <c r="D1189" t="s">
        <v>10</v>
      </c>
      <c r="E1189" s="18">
        <v>126320</v>
      </c>
      <c r="F1189">
        <v>126320</v>
      </c>
      <c r="G1189" s="1" t="s">
        <v>124</v>
      </c>
      <c r="H1189" s="1" t="s">
        <v>124</v>
      </c>
      <c r="I1189">
        <f>VLOOKUP(A1189,OrdenTransacciones!$A:$D,4,0)</f>
        <v>126320</v>
      </c>
    </row>
    <row r="1190" spans="1:9" x14ac:dyDescent="0.2">
      <c r="A1190" t="s">
        <v>2649</v>
      </c>
      <c r="B1190">
        <v>512064</v>
      </c>
      <c r="C1190" t="s">
        <v>9</v>
      </c>
      <c r="D1190" t="s">
        <v>10</v>
      </c>
      <c r="E1190" s="18">
        <v>85930</v>
      </c>
      <c r="F1190">
        <v>85930</v>
      </c>
      <c r="G1190" s="1" t="s">
        <v>124</v>
      </c>
      <c r="H1190" s="1" t="s">
        <v>124</v>
      </c>
      <c r="I1190">
        <f>VLOOKUP(A1190,OrdenTransacciones!$A:$D,4,0)</f>
        <v>85930</v>
      </c>
    </row>
    <row r="1191" spans="1:9" x14ac:dyDescent="0.2">
      <c r="A1191" t="s">
        <v>2665</v>
      </c>
      <c r="B1191">
        <v>512088</v>
      </c>
      <c r="C1191" t="s">
        <v>9</v>
      </c>
      <c r="D1191" t="s">
        <v>10</v>
      </c>
      <c r="E1191" s="18">
        <v>59480</v>
      </c>
      <c r="F1191">
        <v>59480</v>
      </c>
      <c r="G1191" s="1" t="s">
        <v>124</v>
      </c>
      <c r="H1191" s="1" t="s">
        <v>124</v>
      </c>
      <c r="I1191">
        <f>VLOOKUP(A1191,OrdenTransacciones!$A:$D,4,0)</f>
        <v>59480</v>
      </c>
    </row>
    <row r="1192" spans="1:9" x14ac:dyDescent="0.2">
      <c r="A1192" t="s">
        <v>2667</v>
      </c>
      <c r="B1192">
        <v>512090</v>
      </c>
      <c r="C1192" t="s">
        <v>9</v>
      </c>
      <c r="D1192" t="s">
        <v>10</v>
      </c>
      <c r="E1192" s="18">
        <v>242400</v>
      </c>
      <c r="F1192">
        <v>242400</v>
      </c>
      <c r="G1192" s="1" t="s">
        <v>124</v>
      </c>
      <c r="H1192" s="1" t="s">
        <v>124</v>
      </c>
      <c r="I1192">
        <f>VLOOKUP(A1192,OrdenTransacciones!$A:$D,4,0)</f>
        <v>242400</v>
      </c>
    </row>
    <row r="1193" spans="1:9" x14ac:dyDescent="0.2">
      <c r="A1193" t="s">
        <v>329</v>
      </c>
      <c r="B1193">
        <v>512172</v>
      </c>
      <c r="C1193" t="s">
        <v>9</v>
      </c>
      <c r="D1193" t="s">
        <v>10</v>
      </c>
      <c r="E1193" s="18">
        <v>160140</v>
      </c>
      <c r="F1193">
        <v>160140</v>
      </c>
      <c r="G1193" s="1" t="s">
        <v>330</v>
      </c>
      <c r="H1193" s="1" t="s">
        <v>330</v>
      </c>
      <c r="I1193">
        <f>VLOOKUP(A1193,OrdenTransacciones!$A:$D,4,0)</f>
        <v>160140</v>
      </c>
    </row>
    <row r="1194" spans="1:9" x14ac:dyDescent="0.2">
      <c r="A1194" t="s">
        <v>331</v>
      </c>
      <c r="B1194">
        <v>512188</v>
      </c>
      <c r="C1194" t="s">
        <v>9</v>
      </c>
      <c r="D1194" t="s">
        <v>10</v>
      </c>
      <c r="E1194" s="18">
        <v>91940</v>
      </c>
      <c r="F1194">
        <v>91940</v>
      </c>
      <c r="G1194" s="1" t="s">
        <v>330</v>
      </c>
      <c r="H1194" s="1" t="s">
        <v>330</v>
      </c>
      <c r="I1194">
        <f>VLOOKUP(A1194,OrdenTransacciones!$A:$D,4,0)</f>
        <v>91940</v>
      </c>
    </row>
    <row r="1195" spans="1:9" x14ac:dyDescent="0.2">
      <c r="A1195" t="s">
        <v>439</v>
      </c>
      <c r="B1195">
        <v>512110</v>
      </c>
      <c r="C1195" t="s">
        <v>9</v>
      </c>
      <c r="D1195" t="s">
        <v>10</v>
      </c>
      <c r="E1195" s="18">
        <v>163440</v>
      </c>
      <c r="F1195">
        <v>163440</v>
      </c>
      <c r="G1195" s="1" t="s">
        <v>330</v>
      </c>
      <c r="H1195" s="1" t="s">
        <v>330</v>
      </c>
      <c r="I1195">
        <f>VLOOKUP(A1195,OrdenTransacciones!$A:$D,4,0)</f>
        <v>163440</v>
      </c>
    </row>
    <row r="1196" spans="1:9" x14ac:dyDescent="0.2">
      <c r="A1196" t="s">
        <v>441</v>
      </c>
      <c r="B1196">
        <v>512122</v>
      </c>
      <c r="C1196" t="s">
        <v>9</v>
      </c>
      <c r="D1196" t="s">
        <v>10</v>
      </c>
      <c r="E1196" s="18">
        <v>263300</v>
      </c>
      <c r="F1196">
        <v>263300</v>
      </c>
      <c r="G1196" s="1" t="s">
        <v>330</v>
      </c>
      <c r="H1196" s="1" t="s">
        <v>330</v>
      </c>
      <c r="I1196">
        <f>VLOOKUP(A1196,OrdenTransacciones!$A:$D,4,0)</f>
        <v>263300</v>
      </c>
    </row>
    <row r="1197" spans="1:9" x14ac:dyDescent="0.2">
      <c r="A1197" t="s">
        <v>448</v>
      </c>
      <c r="B1197">
        <v>512104</v>
      </c>
      <c r="C1197" t="s">
        <v>9</v>
      </c>
      <c r="D1197" t="s">
        <v>10</v>
      </c>
      <c r="E1197" s="18">
        <v>91940</v>
      </c>
      <c r="F1197">
        <v>91940</v>
      </c>
      <c r="G1197" s="1" t="s">
        <v>330</v>
      </c>
      <c r="H1197" s="1" t="s">
        <v>330</v>
      </c>
      <c r="I1197">
        <f>VLOOKUP(A1197,OrdenTransacciones!$A:$D,4,0)</f>
        <v>91940</v>
      </c>
    </row>
    <row r="1198" spans="1:9" x14ac:dyDescent="0.2">
      <c r="A1198" t="s">
        <v>454</v>
      </c>
      <c r="B1198">
        <v>512098</v>
      </c>
      <c r="C1198" t="s">
        <v>9</v>
      </c>
      <c r="D1198" t="s">
        <v>10</v>
      </c>
      <c r="E1198" s="18">
        <v>287620</v>
      </c>
      <c r="F1198">
        <v>287620</v>
      </c>
      <c r="G1198" s="1" t="s">
        <v>330</v>
      </c>
      <c r="H1198" s="1" t="s">
        <v>330</v>
      </c>
      <c r="I1198">
        <f>VLOOKUP(A1198,OrdenTransacciones!$A:$D,4,0)</f>
        <v>287620</v>
      </c>
    </row>
    <row r="1199" spans="1:9" x14ac:dyDescent="0.2">
      <c r="A1199" t="s">
        <v>457</v>
      </c>
      <c r="B1199">
        <v>512124</v>
      </c>
      <c r="C1199" t="s">
        <v>9</v>
      </c>
      <c r="D1199" t="s">
        <v>10</v>
      </c>
      <c r="E1199" s="18">
        <v>121960</v>
      </c>
      <c r="F1199">
        <v>121960</v>
      </c>
      <c r="G1199" s="1" t="s">
        <v>330</v>
      </c>
      <c r="H1199" s="1" t="s">
        <v>330</v>
      </c>
      <c r="I1199">
        <f>VLOOKUP(A1199,OrdenTransacciones!$A:$D,4,0)</f>
        <v>121960</v>
      </c>
    </row>
    <row r="1200" spans="1:9" x14ac:dyDescent="0.2">
      <c r="A1200" t="s">
        <v>460</v>
      </c>
      <c r="B1200">
        <v>512130</v>
      </c>
      <c r="C1200" t="s">
        <v>9</v>
      </c>
      <c r="D1200" t="s">
        <v>10</v>
      </c>
      <c r="E1200" s="18">
        <v>128050</v>
      </c>
      <c r="F1200">
        <v>128050</v>
      </c>
      <c r="G1200" s="1" t="s">
        <v>330</v>
      </c>
      <c r="H1200" s="1" t="s">
        <v>330</v>
      </c>
      <c r="I1200">
        <f>VLOOKUP(A1200,OrdenTransacciones!$A:$D,4,0)</f>
        <v>128050</v>
      </c>
    </row>
    <row r="1201" spans="1:9" x14ac:dyDescent="0.2">
      <c r="A1201" t="s">
        <v>461</v>
      </c>
      <c r="B1201">
        <v>512134</v>
      </c>
      <c r="C1201" t="s">
        <v>9</v>
      </c>
      <c r="D1201" t="s">
        <v>10</v>
      </c>
      <c r="E1201" s="18">
        <v>256440</v>
      </c>
      <c r="F1201">
        <v>256440</v>
      </c>
      <c r="G1201" s="1" t="s">
        <v>330</v>
      </c>
      <c r="H1201" s="1" t="s">
        <v>330</v>
      </c>
      <c r="I1201">
        <f>VLOOKUP(A1201,OrdenTransacciones!$A:$D,4,0)</f>
        <v>256440</v>
      </c>
    </row>
    <row r="1202" spans="1:9" x14ac:dyDescent="0.2">
      <c r="A1202" t="s">
        <v>464</v>
      </c>
      <c r="B1202">
        <v>512112</v>
      </c>
      <c r="C1202" t="s">
        <v>9</v>
      </c>
      <c r="D1202" t="s">
        <v>10</v>
      </c>
      <c r="E1202" s="18">
        <v>83480</v>
      </c>
      <c r="F1202">
        <v>83480</v>
      </c>
      <c r="G1202" s="1" t="s">
        <v>330</v>
      </c>
      <c r="H1202" s="1" t="s">
        <v>330</v>
      </c>
      <c r="I1202">
        <f>VLOOKUP(A1202,OrdenTransacciones!$A:$D,4,0)</f>
        <v>83480</v>
      </c>
    </row>
    <row r="1203" spans="1:9" x14ac:dyDescent="0.2">
      <c r="A1203" t="s">
        <v>465</v>
      </c>
      <c r="B1203">
        <v>512118</v>
      </c>
      <c r="C1203" t="s">
        <v>9</v>
      </c>
      <c r="D1203" t="s">
        <v>10</v>
      </c>
      <c r="E1203" s="18">
        <v>163440</v>
      </c>
      <c r="F1203">
        <v>163440</v>
      </c>
      <c r="G1203" s="1" t="s">
        <v>330</v>
      </c>
      <c r="H1203" s="1" t="s">
        <v>330</v>
      </c>
      <c r="I1203">
        <f>VLOOKUP(A1203,OrdenTransacciones!$A:$D,4,0)</f>
        <v>163440</v>
      </c>
    </row>
    <row r="1204" spans="1:9" x14ac:dyDescent="0.2">
      <c r="A1204" t="s">
        <v>468</v>
      </c>
      <c r="B1204">
        <v>512136</v>
      </c>
      <c r="C1204" t="s">
        <v>9</v>
      </c>
      <c r="D1204" t="s">
        <v>10</v>
      </c>
      <c r="E1204" s="18">
        <v>133500</v>
      </c>
      <c r="F1204">
        <v>133500</v>
      </c>
      <c r="G1204" s="1" t="s">
        <v>330</v>
      </c>
      <c r="H1204" s="1" t="s">
        <v>330</v>
      </c>
      <c r="I1204">
        <f>VLOOKUP(A1204,OrdenTransacciones!$A:$D,4,0)</f>
        <v>133500</v>
      </c>
    </row>
    <row r="1205" spans="1:9" x14ac:dyDescent="0.2">
      <c r="A1205" t="s">
        <v>469</v>
      </c>
      <c r="B1205">
        <v>512140</v>
      </c>
      <c r="C1205" t="s">
        <v>9</v>
      </c>
      <c r="D1205" t="s">
        <v>10</v>
      </c>
      <c r="E1205" s="18">
        <v>143940</v>
      </c>
      <c r="F1205">
        <v>143940</v>
      </c>
      <c r="G1205" s="1" t="s">
        <v>330</v>
      </c>
      <c r="H1205" s="1" t="s">
        <v>330</v>
      </c>
      <c r="I1205">
        <f>VLOOKUP(A1205,OrdenTransacciones!$A:$D,4,0)</f>
        <v>143940</v>
      </c>
    </row>
    <row r="1206" spans="1:9" x14ac:dyDescent="0.2">
      <c r="A1206" t="s">
        <v>471</v>
      </c>
      <c r="B1206">
        <v>512150</v>
      </c>
      <c r="C1206" t="s">
        <v>9</v>
      </c>
      <c r="D1206" t="s">
        <v>10</v>
      </c>
      <c r="E1206" s="18">
        <v>214680</v>
      </c>
      <c r="F1206">
        <v>214680</v>
      </c>
      <c r="G1206" s="1" t="s">
        <v>330</v>
      </c>
      <c r="H1206" s="1" t="s">
        <v>330</v>
      </c>
      <c r="I1206">
        <f>VLOOKUP(A1206,OrdenTransacciones!$A:$D,4,0)</f>
        <v>214680</v>
      </c>
    </row>
    <row r="1207" spans="1:9" x14ac:dyDescent="0.2">
      <c r="A1207" t="s">
        <v>472</v>
      </c>
      <c r="B1207">
        <v>512152</v>
      </c>
      <c r="C1207" t="s">
        <v>9</v>
      </c>
      <c r="D1207" t="s">
        <v>10</v>
      </c>
      <c r="E1207" s="18">
        <v>364760</v>
      </c>
      <c r="F1207">
        <v>364760</v>
      </c>
      <c r="G1207" s="1" t="s">
        <v>330</v>
      </c>
      <c r="H1207" s="1" t="s">
        <v>330</v>
      </c>
      <c r="I1207">
        <f>VLOOKUP(A1207,OrdenTransacciones!$A:$D,4,0)</f>
        <v>364760</v>
      </c>
    </row>
    <row r="1208" spans="1:9" x14ac:dyDescent="0.2">
      <c r="A1208" t="s">
        <v>473</v>
      </c>
      <c r="B1208">
        <v>512148</v>
      </c>
      <c r="C1208" t="s">
        <v>9</v>
      </c>
      <c r="D1208" t="s">
        <v>10</v>
      </c>
      <c r="E1208" s="18">
        <v>186880</v>
      </c>
      <c r="F1208">
        <v>186880</v>
      </c>
      <c r="G1208" s="1" t="s">
        <v>330</v>
      </c>
      <c r="H1208" s="1" t="s">
        <v>330</v>
      </c>
      <c r="I1208">
        <f>VLOOKUP(A1208,OrdenTransacciones!$A:$D,4,0)</f>
        <v>186880</v>
      </c>
    </row>
    <row r="1209" spans="1:9" x14ac:dyDescent="0.2">
      <c r="A1209" t="s">
        <v>474</v>
      </c>
      <c r="B1209">
        <v>512168</v>
      </c>
      <c r="C1209" t="s">
        <v>9</v>
      </c>
      <c r="D1209" t="s">
        <v>10</v>
      </c>
      <c r="E1209" s="18">
        <v>115940</v>
      </c>
      <c r="F1209">
        <v>115940</v>
      </c>
      <c r="G1209" s="1" t="s">
        <v>330</v>
      </c>
      <c r="H1209" s="1" t="s">
        <v>330</v>
      </c>
      <c r="I1209">
        <f>VLOOKUP(A1209,OrdenTransacciones!$A:$D,4,0)</f>
        <v>115940</v>
      </c>
    </row>
    <row r="1210" spans="1:9" x14ac:dyDescent="0.2">
      <c r="A1210" t="s">
        <v>475</v>
      </c>
      <c r="B1210">
        <v>512166</v>
      </c>
      <c r="C1210" t="s">
        <v>9</v>
      </c>
      <c r="D1210" t="s">
        <v>10</v>
      </c>
      <c r="E1210" s="18">
        <v>158630</v>
      </c>
      <c r="F1210">
        <v>158630</v>
      </c>
      <c r="G1210" s="1" t="s">
        <v>330</v>
      </c>
      <c r="H1210" s="1" t="s">
        <v>330</v>
      </c>
      <c r="I1210">
        <f>VLOOKUP(A1210,OrdenTransacciones!$A:$D,4,0)</f>
        <v>158630</v>
      </c>
    </row>
    <row r="1211" spans="1:9" x14ac:dyDescent="0.2">
      <c r="A1211" t="s">
        <v>476</v>
      </c>
      <c r="B1211">
        <v>512142</v>
      </c>
      <c r="C1211" t="s">
        <v>9</v>
      </c>
      <c r="D1211" t="s">
        <v>10</v>
      </c>
      <c r="E1211" s="18">
        <v>106620</v>
      </c>
      <c r="F1211">
        <v>106620</v>
      </c>
      <c r="G1211" s="1" t="s">
        <v>330</v>
      </c>
      <c r="H1211" s="1" t="s">
        <v>330</v>
      </c>
      <c r="I1211">
        <f>VLOOKUP(A1211,OrdenTransacciones!$A:$D,4,0)</f>
        <v>106620</v>
      </c>
    </row>
    <row r="1212" spans="1:9" x14ac:dyDescent="0.2">
      <c r="A1212" t="s">
        <v>943</v>
      </c>
      <c r="B1212">
        <v>512318</v>
      </c>
      <c r="C1212" t="s">
        <v>9</v>
      </c>
      <c r="D1212" t="s">
        <v>10</v>
      </c>
      <c r="E1212" s="18">
        <v>525840</v>
      </c>
      <c r="F1212">
        <v>525840</v>
      </c>
      <c r="G1212" s="1" t="s">
        <v>330</v>
      </c>
      <c r="H1212" s="1" t="s">
        <v>330</v>
      </c>
      <c r="I1212">
        <f>VLOOKUP(A1212,OrdenTransacciones!$A:$D,4,0)</f>
        <v>525840</v>
      </c>
    </row>
    <row r="1213" spans="1:9" x14ac:dyDescent="0.2">
      <c r="A1213" t="s">
        <v>950</v>
      </c>
      <c r="B1213">
        <v>512304</v>
      </c>
      <c r="C1213" t="s">
        <v>9</v>
      </c>
      <c r="D1213" t="s">
        <v>10</v>
      </c>
      <c r="E1213" s="18">
        <v>85220</v>
      </c>
      <c r="F1213">
        <v>85220</v>
      </c>
      <c r="G1213" s="1" t="s">
        <v>330</v>
      </c>
      <c r="H1213" s="1" t="s">
        <v>330</v>
      </c>
      <c r="I1213">
        <f>VLOOKUP(A1213,OrdenTransacciones!$A:$D,4,0)</f>
        <v>85220</v>
      </c>
    </row>
    <row r="1214" spans="1:9" x14ac:dyDescent="0.2">
      <c r="A1214" t="s">
        <v>951</v>
      </c>
      <c r="B1214">
        <v>512300</v>
      </c>
      <c r="C1214" t="s">
        <v>9</v>
      </c>
      <c r="D1214" t="s">
        <v>10</v>
      </c>
      <c r="E1214" s="18">
        <v>64340</v>
      </c>
      <c r="F1214">
        <v>64340</v>
      </c>
      <c r="G1214" s="1" t="s">
        <v>330</v>
      </c>
      <c r="H1214" s="1" t="s">
        <v>330</v>
      </c>
      <c r="I1214">
        <f>VLOOKUP(A1214,OrdenTransacciones!$A:$D,4,0)</f>
        <v>64340</v>
      </c>
    </row>
    <row r="1215" spans="1:9" x14ac:dyDescent="0.2">
      <c r="A1215" t="s">
        <v>954</v>
      </c>
      <c r="B1215">
        <v>512324</v>
      </c>
      <c r="C1215" t="s">
        <v>9</v>
      </c>
      <c r="D1215" t="s">
        <v>10</v>
      </c>
      <c r="E1215" s="18">
        <v>168220</v>
      </c>
      <c r="F1215">
        <v>168220</v>
      </c>
      <c r="G1215" s="1" t="s">
        <v>330</v>
      </c>
      <c r="H1215" s="1" t="s">
        <v>330</v>
      </c>
      <c r="I1215">
        <f>VLOOKUP(A1215,OrdenTransacciones!$A:$D,4,0)</f>
        <v>168220</v>
      </c>
    </row>
    <row r="1216" spans="1:9" x14ac:dyDescent="0.2">
      <c r="A1216" t="s">
        <v>955</v>
      </c>
      <c r="B1216">
        <v>512334</v>
      </c>
      <c r="C1216" t="s">
        <v>9</v>
      </c>
      <c r="D1216" t="s">
        <v>10</v>
      </c>
      <c r="E1216" s="18">
        <v>90800</v>
      </c>
      <c r="F1216">
        <v>90800</v>
      </c>
      <c r="G1216" s="1" t="s">
        <v>330</v>
      </c>
      <c r="H1216" s="1" t="s">
        <v>330</v>
      </c>
      <c r="I1216">
        <f>VLOOKUP(A1216,OrdenTransacciones!$A:$D,4,0)</f>
        <v>90800</v>
      </c>
    </row>
    <row r="1217" spans="1:9" x14ac:dyDescent="0.2">
      <c r="A1217" t="s">
        <v>957</v>
      </c>
      <c r="B1217">
        <v>512194</v>
      </c>
      <c r="C1217" t="s">
        <v>9</v>
      </c>
      <c r="D1217" t="s">
        <v>10</v>
      </c>
      <c r="E1217" s="18">
        <v>275500</v>
      </c>
      <c r="F1217">
        <v>275500</v>
      </c>
      <c r="G1217" s="1" t="s">
        <v>330</v>
      </c>
      <c r="H1217" s="1" t="s">
        <v>330</v>
      </c>
      <c r="I1217">
        <f>VLOOKUP(A1217,OrdenTransacciones!$A:$D,4,0)</f>
        <v>275500</v>
      </c>
    </row>
    <row r="1218" spans="1:9" x14ac:dyDescent="0.2">
      <c r="A1218" t="s">
        <v>959</v>
      </c>
      <c r="B1218">
        <v>512178</v>
      </c>
      <c r="C1218" t="s">
        <v>9</v>
      </c>
      <c r="D1218" t="s">
        <v>10</v>
      </c>
      <c r="E1218" s="18">
        <v>146080</v>
      </c>
      <c r="F1218">
        <v>146080</v>
      </c>
      <c r="G1218" s="1" t="s">
        <v>330</v>
      </c>
      <c r="H1218" s="1" t="s">
        <v>330</v>
      </c>
      <c r="I1218">
        <f>VLOOKUP(A1218,OrdenTransacciones!$A:$D,4,0)</f>
        <v>146080</v>
      </c>
    </row>
    <row r="1219" spans="1:9" x14ac:dyDescent="0.2">
      <c r="A1219" t="s">
        <v>971</v>
      </c>
      <c r="B1219">
        <v>512328</v>
      </c>
      <c r="C1219" t="s">
        <v>9</v>
      </c>
      <c r="D1219" t="s">
        <v>10</v>
      </c>
      <c r="E1219" s="18">
        <v>110800</v>
      </c>
      <c r="F1219">
        <v>110800</v>
      </c>
      <c r="G1219" s="1" t="s">
        <v>330</v>
      </c>
      <c r="H1219" s="1" t="s">
        <v>330</v>
      </c>
      <c r="I1219">
        <f>VLOOKUP(A1219,OrdenTransacciones!$A:$D,4,0)</f>
        <v>110800</v>
      </c>
    </row>
    <row r="1220" spans="1:9" x14ac:dyDescent="0.2">
      <c r="A1220" t="s">
        <v>977</v>
      </c>
      <c r="B1220">
        <v>512222</v>
      </c>
      <c r="C1220" t="s">
        <v>9</v>
      </c>
      <c r="D1220" t="s">
        <v>10</v>
      </c>
      <c r="E1220" s="18">
        <v>175300</v>
      </c>
      <c r="F1220">
        <v>175300</v>
      </c>
      <c r="G1220" s="1" t="s">
        <v>330</v>
      </c>
      <c r="H1220" s="1" t="s">
        <v>330</v>
      </c>
      <c r="I1220">
        <f>VLOOKUP(A1220,OrdenTransacciones!$A:$D,4,0)</f>
        <v>175300</v>
      </c>
    </row>
    <row r="1221" spans="1:9" x14ac:dyDescent="0.2">
      <c r="A1221" t="s">
        <v>978</v>
      </c>
      <c r="B1221">
        <v>512240</v>
      </c>
      <c r="C1221" t="s">
        <v>9</v>
      </c>
      <c r="D1221" t="s">
        <v>10</v>
      </c>
      <c r="E1221" s="18">
        <v>129050</v>
      </c>
      <c r="F1221">
        <v>129050</v>
      </c>
      <c r="G1221" s="1" t="s">
        <v>330</v>
      </c>
      <c r="H1221" s="1" t="s">
        <v>330</v>
      </c>
      <c r="I1221">
        <f>VLOOKUP(A1221,OrdenTransacciones!$A:$D,4,0)</f>
        <v>129050</v>
      </c>
    </row>
    <row r="1222" spans="1:9" x14ac:dyDescent="0.2">
      <c r="A1222" t="s">
        <v>980</v>
      </c>
      <c r="B1222">
        <v>512232</v>
      </c>
      <c r="C1222" t="s">
        <v>9</v>
      </c>
      <c r="D1222" t="s">
        <v>10</v>
      </c>
      <c r="E1222" s="18">
        <v>350220</v>
      </c>
      <c r="F1222">
        <v>350220</v>
      </c>
      <c r="G1222" s="1" t="s">
        <v>330</v>
      </c>
      <c r="H1222" s="1" t="s">
        <v>330</v>
      </c>
      <c r="I1222">
        <f>VLOOKUP(A1222,OrdenTransacciones!$A:$D,4,0)</f>
        <v>350220</v>
      </c>
    </row>
    <row r="1223" spans="1:9" x14ac:dyDescent="0.2">
      <c r="A1223" t="s">
        <v>982</v>
      </c>
      <c r="B1223">
        <v>512230</v>
      </c>
      <c r="C1223" t="s">
        <v>9</v>
      </c>
      <c r="D1223" t="s">
        <v>10</v>
      </c>
      <c r="E1223" s="18">
        <v>121680</v>
      </c>
      <c r="F1223">
        <v>121680</v>
      </c>
      <c r="G1223" s="1" t="s">
        <v>330</v>
      </c>
      <c r="H1223" s="1" t="s">
        <v>330</v>
      </c>
      <c r="I1223">
        <f>VLOOKUP(A1223,OrdenTransacciones!$A:$D,4,0)</f>
        <v>121680</v>
      </c>
    </row>
    <row r="1224" spans="1:9" x14ac:dyDescent="0.2">
      <c r="A1224" t="s">
        <v>984</v>
      </c>
      <c r="B1224">
        <v>512242</v>
      </c>
      <c r="C1224" t="s">
        <v>9</v>
      </c>
      <c r="D1224" t="s">
        <v>10</v>
      </c>
      <c r="E1224" s="18">
        <v>108280</v>
      </c>
      <c r="F1224">
        <v>108280</v>
      </c>
      <c r="G1224" s="1" t="s">
        <v>330</v>
      </c>
      <c r="H1224" s="1" t="s">
        <v>330</v>
      </c>
      <c r="I1224">
        <f>VLOOKUP(A1224,OrdenTransacciones!$A:$D,4,0)</f>
        <v>108280</v>
      </c>
    </row>
    <row r="1225" spans="1:9" x14ac:dyDescent="0.2">
      <c r="A1225" t="s">
        <v>986</v>
      </c>
      <c r="B1225">
        <v>512244</v>
      </c>
      <c r="C1225" t="s">
        <v>9</v>
      </c>
      <c r="D1225" t="s">
        <v>10</v>
      </c>
      <c r="E1225" s="18">
        <v>93300</v>
      </c>
      <c r="F1225">
        <v>93300</v>
      </c>
      <c r="G1225" s="1" t="s">
        <v>330</v>
      </c>
      <c r="H1225" s="1" t="s">
        <v>330</v>
      </c>
      <c r="I1225">
        <f>VLOOKUP(A1225,OrdenTransacciones!$A:$D,4,0)</f>
        <v>93300</v>
      </c>
    </row>
    <row r="1226" spans="1:9" x14ac:dyDescent="0.2">
      <c r="A1226" t="s">
        <v>988</v>
      </c>
      <c r="B1226">
        <v>512202</v>
      </c>
      <c r="C1226" t="s">
        <v>9</v>
      </c>
      <c r="D1226" t="s">
        <v>10</v>
      </c>
      <c r="E1226" s="18">
        <v>160540</v>
      </c>
      <c r="F1226">
        <v>160540</v>
      </c>
      <c r="G1226" s="1" t="s">
        <v>330</v>
      </c>
      <c r="H1226" s="1" t="s">
        <v>330</v>
      </c>
      <c r="I1226">
        <f>VLOOKUP(A1226,OrdenTransacciones!$A:$D,4,0)</f>
        <v>160540</v>
      </c>
    </row>
    <row r="1227" spans="1:9" x14ac:dyDescent="0.2">
      <c r="A1227" t="s">
        <v>990</v>
      </c>
      <c r="B1227">
        <v>512226</v>
      </c>
      <c r="C1227" t="s">
        <v>9</v>
      </c>
      <c r="D1227" t="s">
        <v>10</v>
      </c>
      <c r="E1227" s="18">
        <v>119120</v>
      </c>
      <c r="F1227">
        <v>119120</v>
      </c>
      <c r="G1227" s="1" t="s">
        <v>330</v>
      </c>
      <c r="H1227" s="1" t="s">
        <v>330</v>
      </c>
      <c r="I1227">
        <f>VLOOKUP(A1227,OrdenTransacciones!$A:$D,4,0)</f>
        <v>119120</v>
      </c>
    </row>
    <row r="1228" spans="1:9" x14ac:dyDescent="0.2">
      <c r="A1228" t="s">
        <v>992</v>
      </c>
      <c r="B1228">
        <v>512250</v>
      </c>
      <c r="C1228" t="s">
        <v>9</v>
      </c>
      <c r="D1228" t="s">
        <v>10</v>
      </c>
      <c r="E1228" s="18">
        <v>93040</v>
      </c>
      <c r="F1228">
        <v>93040</v>
      </c>
      <c r="G1228" s="1" t="s">
        <v>330</v>
      </c>
      <c r="H1228" s="1" t="s">
        <v>330</v>
      </c>
      <c r="I1228">
        <f>VLOOKUP(A1228,OrdenTransacciones!$A:$D,4,0)</f>
        <v>93040</v>
      </c>
    </row>
    <row r="1229" spans="1:9" x14ac:dyDescent="0.2">
      <c r="A1229" t="s">
        <v>994</v>
      </c>
      <c r="B1229">
        <v>512254</v>
      </c>
      <c r="C1229" t="s">
        <v>9</v>
      </c>
      <c r="D1229" t="s">
        <v>10</v>
      </c>
      <c r="E1229" s="18">
        <v>66030</v>
      </c>
      <c r="F1229">
        <v>66030</v>
      </c>
      <c r="G1229" s="1" t="s">
        <v>330</v>
      </c>
      <c r="H1229" s="1" t="s">
        <v>330</v>
      </c>
      <c r="I1229">
        <f>VLOOKUP(A1229,OrdenTransacciones!$A:$D,4,0)</f>
        <v>66030</v>
      </c>
    </row>
    <row r="1230" spans="1:9" x14ac:dyDescent="0.2">
      <c r="A1230" t="s">
        <v>996</v>
      </c>
      <c r="B1230">
        <v>512262</v>
      </c>
      <c r="C1230" t="s">
        <v>9</v>
      </c>
      <c r="D1230" t="s">
        <v>10</v>
      </c>
      <c r="E1230" s="18">
        <v>176880</v>
      </c>
      <c r="F1230">
        <v>176880</v>
      </c>
      <c r="G1230" s="1" t="s">
        <v>330</v>
      </c>
      <c r="H1230" s="1" t="s">
        <v>330</v>
      </c>
      <c r="I1230">
        <f>VLOOKUP(A1230,OrdenTransacciones!$A:$D,4,0)</f>
        <v>176880</v>
      </c>
    </row>
    <row r="1231" spans="1:9" x14ac:dyDescent="0.2">
      <c r="A1231" t="s">
        <v>998</v>
      </c>
      <c r="B1231">
        <v>512256</v>
      </c>
      <c r="C1231" t="s">
        <v>9</v>
      </c>
      <c r="D1231" t="s">
        <v>10</v>
      </c>
      <c r="E1231" s="18">
        <v>219780</v>
      </c>
      <c r="F1231">
        <v>219780</v>
      </c>
      <c r="G1231" s="1" t="s">
        <v>330</v>
      </c>
      <c r="H1231" s="1" t="s">
        <v>330</v>
      </c>
      <c r="I1231">
        <f>VLOOKUP(A1231,OrdenTransacciones!$A:$D,4,0)</f>
        <v>219780</v>
      </c>
    </row>
    <row r="1232" spans="1:9" x14ac:dyDescent="0.2">
      <c r="A1232" t="s">
        <v>1001</v>
      </c>
      <c r="B1232">
        <v>512276</v>
      </c>
      <c r="C1232" t="s">
        <v>9</v>
      </c>
      <c r="D1232" t="s">
        <v>10</v>
      </c>
      <c r="E1232" s="18">
        <v>122780</v>
      </c>
      <c r="F1232">
        <v>122780</v>
      </c>
      <c r="G1232" s="1" t="s">
        <v>330</v>
      </c>
      <c r="H1232" s="1" t="s">
        <v>330</v>
      </c>
      <c r="I1232">
        <f>VLOOKUP(A1232,OrdenTransacciones!$A:$D,4,0)</f>
        <v>122780</v>
      </c>
    </row>
    <row r="1233" spans="1:9" x14ac:dyDescent="0.2">
      <c r="A1233" t="s">
        <v>1003</v>
      </c>
      <c r="B1233">
        <v>512278</v>
      </c>
      <c r="C1233" t="s">
        <v>9</v>
      </c>
      <c r="D1233" t="s">
        <v>10</v>
      </c>
      <c r="E1233" s="18">
        <v>129260</v>
      </c>
      <c r="F1233">
        <v>129260</v>
      </c>
      <c r="G1233" s="1" t="s">
        <v>330</v>
      </c>
      <c r="H1233" s="1" t="s">
        <v>330</v>
      </c>
      <c r="I1233">
        <f>VLOOKUP(A1233,OrdenTransacciones!$A:$D,4,0)</f>
        <v>129260</v>
      </c>
    </row>
    <row r="1234" spans="1:9" x14ac:dyDescent="0.2">
      <c r="A1234" t="s">
        <v>1005</v>
      </c>
      <c r="B1234">
        <v>512282</v>
      </c>
      <c r="C1234" t="s">
        <v>9</v>
      </c>
      <c r="D1234" t="s">
        <v>10</v>
      </c>
      <c r="E1234" s="18">
        <v>226620</v>
      </c>
      <c r="F1234">
        <v>226620</v>
      </c>
      <c r="G1234" s="1" t="s">
        <v>330</v>
      </c>
      <c r="H1234" s="1" t="s">
        <v>330</v>
      </c>
      <c r="I1234">
        <f>VLOOKUP(A1234,OrdenTransacciones!$A:$D,4,0)</f>
        <v>226620</v>
      </c>
    </row>
    <row r="1235" spans="1:9" x14ac:dyDescent="0.2">
      <c r="A1235" t="s">
        <v>1007</v>
      </c>
      <c r="B1235">
        <v>512284</v>
      </c>
      <c r="C1235" t="s">
        <v>9</v>
      </c>
      <c r="D1235" t="s">
        <v>10</v>
      </c>
      <c r="E1235" s="18">
        <v>69300</v>
      </c>
      <c r="F1235">
        <v>69300</v>
      </c>
      <c r="G1235" s="1" t="s">
        <v>330</v>
      </c>
      <c r="H1235" s="1" t="s">
        <v>330</v>
      </c>
      <c r="I1235">
        <f>VLOOKUP(A1235,OrdenTransacciones!$A:$D,4,0)</f>
        <v>69300</v>
      </c>
    </row>
    <row r="1236" spans="1:9" x14ac:dyDescent="0.2">
      <c r="A1236" t="s">
        <v>1009</v>
      </c>
      <c r="B1236">
        <v>512236</v>
      </c>
      <c r="C1236" t="s">
        <v>9</v>
      </c>
      <c r="D1236" t="s">
        <v>10</v>
      </c>
      <c r="E1236" s="18">
        <v>85220</v>
      </c>
      <c r="F1236">
        <v>85220</v>
      </c>
      <c r="G1236" s="1" t="s">
        <v>330</v>
      </c>
      <c r="H1236" s="1" t="s">
        <v>330</v>
      </c>
      <c r="I1236">
        <f>VLOOKUP(A1236,OrdenTransacciones!$A:$D,4,0)</f>
        <v>85220</v>
      </c>
    </row>
    <row r="1237" spans="1:9" x14ac:dyDescent="0.2">
      <c r="A1237" t="s">
        <v>2410</v>
      </c>
      <c r="B1237">
        <v>512234</v>
      </c>
      <c r="C1237" t="s">
        <v>9</v>
      </c>
      <c r="D1237" t="s">
        <v>10</v>
      </c>
      <c r="E1237" s="18">
        <v>166560</v>
      </c>
      <c r="F1237">
        <v>166560</v>
      </c>
      <c r="G1237" s="1" t="s">
        <v>330</v>
      </c>
      <c r="H1237" s="1" t="s">
        <v>330</v>
      </c>
      <c r="I1237">
        <f>VLOOKUP(A1237,OrdenTransacciones!$A:$D,4,0)</f>
        <v>166560</v>
      </c>
    </row>
    <row r="1238" spans="1:9" x14ac:dyDescent="0.2">
      <c r="A1238" t="s">
        <v>2411</v>
      </c>
      <c r="B1238">
        <v>512200</v>
      </c>
      <c r="C1238" t="s">
        <v>9</v>
      </c>
      <c r="D1238" t="s">
        <v>10</v>
      </c>
      <c r="E1238" s="18">
        <v>139050</v>
      </c>
      <c r="F1238">
        <v>139050</v>
      </c>
      <c r="G1238" s="1" t="s">
        <v>330</v>
      </c>
      <c r="H1238" s="1" t="s">
        <v>330</v>
      </c>
      <c r="I1238">
        <f>VLOOKUP(A1238,OrdenTransacciones!$A:$D,4,0)</f>
        <v>139050</v>
      </c>
    </row>
    <row r="1239" spans="1:9" x14ac:dyDescent="0.2">
      <c r="A1239" t="s">
        <v>2413</v>
      </c>
      <c r="B1239">
        <v>512224</v>
      </c>
      <c r="C1239" t="s">
        <v>9</v>
      </c>
      <c r="D1239" t="s">
        <v>10</v>
      </c>
      <c r="E1239" s="18">
        <v>193940</v>
      </c>
      <c r="F1239">
        <v>193940</v>
      </c>
      <c r="G1239" s="1" t="s">
        <v>330</v>
      </c>
      <c r="H1239" s="1" t="s">
        <v>330</v>
      </c>
      <c r="I1239">
        <f>VLOOKUP(A1239,OrdenTransacciones!$A:$D,4,0)</f>
        <v>193940</v>
      </c>
    </row>
    <row r="1240" spans="1:9" x14ac:dyDescent="0.2">
      <c r="A1240" t="s">
        <v>2415</v>
      </c>
      <c r="B1240">
        <v>512238</v>
      </c>
      <c r="C1240" t="s">
        <v>9</v>
      </c>
      <c r="D1240" t="s">
        <v>10</v>
      </c>
      <c r="E1240" s="18">
        <v>192710</v>
      </c>
      <c r="F1240">
        <v>192710</v>
      </c>
      <c r="G1240" s="1" t="s">
        <v>330</v>
      </c>
      <c r="H1240" s="1" t="s">
        <v>330</v>
      </c>
      <c r="I1240">
        <f>VLOOKUP(A1240,OrdenTransacciones!$A:$D,4,0)</f>
        <v>192710</v>
      </c>
    </row>
    <row r="1241" spans="1:9" x14ac:dyDescent="0.2">
      <c r="A1241" t="s">
        <v>2417</v>
      </c>
      <c r="B1241">
        <v>512246</v>
      </c>
      <c r="C1241" t="s">
        <v>9</v>
      </c>
      <c r="D1241" t="s">
        <v>10</v>
      </c>
      <c r="E1241" s="18">
        <v>203480</v>
      </c>
      <c r="F1241">
        <v>203480</v>
      </c>
      <c r="G1241" s="1" t="s">
        <v>330</v>
      </c>
      <c r="H1241" s="1" t="s">
        <v>330</v>
      </c>
      <c r="I1241">
        <f>VLOOKUP(A1241,OrdenTransacciones!$A:$D,4,0)</f>
        <v>203480</v>
      </c>
    </row>
    <row r="1242" spans="1:9" x14ac:dyDescent="0.2">
      <c r="A1242" t="s">
        <v>2419</v>
      </c>
      <c r="B1242">
        <v>512248</v>
      </c>
      <c r="C1242" t="s">
        <v>9</v>
      </c>
      <c r="D1242" t="s">
        <v>10</v>
      </c>
      <c r="E1242" s="18">
        <v>65720</v>
      </c>
      <c r="F1242">
        <v>65720</v>
      </c>
      <c r="G1242" s="1" t="s">
        <v>330</v>
      </c>
      <c r="H1242" s="1" t="s">
        <v>330</v>
      </c>
      <c r="I1242">
        <f>VLOOKUP(A1242,OrdenTransacciones!$A:$D,4,0)</f>
        <v>65720</v>
      </c>
    </row>
    <row r="1243" spans="1:9" x14ac:dyDescent="0.2">
      <c r="A1243" t="s">
        <v>2421</v>
      </c>
      <c r="B1243">
        <v>512192</v>
      </c>
      <c r="C1243" t="s">
        <v>9</v>
      </c>
      <c r="D1243" t="s">
        <v>10</v>
      </c>
      <c r="E1243" s="18">
        <v>187180</v>
      </c>
      <c r="F1243">
        <v>187180</v>
      </c>
      <c r="G1243" s="1" t="s">
        <v>330</v>
      </c>
      <c r="H1243" s="1" t="s">
        <v>330</v>
      </c>
      <c r="I1243">
        <f>VLOOKUP(A1243,OrdenTransacciones!$A:$D,4,0)</f>
        <v>187180</v>
      </c>
    </row>
    <row r="1244" spans="1:9" x14ac:dyDescent="0.2">
      <c r="A1244" t="s">
        <v>2423</v>
      </c>
      <c r="B1244">
        <v>512228</v>
      </c>
      <c r="C1244" t="s">
        <v>9</v>
      </c>
      <c r="D1244" t="s">
        <v>10</v>
      </c>
      <c r="E1244" s="18">
        <v>261100</v>
      </c>
      <c r="F1244">
        <v>261100</v>
      </c>
      <c r="G1244" s="1" t="s">
        <v>330</v>
      </c>
      <c r="H1244" s="1" t="s">
        <v>330</v>
      </c>
      <c r="I1244">
        <f>VLOOKUP(A1244,OrdenTransacciones!$A:$D,4,0)</f>
        <v>261100</v>
      </c>
    </row>
    <row r="1245" spans="1:9" x14ac:dyDescent="0.2">
      <c r="A1245" t="s">
        <v>2425</v>
      </c>
      <c r="B1245">
        <v>512252</v>
      </c>
      <c r="C1245" t="s">
        <v>9</v>
      </c>
      <c r="D1245" t="s">
        <v>10</v>
      </c>
      <c r="E1245" s="18">
        <v>311000</v>
      </c>
      <c r="F1245">
        <v>311000</v>
      </c>
      <c r="G1245" s="1" t="s">
        <v>330</v>
      </c>
      <c r="H1245" s="1" t="s">
        <v>330</v>
      </c>
      <c r="I1245">
        <f>VLOOKUP(A1245,OrdenTransacciones!$A:$D,4,0)</f>
        <v>311000</v>
      </c>
    </row>
    <row r="1246" spans="1:9" x14ac:dyDescent="0.2">
      <c r="A1246" t="s">
        <v>2427</v>
      </c>
      <c r="B1246">
        <v>512264</v>
      </c>
      <c r="C1246" t="s">
        <v>9</v>
      </c>
      <c r="D1246" t="s">
        <v>10</v>
      </c>
      <c r="E1246" s="18">
        <v>133300</v>
      </c>
      <c r="F1246">
        <v>133300</v>
      </c>
      <c r="G1246" s="1" t="s">
        <v>330</v>
      </c>
      <c r="H1246" s="1" t="s">
        <v>330</v>
      </c>
      <c r="I1246">
        <f>VLOOKUP(A1246,OrdenTransacciones!$A:$D,4,0)</f>
        <v>133300</v>
      </c>
    </row>
    <row r="1247" spans="1:9" x14ac:dyDescent="0.2">
      <c r="A1247" t="s">
        <v>2429</v>
      </c>
      <c r="B1247">
        <v>512214</v>
      </c>
      <c r="C1247" t="s">
        <v>9</v>
      </c>
      <c r="D1247" t="s">
        <v>10</v>
      </c>
      <c r="E1247" s="18">
        <v>126380</v>
      </c>
      <c r="F1247">
        <v>126380</v>
      </c>
      <c r="G1247" s="1" t="s">
        <v>330</v>
      </c>
      <c r="H1247" s="1" t="s">
        <v>330</v>
      </c>
      <c r="I1247">
        <f>VLOOKUP(A1247,OrdenTransacciones!$A:$D,4,0)</f>
        <v>126380</v>
      </c>
    </row>
    <row r="1248" spans="1:9" x14ac:dyDescent="0.2">
      <c r="A1248" t="s">
        <v>2431</v>
      </c>
      <c r="B1248">
        <v>512218</v>
      </c>
      <c r="C1248" t="s">
        <v>9</v>
      </c>
      <c r="D1248" t="s">
        <v>10</v>
      </c>
      <c r="E1248" s="18">
        <v>101940</v>
      </c>
      <c r="F1248">
        <v>101940</v>
      </c>
      <c r="G1248" s="1" t="s">
        <v>330</v>
      </c>
      <c r="H1248" s="1" t="s">
        <v>330</v>
      </c>
      <c r="I1248">
        <f>VLOOKUP(A1248,OrdenTransacciones!$A:$D,4,0)</f>
        <v>101940</v>
      </c>
    </row>
    <row r="1249" spans="1:9" x14ac:dyDescent="0.2">
      <c r="A1249" t="s">
        <v>2434</v>
      </c>
      <c r="B1249">
        <v>512270</v>
      </c>
      <c r="C1249" t="s">
        <v>9</v>
      </c>
      <c r="D1249" t="s">
        <v>10</v>
      </c>
      <c r="E1249" s="18">
        <v>125840</v>
      </c>
      <c r="F1249">
        <v>125840</v>
      </c>
      <c r="G1249" s="1" t="s">
        <v>330</v>
      </c>
      <c r="H1249" s="1" t="s">
        <v>330</v>
      </c>
      <c r="I1249">
        <f>VLOOKUP(A1249,OrdenTransacciones!$A:$D,4,0)</f>
        <v>125840</v>
      </c>
    </row>
    <row r="1250" spans="1:9" x14ac:dyDescent="0.2">
      <c r="A1250" t="s">
        <v>2445</v>
      </c>
      <c r="B1250">
        <v>512296</v>
      </c>
      <c r="C1250" t="s">
        <v>9</v>
      </c>
      <c r="D1250" t="s">
        <v>10</v>
      </c>
      <c r="E1250" s="18">
        <v>109040</v>
      </c>
      <c r="F1250">
        <v>109040</v>
      </c>
      <c r="G1250" s="1" t="s">
        <v>330</v>
      </c>
      <c r="H1250" s="1" t="s">
        <v>330</v>
      </c>
      <c r="I1250">
        <f>VLOOKUP(A1250,OrdenTransacciones!$A:$D,4,0)</f>
        <v>109040</v>
      </c>
    </row>
    <row r="1251" spans="1:9" x14ac:dyDescent="0.2">
      <c r="A1251" t="s">
        <v>2447</v>
      </c>
      <c r="B1251">
        <v>512302</v>
      </c>
      <c r="C1251" t="s">
        <v>9</v>
      </c>
      <c r="D1251" t="s">
        <v>10</v>
      </c>
      <c r="E1251" s="18">
        <v>380660</v>
      </c>
      <c r="F1251">
        <v>380660</v>
      </c>
      <c r="G1251" s="1" t="s">
        <v>330</v>
      </c>
      <c r="H1251" s="1" t="s">
        <v>330</v>
      </c>
      <c r="I1251">
        <f>VLOOKUP(A1251,OrdenTransacciones!$A:$D,4,0)</f>
        <v>380660</v>
      </c>
    </row>
    <row r="1252" spans="1:9" x14ac:dyDescent="0.2">
      <c r="A1252" t="s">
        <v>2449</v>
      </c>
      <c r="B1252">
        <v>512288</v>
      </c>
      <c r="C1252" t="s">
        <v>9</v>
      </c>
      <c r="D1252" t="s">
        <v>10</v>
      </c>
      <c r="E1252" s="18">
        <v>722140</v>
      </c>
      <c r="F1252">
        <v>722140</v>
      </c>
      <c r="G1252" s="1" t="s">
        <v>330</v>
      </c>
      <c r="H1252" s="1" t="s">
        <v>330</v>
      </c>
      <c r="I1252">
        <f>VLOOKUP(A1252,OrdenTransacciones!$A:$D,4,0)</f>
        <v>722140</v>
      </c>
    </row>
    <row r="1253" spans="1:9" x14ac:dyDescent="0.2">
      <c r="A1253" t="s">
        <v>2451</v>
      </c>
      <c r="B1253">
        <v>512298</v>
      </c>
      <c r="C1253" t="s">
        <v>9</v>
      </c>
      <c r="D1253" t="s">
        <v>10</v>
      </c>
      <c r="E1253" s="18">
        <v>65740</v>
      </c>
      <c r="F1253">
        <v>65740</v>
      </c>
      <c r="G1253" s="1" t="s">
        <v>330</v>
      </c>
      <c r="H1253" s="1" t="s">
        <v>330</v>
      </c>
      <c r="I1253">
        <f>VLOOKUP(A1253,OrdenTransacciones!$A:$D,4,0)</f>
        <v>65740</v>
      </c>
    </row>
    <row r="1254" spans="1:9" x14ac:dyDescent="0.2">
      <c r="A1254" t="s">
        <v>2453</v>
      </c>
      <c r="B1254">
        <v>512316</v>
      </c>
      <c r="C1254" t="s">
        <v>9</v>
      </c>
      <c r="D1254" t="s">
        <v>10</v>
      </c>
      <c r="E1254" s="18">
        <v>132040</v>
      </c>
      <c r="F1254">
        <v>132040</v>
      </c>
      <c r="G1254" s="1" t="s">
        <v>330</v>
      </c>
      <c r="H1254" s="1" t="s">
        <v>330</v>
      </c>
      <c r="I1254">
        <f>VLOOKUP(A1254,OrdenTransacciones!$A:$D,4,0)</f>
        <v>132040</v>
      </c>
    </row>
    <row r="1255" spans="1:9" x14ac:dyDescent="0.2">
      <c r="A1255" t="s">
        <v>2455</v>
      </c>
      <c r="B1255">
        <v>512322</v>
      </c>
      <c r="C1255" t="s">
        <v>9</v>
      </c>
      <c r="D1255" t="s">
        <v>10</v>
      </c>
      <c r="E1255" s="18">
        <v>120680</v>
      </c>
      <c r="F1255">
        <v>120680</v>
      </c>
      <c r="G1255" s="1" t="s">
        <v>330</v>
      </c>
      <c r="H1255" s="1" t="s">
        <v>330</v>
      </c>
      <c r="I1255">
        <f>VLOOKUP(A1255,OrdenTransacciones!$A:$D,4,0)</f>
        <v>120680</v>
      </c>
    </row>
    <row r="1256" spans="1:9" x14ac:dyDescent="0.2">
      <c r="A1256" t="s">
        <v>2457</v>
      </c>
      <c r="B1256">
        <v>512320</v>
      </c>
      <c r="C1256" t="s">
        <v>9</v>
      </c>
      <c r="D1256" t="s">
        <v>10</v>
      </c>
      <c r="E1256" s="18">
        <v>91940</v>
      </c>
      <c r="F1256">
        <v>91940</v>
      </c>
      <c r="G1256" s="1" t="s">
        <v>330</v>
      </c>
      <c r="H1256" s="1" t="s">
        <v>330</v>
      </c>
      <c r="I1256">
        <f>VLOOKUP(A1256,OrdenTransacciones!$A:$D,4,0)</f>
        <v>91940</v>
      </c>
    </row>
    <row r="1257" spans="1:9" x14ac:dyDescent="0.2">
      <c r="A1257" t="s">
        <v>2462</v>
      </c>
      <c r="B1257">
        <v>512286</v>
      </c>
      <c r="C1257" t="s">
        <v>9</v>
      </c>
      <c r="D1257" t="s">
        <v>10</v>
      </c>
      <c r="E1257" s="18">
        <v>257700</v>
      </c>
      <c r="F1257">
        <v>257700</v>
      </c>
      <c r="G1257" s="1" t="s">
        <v>330</v>
      </c>
      <c r="H1257" s="1" t="s">
        <v>330</v>
      </c>
      <c r="I1257">
        <f>VLOOKUP(A1257,OrdenTransacciones!$A:$D,4,0)</f>
        <v>257700</v>
      </c>
    </row>
    <row r="1258" spans="1:9" x14ac:dyDescent="0.2">
      <c r="A1258" t="s">
        <v>2464</v>
      </c>
      <c r="B1258">
        <v>512306</v>
      </c>
      <c r="C1258" t="s">
        <v>9</v>
      </c>
      <c r="D1258" t="s">
        <v>10</v>
      </c>
      <c r="E1258" s="18">
        <v>175080</v>
      </c>
      <c r="F1258">
        <v>175080</v>
      </c>
      <c r="G1258" s="1" t="s">
        <v>330</v>
      </c>
      <c r="H1258" s="1" t="s">
        <v>330</v>
      </c>
      <c r="I1258">
        <f>VLOOKUP(A1258,OrdenTransacciones!$A:$D,4,0)</f>
        <v>175080</v>
      </c>
    </row>
    <row r="1259" spans="1:9" x14ac:dyDescent="0.2">
      <c r="A1259" t="s">
        <v>2465</v>
      </c>
      <c r="B1259">
        <v>512290</v>
      </c>
      <c r="C1259" t="s">
        <v>9</v>
      </c>
      <c r="D1259" t="s">
        <v>10</v>
      </c>
      <c r="E1259" s="18">
        <v>115940</v>
      </c>
      <c r="F1259">
        <v>115940</v>
      </c>
      <c r="G1259" s="1" t="s">
        <v>330</v>
      </c>
      <c r="H1259" s="1" t="s">
        <v>330</v>
      </c>
      <c r="I1259">
        <f>VLOOKUP(A1259,OrdenTransacciones!$A:$D,4,0)</f>
        <v>115940</v>
      </c>
    </row>
    <row r="1260" spans="1:9" x14ac:dyDescent="0.2">
      <c r="A1260" t="s">
        <v>2471</v>
      </c>
      <c r="B1260">
        <v>512144</v>
      </c>
      <c r="C1260" t="s">
        <v>9</v>
      </c>
      <c r="D1260" t="s">
        <v>10</v>
      </c>
      <c r="E1260" s="18">
        <v>85960</v>
      </c>
      <c r="F1260">
        <v>85960</v>
      </c>
      <c r="G1260" s="1" t="s">
        <v>330</v>
      </c>
      <c r="H1260" s="1" t="s">
        <v>330</v>
      </c>
      <c r="I1260">
        <f>VLOOKUP(A1260,OrdenTransacciones!$A:$D,4,0)</f>
        <v>85960</v>
      </c>
    </row>
    <row r="1261" spans="1:9" x14ac:dyDescent="0.2">
      <c r="A1261" t="s">
        <v>2473</v>
      </c>
      <c r="B1261">
        <v>512146</v>
      </c>
      <c r="C1261" t="s">
        <v>9</v>
      </c>
      <c r="D1261" t="s">
        <v>10</v>
      </c>
      <c r="E1261" s="18">
        <v>58740</v>
      </c>
      <c r="F1261">
        <v>58740</v>
      </c>
      <c r="G1261" s="1" t="s">
        <v>330</v>
      </c>
      <c r="H1261" s="1" t="s">
        <v>330</v>
      </c>
      <c r="I1261">
        <f>VLOOKUP(A1261,OrdenTransacciones!$A:$D,4,0)</f>
        <v>58740</v>
      </c>
    </row>
    <row r="1262" spans="1:9" x14ac:dyDescent="0.2">
      <c r="A1262" t="s">
        <v>2475</v>
      </c>
      <c r="B1262">
        <v>512138</v>
      </c>
      <c r="C1262" t="s">
        <v>9</v>
      </c>
      <c r="D1262" t="s">
        <v>10</v>
      </c>
      <c r="E1262" s="18">
        <v>313060</v>
      </c>
      <c r="F1262">
        <v>313060</v>
      </c>
      <c r="G1262" s="1" t="s">
        <v>330</v>
      </c>
      <c r="H1262" s="1" t="s">
        <v>330</v>
      </c>
      <c r="I1262">
        <f>VLOOKUP(A1262,OrdenTransacciones!$A:$D,4,0)</f>
        <v>313060</v>
      </c>
    </row>
    <row r="1263" spans="1:9" x14ac:dyDescent="0.2">
      <c r="A1263" t="s">
        <v>2477</v>
      </c>
      <c r="B1263">
        <v>512162</v>
      </c>
      <c r="C1263" t="s">
        <v>9</v>
      </c>
      <c r="D1263" t="s">
        <v>10</v>
      </c>
      <c r="E1263" s="18">
        <v>219360</v>
      </c>
      <c r="F1263">
        <v>219360</v>
      </c>
      <c r="G1263" s="1" t="s">
        <v>330</v>
      </c>
      <c r="H1263" s="1" t="s">
        <v>330</v>
      </c>
      <c r="I1263">
        <f>VLOOKUP(A1263,OrdenTransacciones!$A:$D,4,0)</f>
        <v>219360</v>
      </c>
    </row>
    <row r="1264" spans="1:9" x14ac:dyDescent="0.2">
      <c r="A1264" t="s">
        <v>2519</v>
      </c>
      <c r="B1264">
        <v>512314</v>
      </c>
      <c r="C1264" t="s">
        <v>9</v>
      </c>
      <c r="D1264" t="s">
        <v>10</v>
      </c>
      <c r="E1264" s="18">
        <v>59480</v>
      </c>
      <c r="F1264">
        <v>59480</v>
      </c>
      <c r="G1264" s="1" t="s">
        <v>330</v>
      </c>
      <c r="H1264" s="1" t="s">
        <v>330</v>
      </c>
      <c r="I1264">
        <f>VLOOKUP(A1264,OrdenTransacciones!$A:$D,4,0)</f>
        <v>59480</v>
      </c>
    </row>
    <row r="1265" spans="1:9" x14ac:dyDescent="0.2">
      <c r="A1265" t="s">
        <v>2521</v>
      </c>
      <c r="B1265">
        <v>512280</v>
      </c>
      <c r="C1265" t="s">
        <v>9</v>
      </c>
      <c r="D1265" t="s">
        <v>10</v>
      </c>
      <c r="E1265" s="18">
        <v>113020</v>
      </c>
      <c r="F1265">
        <v>113020</v>
      </c>
      <c r="G1265" s="1" t="s">
        <v>330</v>
      </c>
      <c r="H1265" s="1" t="s">
        <v>330</v>
      </c>
      <c r="I1265">
        <f>VLOOKUP(A1265,OrdenTransacciones!$A:$D,4,0)</f>
        <v>113020</v>
      </c>
    </row>
    <row r="1266" spans="1:9" x14ac:dyDescent="0.2">
      <c r="A1266" t="s">
        <v>2523</v>
      </c>
      <c r="B1266">
        <v>512266</v>
      </c>
      <c r="C1266" t="s">
        <v>9</v>
      </c>
      <c r="D1266" t="s">
        <v>10</v>
      </c>
      <c r="E1266" s="18">
        <v>123050</v>
      </c>
      <c r="F1266">
        <v>123050</v>
      </c>
      <c r="G1266" s="1" t="s">
        <v>330</v>
      </c>
      <c r="H1266" s="1" t="s">
        <v>330</v>
      </c>
      <c r="I1266">
        <f>VLOOKUP(A1266,OrdenTransacciones!$A:$D,4,0)</f>
        <v>123050</v>
      </c>
    </row>
    <row r="1267" spans="1:9" x14ac:dyDescent="0.2">
      <c r="A1267" t="s">
        <v>2525</v>
      </c>
      <c r="B1267">
        <v>512330</v>
      </c>
      <c r="C1267" t="s">
        <v>9</v>
      </c>
      <c r="D1267" t="s">
        <v>10</v>
      </c>
      <c r="E1267" s="18">
        <v>231140</v>
      </c>
      <c r="F1267">
        <v>231140</v>
      </c>
      <c r="G1267" s="1" t="s">
        <v>330</v>
      </c>
      <c r="H1267" s="1" t="s">
        <v>330</v>
      </c>
      <c r="I1267">
        <f>VLOOKUP(A1267,OrdenTransacciones!$A:$D,4,0)</f>
        <v>231140</v>
      </c>
    </row>
    <row r="1268" spans="1:9" x14ac:dyDescent="0.2">
      <c r="A1268" t="s">
        <v>2651</v>
      </c>
      <c r="B1268">
        <v>512100</v>
      </c>
      <c r="C1268" t="s">
        <v>9</v>
      </c>
      <c r="D1268" t="s">
        <v>10</v>
      </c>
      <c r="E1268" s="18">
        <v>59480</v>
      </c>
      <c r="F1268">
        <v>59480</v>
      </c>
      <c r="G1268" s="1" t="s">
        <v>330</v>
      </c>
      <c r="H1268" s="1" t="s">
        <v>330</v>
      </c>
      <c r="I1268">
        <f>VLOOKUP(A1268,OrdenTransacciones!$A:$D,4,0)</f>
        <v>59480</v>
      </c>
    </row>
    <row r="1269" spans="1:9" x14ac:dyDescent="0.2">
      <c r="A1269" t="s">
        <v>2653</v>
      </c>
      <c r="B1269">
        <v>512158</v>
      </c>
      <c r="C1269" t="s">
        <v>9</v>
      </c>
      <c r="D1269" t="s">
        <v>10</v>
      </c>
      <c r="E1269" s="18">
        <v>130540</v>
      </c>
      <c r="F1269">
        <v>130540</v>
      </c>
      <c r="G1269" s="1" t="s">
        <v>330</v>
      </c>
      <c r="H1269" s="1" t="s">
        <v>330</v>
      </c>
      <c r="I1269">
        <f>VLOOKUP(A1269,OrdenTransacciones!$A:$D,4,0)</f>
        <v>130540</v>
      </c>
    </row>
    <row r="1270" spans="1:9" x14ac:dyDescent="0.2">
      <c r="A1270" t="s">
        <v>2655</v>
      </c>
      <c r="B1270">
        <v>512176</v>
      </c>
      <c r="C1270" t="s">
        <v>9</v>
      </c>
      <c r="D1270" t="s">
        <v>10</v>
      </c>
      <c r="E1270" s="18">
        <v>136700</v>
      </c>
      <c r="F1270">
        <v>136700</v>
      </c>
      <c r="G1270" s="1" t="s">
        <v>330</v>
      </c>
      <c r="H1270" s="1" t="s">
        <v>330</v>
      </c>
      <c r="I1270">
        <f>VLOOKUP(A1270,OrdenTransacciones!$A:$D,4,0)</f>
        <v>136700</v>
      </c>
    </row>
    <row r="1271" spans="1:9" x14ac:dyDescent="0.2">
      <c r="A1271" t="s">
        <v>2657</v>
      </c>
      <c r="B1271">
        <v>512174</v>
      </c>
      <c r="C1271" t="s">
        <v>9</v>
      </c>
      <c r="D1271" t="s">
        <v>10</v>
      </c>
      <c r="E1271" s="18">
        <v>544280</v>
      </c>
      <c r="F1271">
        <v>544280</v>
      </c>
      <c r="G1271" s="1" t="s">
        <v>330</v>
      </c>
      <c r="H1271" s="1" t="s">
        <v>330</v>
      </c>
      <c r="I1271">
        <f>VLOOKUP(A1271,OrdenTransacciones!$A:$D,4,0)</f>
        <v>544280</v>
      </c>
    </row>
    <row r="1272" spans="1:9" x14ac:dyDescent="0.2">
      <c r="A1272" t="s">
        <v>2659</v>
      </c>
      <c r="B1272">
        <v>512186</v>
      </c>
      <c r="C1272" t="s">
        <v>9</v>
      </c>
      <c r="D1272" t="s">
        <v>10</v>
      </c>
      <c r="E1272" s="18">
        <v>154480</v>
      </c>
      <c r="F1272">
        <v>154480</v>
      </c>
      <c r="G1272" s="1" t="s">
        <v>330</v>
      </c>
      <c r="H1272" s="1" t="s">
        <v>330</v>
      </c>
      <c r="I1272">
        <f>VLOOKUP(A1272,OrdenTransacciones!$A:$D,4,0)</f>
        <v>154480</v>
      </c>
    </row>
    <row r="1273" spans="1:9" x14ac:dyDescent="0.2">
      <c r="A1273" t="s">
        <v>2661</v>
      </c>
      <c r="B1273">
        <v>512182</v>
      </c>
      <c r="C1273" t="s">
        <v>9</v>
      </c>
      <c r="D1273" t="s">
        <v>10</v>
      </c>
      <c r="E1273" s="18">
        <v>72340</v>
      </c>
      <c r="F1273">
        <v>72340</v>
      </c>
      <c r="G1273" s="1" t="s">
        <v>330</v>
      </c>
      <c r="H1273" s="1" t="s">
        <v>330</v>
      </c>
      <c r="I1273">
        <f>VLOOKUP(A1273,OrdenTransacciones!$A:$D,4,0)</f>
        <v>72340</v>
      </c>
    </row>
    <row r="1274" spans="1:9" x14ac:dyDescent="0.2">
      <c r="A1274" t="s">
        <v>2663</v>
      </c>
      <c r="B1274">
        <v>512106</v>
      </c>
      <c r="C1274" t="s">
        <v>9</v>
      </c>
      <c r="D1274" t="s">
        <v>10</v>
      </c>
      <c r="E1274" s="18">
        <v>67800</v>
      </c>
      <c r="F1274">
        <v>67800</v>
      </c>
      <c r="G1274" s="1" t="s">
        <v>330</v>
      </c>
      <c r="H1274" s="1" t="s">
        <v>330</v>
      </c>
      <c r="I1274">
        <f>VLOOKUP(A1274,OrdenTransacciones!$A:$D,4,0)</f>
        <v>67800</v>
      </c>
    </row>
    <row r="1275" spans="1:9" x14ac:dyDescent="0.2">
      <c r="A1275" t="s">
        <v>2669</v>
      </c>
      <c r="B1275">
        <v>512126</v>
      </c>
      <c r="C1275" t="s">
        <v>9</v>
      </c>
      <c r="D1275" t="s">
        <v>10</v>
      </c>
      <c r="E1275" s="18">
        <v>168420</v>
      </c>
      <c r="F1275">
        <v>168420</v>
      </c>
      <c r="G1275" s="1" t="s">
        <v>330</v>
      </c>
      <c r="H1275" s="1" t="s">
        <v>330</v>
      </c>
      <c r="I1275">
        <f>VLOOKUP(A1275,OrdenTransacciones!$A:$D,4,0)</f>
        <v>168420</v>
      </c>
    </row>
    <row r="1276" spans="1:9" x14ac:dyDescent="0.2">
      <c r="A1276" t="s">
        <v>2672</v>
      </c>
      <c r="B1276">
        <v>512132</v>
      </c>
      <c r="C1276" t="s">
        <v>9</v>
      </c>
      <c r="D1276" t="s">
        <v>10</v>
      </c>
      <c r="E1276" s="18">
        <v>176200</v>
      </c>
      <c r="F1276">
        <v>176200</v>
      </c>
      <c r="G1276" s="1" t="s">
        <v>330</v>
      </c>
      <c r="H1276" s="1" t="s">
        <v>330</v>
      </c>
      <c r="I1276">
        <f>VLOOKUP(A1276,OrdenTransacciones!$A:$D,4,0)</f>
        <v>176200</v>
      </c>
    </row>
    <row r="1277" spans="1:9" x14ac:dyDescent="0.2">
      <c r="A1277" t="s">
        <v>2673</v>
      </c>
      <c r="B1277">
        <v>512108</v>
      </c>
      <c r="C1277" t="s">
        <v>9</v>
      </c>
      <c r="D1277" t="s">
        <v>10</v>
      </c>
      <c r="E1277" s="18">
        <v>165220</v>
      </c>
      <c r="F1277">
        <v>165220</v>
      </c>
      <c r="G1277" s="1" t="s">
        <v>330</v>
      </c>
      <c r="H1277" s="1" t="s">
        <v>330</v>
      </c>
      <c r="I1277">
        <f>VLOOKUP(A1277,OrdenTransacciones!$A:$D,4,0)</f>
        <v>165220</v>
      </c>
    </row>
    <row r="1278" spans="1:9" x14ac:dyDescent="0.2">
      <c r="A1278" t="s">
        <v>2675</v>
      </c>
      <c r="B1278">
        <v>512204</v>
      </c>
      <c r="C1278" t="s">
        <v>9</v>
      </c>
      <c r="D1278" t="s">
        <v>10</v>
      </c>
      <c r="E1278" s="18">
        <v>33740</v>
      </c>
      <c r="F1278">
        <v>33740</v>
      </c>
      <c r="G1278" s="1" t="s">
        <v>330</v>
      </c>
      <c r="H1278" s="1" t="s">
        <v>330</v>
      </c>
      <c r="I1278">
        <f>VLOOKUP(A1278,OrdenTransacciones!$A:$D,4,0)</f>
        <v>33740</v>
      </c>
    </row>
    <row r="1279" spans="1:9" x14ac:dyDescent="0.2">
      <c r="A1279" t="s">
        <v>2677</v>
      </c>
      <c r="B1279">
        <v>512208</v>
      </c>
      <c r="C1279" t="s">
        <v>9</v>
      </c>
      <c r="D1279" t="s">
        <v>10</v>
      </c>
      <c r="E1279" s="18">
        <v>101800</v>
      </c>
      <c r="F1279">
        <v>101800</v>
      </c>
      <c r="G1279" s="1" t="s">
        <v>330</v>
      </c>
      <c r="H1279" s="1" t="s">
        <v>330</v>
      </c>
      <c r="I1279">
        <f>VLOOKUP(A1279,OrdenTransacciones!$A:$D,4,0)</f>
        <v>101800</v>
      </c>
    </row>
    <row r="1280" spans="1:9" x14ac:dyDescent="0.2">
      <c r="A1280" t="s">
        <v>2679</v>
      </c>
      <c r="B1280">
        <v>512170</v>
      </c>
      <c r="C1280" t="s">
        <v>9</v>
      </c>
      <c r="D1280" t="s">
        <v>10</v>
      </c>
      <c r="E1280" s="18">
        <v>42160</v>
      </c>
      <c r="F1280">
        <v>42160</v>
      </c>
      <c r="G1280" s="1" t="s">
        <v>330</v>
      </c>
      <c r="H1280" s="1" t="s">
        <v>330</v>
      </c>
      <c r="I1280">
        <f>VLOOKUP(A1280,OrdenTransacciones!$A:$D,4,0)</f>
        <v>42160</v>
      </c>
    </row>
    <row r="1281" spans="1:9" x14ac:dyDescent="0.2">
      <c r="A1281" t="s">
        <v>334</v>
      </c>
      <c r="B1281">
        <v>512596</v>
      </c>
      <c r="C1281" t="s">
        <v>9</v>
      </c>
      <c r="D1281" t="s">
        <v>10</v>
      </c>
      <c r="E1281" s="18">
        <v>225140</v>
      </c>
      <c r="F1281">
        <v>225140</v>
      </c>
      <c r="G1281" s="1" t="s">
        <v>335</v>
      </c>
      <c r="H1281" s="1" t="s">
        <v>335</v>
      </c>
      <c r="I1281">
        <f>VLOOKUP(A1281,OrdenTransacciones!$A:$D,4,0)</f>
        <v>225140</v>
      </c>
    </row>
    <row r="1282" spans="1:9" x14ac:dyDescent="0.2">
      <c r="A1282" t="s">
        <v>339</v>
      </c>
      <c r="B1282">
        <v>512594</v>
      </c>
      <c r="C1282" t="s">
        <v>9</v>
      </c>
      <c r="D1282" t="s">
        <v>10</v>
      </c>
      <c r="E1282" s="18">
        <v>115940</v>
      </c>
      <c r="F1282">
        <v>115940</v>
      </c>
      <c r="G1282" s="1" t="s">
        <v>335</v>
      </c>
      <c r="H1282" s="1" t="s">
        <v>335</v>
      </c>
      <c r="I1282">
        <f>VLOOKUP(A1282,OrdenTransacciones!$A:$D,4,0)</f>
        <v>115940</v>
      </c>
    </row>
    <row r="1283" spans="1:9" x14ac:dyDescent="0.2">
      <c r="A1283" t="s">
        <v>349</v>
      </c>
      <c r="B1283">
        <v>512572</v>
      </c>
      <c r="C1283" t="s">
        <v>9</v>
      </c>
      <c r="D1283" t="s">
        <v>10</v>
      </c>
      <c r="E1283" s="18">
        <v>348440</v>
      </c>
      <c r="F1283">
        <v>348440</v>
      </c>
      <c r="G1283" s="1" t="s">
        <v>335</v>
      </c>
      <c r="H1283" s="1" t="s">
        <v>335</v>
      </c>
      <c r="I1283">
        <f>VLOOKUP(A1283,OrdenTransacciones!$A:$D,4,0)</f>
        <v>348440</v>
      </c>
    </row>
    <row r="1284" spans="1:9" x14ac:dyDescent="0.2">
      <c r="A1284" t="s">
        <v>351</v>
      </c>
      <c r="B1284">
        <v>512566</v>
      </c>
      <c r="C1284" t="s">
        <v>9</v>
      </c>
      <c r="D1284" t="s">
        <v>10</v>
      </c>
      <c r="E1284" s="18">
        <v>85220</v>
      </c>
      <c r="F1284">
        <v>85220</v>
      </c>
      <c r="G1284" s="1" t="s">
        <v>335</v>
      </c>
      <c r="H1284" s="1" t="s">
        <v>335</v>
      </c>
      <c r="I1284">
        <f>VLOOKUP(A1284,OrdenTransacciones!$A:$D,4,0)</f>
        <v>85220</v>
      </c>
    </row>
    <row r="1285" spans="1:9" x14ac:dyDescent="0.2">
      <c r="A1285" t="s">
        <v>352</v>
      </c>
      <c r="B1285">
        <v>512578</v>
      </c>
      <c r="C1285" t="s">
        <v>9</v>
      </c>
      <c r="D1285" t="s">
        <v>10</v>
      </c>
      <c r="E1285" s="18">
        <v>109040</v>
      </c>
      <c r="F1285">
        <v>109040</v>
      </c>
      <c r="G1285" s="1" t="s">
        <v>335</v>
      </c>
      <c r="H1285" s="1" t="s">
        <v>335</v>
      </c>
      <c r="I1285">
        <f>VLOOKUP(A1285,OrdenTransacciones!$A:$D,4,0)</f>
        <v>109040</v>
      </c>
    </row>
    <row r="1286" spans="1:9" x14ac:dyDescent="0.2">
      <c r="A1286" t="s">
        <v>367</v>
      </c>
      <c r="B1286">
        <v>512614</v>
      </c>
      <c r="C1286" t="s">
        <v>9</v>
      </c>
      <c r="D1286" t="s">
        <v>10</v>
      </c>
      <c r="E1286" s="18">
        <v>267700</v>
      </c>
      <c r="F1286">
        <v>267700</v>
      </c>
      <c r="G1286" s="1" t="s">
        <v>335</v>
      </c>
      <c r="H1286" s="1" t="s">
        <v>335</v>
      </c>
      <c r="I1286">
        <f>VLOOKUP(A1286,OrdenTransacciones!$A:$D,4,0)</f>
        <v>267700</v>
      </c>
    </row>
    <row r="1287" spans="1:9" x14ac:dyDescent="0.2">
      <c r="A1287" t="s">
        <v>377</v>
      </c>
      <c r="B1287">
        <v>512446</v>
      </c>
      <c r="C1287" t="s">
        <v>9</v>
      </c>
      <c r="D1287" t="s">
        <v>10</v>
      </c>
      <c r="E1287" s="18">
        <v>292780</v>
      </c>
      <c r="F1287">
        <v>292780</v>
      </c>
      <c r="G1287" s="1" t="s">
        <v>335</v>
      </c>
      <c r="H1287" s="1" t="s">
        <v>335</v>
      </c>
      <c r="I1287">
        <f>VLOOKUP(A1287,OrdenTransacciones!$A:$D,4,0)</f>
        <v>292780</v>
      </c>
    </row>
    <row r="1288" spans="1:9" x14ac:dyDescent="0.2">
      <c r="A1288" t="s">
        <v>379</v>
      </c>
      <c r="B1288">
        <v>512442</v>
      </c>
      <c r="C1288" t="s">
        <v>9</v>
      </c>
      <c r="D1288" t="s">
        <v>10</v>
      </c>
      <c r="E1288" s="18">
        <v>170160</v>
      </c>
      <c r="F1288">
        <v>170160</v>
      </c>
      <c r="G1288" s="1" t="s">
        <v>335</v>
      </c>
      <c r="H1288" s="1" t="s">
        <v>335</v>
      </c>
      <c r="I1288">
        <f>VLOOKUP(A1288,OrdenTransacciones!$A:$D,4,0)</f>
        <v>170160</v>
      </c>
    </row>
    <row r="1289" spans="1:9" x14ac:dyDescent="0.2">
      <c r="A1289" t="s">
        <v>381</v>
      </c>
      <c r="B1289">
        <v>512440</v>
      </c>
      <c r="C1289" t="s">
        <v>9</v>
      </c>
      <c r="D1289" t="s">
        <v>10</v>
      </c>
      <c r="E1289" s="18">
        <v>49400</v>
      </c>
      <c r="F1289">
        <v>49400</v>
      </c>
      <c r="G1289" s="1" t="s">
        <v>335</v>
      </c>
      <c r="H1289" s="1" t="s">
        <v>335</v>
      </c>
      <c r="I1289">
        <f>VLOOKUP(A1289,OrdenTransacciones!$A:$D,4,0)</f>
        <v>49400</v>
      </c>
    </row>
    <row r="1290" spans="1:9" x14ac:dyDescent="0.2">
      <c r="A1290" t="s">
        <v>383</v>
      </c>
      <c r="B1290">
        <v>512444</v>
      </c>
      <c r="C1290" t="s">
        <v>9</v>
      </c>
      <c r="D1290" t="s">
        <v>10</v>
      </c>
      <c r="E1290" s="18">
        <v>67480</v>
      </c>
      <c r="F1290">
        <v>67480</v>
      </c>
      <c r="G1290" s="1" t="s">
        <v>335</v>
      </c>
      <c r="H1290" s="1" t="s">
        <v>335</v>
      </c>
      <c r="I1290">
        <f>VLOOKUP(A1290,OrdenTransacciones!$A:$D,4,0)</f>
        <v>67480</v>
      </c>
    </row>
    <row r="1291" spans="1:9" x14ac:dyDescent="0.2">
      <c r="A1291" t="s">
        <v>385</v>
      </c>
      <c r="B1291">
        <v>512464</v>
      </c>
      <c r="C1291" t="s">
        <v>9</v>
      </c>
      <c r="D1291" t="s">
        <v>10</v>
      </c>
      <c r="E1291" s="18">
        <v>198000</v>
      </c>
      <c r="F1291">
        <v>198000</v>
      </c>
      <c r="G1291" s="1" t="s">
        <v>335</v>
      </c>
      <c r="H1291" s="1" t="s">
        <v>335</v>
      </c>
      <c r="I1291">
        <f>VLOOKUP(A1291,OrdenTransacciones!$A:$D,4,0)</f>
        <v>198000</v>
      </c>
    </row>
    <row r="1292" spans="1:9" x14ac:dyDescent="0.2">
      <c r="A1292" t="s">
        <v>387</v>
      </c>
      <c r="B1292">
        <v>512460</v>
      </c>
      <c r="C1292" t="s">
        <v>9</v>
      </c>
      <c r="D1292" t="s">
        <v>10</v>
      </c>
      <c r="E1292" s="18">
        <v>111960</v>
      </c>
      <c r="F1292">
        <v>111960</v>
      </c>
      <c r="G1292" s="1" t="s">
        <v>335</v>
      </c>
      <c r="H1292" s="1" t="s">
        <v>335</v>
      </c>
      <c r="I1292">
        <f>VLOOKUP(A1292,OrdenTransacciones!$A:$D,4,0)</f>
        <v>111960</v>
      </c>
    </row>
    <row r="1293" spans="1:9" x14ac:dyDescent="0.2">
      <c r="A1293" t="s">
        <v>389</v>
      </c>
      <c r="B1293">
        <v>512454</v>
      </c>
      <c r="C1293" t="s">
        <v>9</v>
      </c>
      <c r="D1293" t="s">
        <v>10</v>
      </c>
      <c r="E1293" s="18">
        <v>137700</v>
      </c>
      <c r="F1293">
        <v>137700</v>
      </c>
      <c r="G1293" s="1" t="s">
        <v>335</v>
      </c>
      <c r="H1293" s="1" t="s">
        <v>335</v>
      </c>
      <c r="I1293">
        <f>VLOOKUP(A1293,OrdenTransacciones!$A:$D,4,0)</f>
        <v>137700</v>
      </c>
    </row>
    <row r="1294" spans="1:9" x14ac:dyDescent="0.2">
      <c r="A1294" t="s">
        <v>391</v>
      </c>
      <c r="B1294">
        <v>512468</v>
      </c>
      <c r="C1294" t="s">
        <v>9</v>
      </c>
      <c r="D1294" t="s">
        <v>10</v>
      </c>
      <c r="E1294" s="18">
        <v>120840</v>
      </c>
      <c r="F1294">
        <v>120840</v>
      </c>
      <c r="G1294" s="1" t="s">
        <v>335</v>
      </c>
      <c r="H1294" s="1" t="s">
        <v>335</v>
      </c>
      <c r="I1294">
        <f>VLOOKUP(A1294,OrdenTransacciones!$A:$D,4,0)</f>
        <v>120840</v>
      </c>
    </row>
    <row r="1295" spans="1:9" x14ac:dyDescent="0.2">
      <c r="A1295" t="s">
        <v>394</v>
      </c>
      <c r="B1295">
        <v>512492</v>
      </c>
      <c r="C1295" t="s">
        <v>9</v>
      </c>
      <c r="D1295" t="s">
        <v>10</v>
      </c>
      <c r="E1295" s="18">
        <v>33740</v>
      </c>
      <c r="F1295">
        <v>33740</v>
      </c>
      <c r="G1295" s="1" t="s">
        <v>335</v>
      </c>
      <c r="H1295" s="1" t="s">
        <v>335</v>
      </c>
      <c r="I1295">
        <f>VLOOKUP(A1295,OrdenTransacciones!$A:$D,4,0)</f>
        <v>33740</v>
      </c>
    </row>
    <row r="1296" spans="1:9" x14ac:dyDescent="0.2">
      <c r="A1296" t="s">
        <v>395</v>
      </c>
      <c r="B1296">
        <v>512496</v>
      </c>
      <c r="C1296" t="s">
        <v>9</v>
      </c>
      <c r="D1296" t="s">
        <v>10</v>
      </c>
      <c r="E1296" s="18">
        <v>480260</v>
      </c>
      <c r="F1296">
        <v>480260</v>
      </c>
      <c r="G1296" s="1" t="s">
        <v>335</v>
      </c>
      <c r="H1296" s="1" t="s">
        <v>335</v>
      </c>
      <c r="I1296">
        <f>VLOOKUP(A1296,OrdenTransacciones!$A:$D,4,0)</f>
        <v>480260</v>
      </c>
    </row>
    <row r="1297" spans="1:9" x14ac:dyDescent="0.2">
      <c r="A1297" t="s">
        <v>397</v>
      </c>
      <c r="B1297">
        <v>512490</v>
      </c>
      <c r="C1297" t="s">
        <v>9</v>
      </c>
      <c r="D1297" t="s">
        <v>10</v>
      </c>
      <c r="E1297" s="18">
        <v>59480</v>
      </c>
      <c r="F1297">
        <v>59480</v>
      </c>
      <c r="G1297" s="1" t="s">
        <v>335</v>
      </c>
      <c r="H1297" s="1" t="s">
        <v>335</v>
      </c>
      <c r="I1297">
        <f>VLOOKUP(A1297,OrdenTransacciones!$A:$D,4,0)</f>
        <v>59480</v>
      </c>
    </row>
    <row r="1298" spans="1:9" x14ac:dyDescent="0.2">
      <c r="A1298" t="s">
        <v>409</v>
      </c>
      <c r="B1298">
        <v>512616</v>
      </c>
      <c r="C1298" t="s">
        <v>9</v>
      </c>
      <c r="D1298" t="s">
        <v>10</v>
      </c>
      <c r="E1298" s="18">
        <v>98720</v>
      </c>
      <c r="F1298">
        <v>98720</v>
      </c>
      <c r="G1298" s="1" t="s">
        <v>335</v>
      </c>
      <c r="H1298" s="1" t="s">
        <v>335</v>
      </c>
      <c r="I1298">
        <f>VLOOKUP(A1298,OrdenTransacciones!$A:$D,4,0)</f>
        <v>98720</v>
      </c>
    </row>
    <row r="1299" spans="1:9" x14ac:dyDescent="0.2">
      <c r="A1299" t="s">
        <v>782</v>
      </c>
      <c r="B1299">
        <v>512480</v>
      </c>
      <c r="C1299" t="s">
        <v>9</v>
      </c>
      <c r="D1299" t="s">
        <v>10</v>
      </c>
      <c r="E1299" s="18">
        <v>230220</v>
      </c>
      <c r="F1299">
        <v>230220</v>
      </c>
      <c r="G1299" s="1" t="s">
        <v>335</v>
      </c>
      <c r="H1299" s="1" t="s">
        <v>335</v>
      </c>
      <c r="I1299">
        <f>VLOOKUP(A1299,OrdenTransacciones!$A:$D,4,0)</f>
        <v>230220</v>
      </c>
    </row>
    <row r="1300" spans="1:9" x14ac:dyDescent="0.2">
      <c r="A1300" t="s">
        <v>783</v>
      </c>
      <c r="B1300">
        <v>512494</v>
      </c>
      <c r="C1300" t="s">
        <v>9</v>
      </c>
      <c r="D1300" t="s">
        <v>10</v>
      </c>
      <c r="E1300" s="18">
        <v>166660</v>
      </c>
      <c r="F1300">
        <v>166660</v>
      </c>
      <c r="G1300" s="1" t="s">
        <v>335</v>
      </c>
      <c r="H1300" s="1" t="s">
        <v>335</v>
      </c>
      <c r="I1300">
        <f>VLOOKUP(A1300,OrdenTransacciones!$A:$D,4,0)</f>
        <v>166660</v>
      </c>
    </row>
    <row r="1301" spans="1:9" x14ac:dyDescent="0.2">
      <c r="A1301" t="s">
        <v>785</v>
      </c>
      <c r="B1301">
        <v>512498</v>
      </c>
      <c r="C1301" t="s">
        <v>9</v>
      </c>
      <c r="D1301" t="s">
        <v>10</v>
      </c>
      <c r="E1301" s="18">
        <v>312240</v>
      </c>
      <c r="F1301">
        <v>312240</v>
      </c>
      <c r="G1301" s="1" t="s">
        <v>335</v>
      </c>
      <c r="H1301" s="1" t="s">
        <v>335</v>
      </c>
      <c r="I1301">
        <f>VLOOKUP(A1301,OrdenTransacciones!$A:$D,4,0)</f>
        <v>312240</v>
      </c>
    </row>
    <row r="1302" spans="1:9" x14ac:dyDescent="0.2">
      <c r="A1302" t="s">
        <v>786</v>
      </c>
      <c r="B1302">
        <v>512540</v>
      </c>
      <c r="C1302" t="s">
        <v>9</v>
      </c>
      <c r="D1302" t="s">
        <v>10</v>
      </c>
      <c r="E1302" s="18">
        <v>84640</v>
      </c>
      <c r="F1302">
        <v>84640</v>
      </c>
      <c r="G1302" s="1" t="s">
        <v>335</v>
      </c>
      <c r="H1302" s="1" t="s">
        <v>335</v>
      </c>
      <c r="I1302">
        <f>VLOOKUP(A1302,OrdenTransacciones!$A:$D,4,0)</f>
        <v>84640</v>
      </c>
    </row>
    <row r="1303" spans="1:9" x14ac:dyDescent="0.2">
      <c r="A1303" t="s">
        <v>789</v>
      </c>
      <c r="B1303">
        <v>512534</v>
      </c>
      <c r="C1303" t="s">
        <v>9</v>
      </c>
      <c r="D1303" t="s">
        <v>10</v>
      </c>
      <c r="E1303" s="18">
        <v>91940</v>
      </c>
      <c r="F1303">
        <v>91940</v>
      </c>
      <c r="G1303" s="1" t="s">
        <v>335</v>
      </c>
      <c r="H1303" s="1" t="s">
        <v>335</v>
      </c>
      <c r="I1303">
        <f>VLOOKUP(A1303,OrdenTransacciones!$A:$D,4,0)</f>
        <v>91940</v>
      </c>
    </row>
    <row r="1304" spans="1:9" x14ac:dyDescent="0.2">
      <c r="A1304" t="s">
        <v>791</v>
      </c>
      <c r="B1304">
        <v>512556</v>
      </c>
      <c r="C1304" t="s">
        <v>9</v>
      </c>
      <c r="D1304" t="s">
        <v>10</v>
      </c>
      <c r="E1304" s="18">
        <v>206840</v>
      </c>
      <c r="F1304">
        <v>206840</v>
      </c>
      <c r="G1304" s="1" t="s">
        <v>335</v>
      </c>
      <c r="H1304" s="1" t="s">
        <v>335</v>
      </c>
      <c r="I1304">
        <f>VLOOKUP(A1304,OrdenTransacciones!$A:$D,4,0)</f>
        <v>206840</v>
      </c>
    </row>
    <row r="1305" spans="1:9" x14ac:dyDescent="0.2">
      <c r="A1305" t="s">
        <v>942</v>
      </c>
      <c r="B1305">
        <v>512350</v>
      </c>
      <c r="C1305" t="s">
        <v>9</v>
      </c>
      <c r="D1305" t="s">
        <v>10</v>
      </c>
      <c r="E1305" s="18">
        <v>111960</v>
      </c>
      <c r="F1305">
        <v>111960</v>
      </c>
      <c r="G1305" s="1" t="s">
        <v>335</v>
      </c>
      <c r="H1305" s="1" t="s">
        <v>335</v>
      </c>
      <c r="I1305">
        <f>VLOOKUP(A1305,OrdenTransacciones!$A:$D,4,0)</f>
        <v>111960</v>
      </c>
    </row>
    <row r="1306" spans="1:9" x14ac:dyDescent="0.2">
      <c r="A1306" t="s">
        <v>945</v>
      </c>
      <c r="B1306">
        <v>512388</v>
      </c>
      <c r="C1306" t="s">
        <v>9</v>
      </c>
      <c r="D1306" t="s">
        <v>10</v>
      </c>
      <c r="E1306" s="18">
        <v>69100</v>
      </c>
      <c r="F1306">
        <v>69100</v>
      </c>
      <c r="G1306" s="1" t="s">
        <v>335</v>
      </c>
      <c r="H1306" s="1" t="s">
        <v>335</v>
      </c>
      <c r="I1306">
        <f>VLOOKUP(A1306,OrdenTransacciones!$A:$D,4,0)</f>
        <v>69100</v>
      </c>
    </row>
    <row r="1307" spans="1:9" x14ac:dyDescent="0.2">
      <c r="A1307" t="s">
        <v>947</v>
      </c>
      <c r="B1307">
        <v>512408</v>
      </c>
      <c r="C1307" t="s">
        <v>9</v>
      </c>
      <c r="D1307" t="s">
        <v>10</v>
      </c>
      <c r="E1307" s="18">
        <v>164040</v>
      </c>
      <c r="F1307">
        <v>164040</v>
      </c>
      <c r="G1307" s="1" t="s">
        <v>335</v>
      </c>
      <c r="H1307" s="1" t="s">
        <v>335</v>
      </c>
      <c r="I1307">
        <f>VLOOKUP(A1307,OrdenTransacciones!$A:$D,4,0)</f>
        <v>164040</v>
      </c>
    </row>
    <row r="1308" spans="1:9" x14ac:dyDescent="0.2">
      <c r="A1308" t="s">
        <v>961</v>
      </c>
      <c r="B1308">
        <v>512378</v>
      </c>
      <c r="C1308" t="s">
        <v>9</v>
      </c>
      <c r="D1308" t="s">
        <v>10</v>
      </c>
      <c r="E1308" s="18">
        <v>1061500</v>
      </c>
      <c r="F1308">
        <v>1061500</v>
      </c>
      <c r="G1308" s="1" t="s">
        <v>335</v>
      </c>
      <c r="H1308" s="1" t="s">
        <v>335</v>
      </c>
      <c r="I1308">
        <f>VLOOKUP(A1308,OrdenTransacciones!$A:$D,4,0)</f>
        <v>1061500</v>
      </c>
    </row>
    <row r="1309" spans="1:9" x14ac:dyDescent="0.2">
      <c r="A1309" t="s">
        <v>964</v>
      </c>
      <c r="B1309">
        <v>512382</v>
      </c>
      <c r="C1309" t="s">
        <v>9</v>
      </c>
      <c r="D1309" t="s">
        <v>10</v>
      </c>
      <c r="E1309" s="18">
        <v>93220</v>
      </c>
      <c r="F1309">
        <v>93220</v>
      </c>
      <c r="G1309" s="1" t="s">
        <v>335</v>
      </c>
      <c r="H1309" s="1" t="s">
        <v>335</v>
      </c>
      <c r="I1309">
        <f>VLOOKUP(A1309,OrdenTransacciones!$A:$D,4,0)</f>
        <v>93220</v>
      </c>
    </row>
    <row r="1310" spans="1:9" x14ac:dyDescent="0.2">
      <c r="A1310" t="s">
        <v>965</v>
      </c>
      <c r="B1310">
        <v>512366</v>
      </c>
      <c r="C1310" t="s">
        <v>9</v>
      </c>
      <c r="D1310" t="s">
        <v>10</v>
      </c>
      <c r="E1310" s="18">
        <v>302840</v>
      </c>
      <c r="F1310">
        <v>302840</v>
      </c>
      <c r="G1310" s="1" t="s">
        <v>335</v>
      </c>
      <c r="H1310" s="1" t="s">
        <v>335</v>
      </c>
      <c r="I1310">
        <f>VLOOKUP(A1310,OrdenTransacciones!$A:$D,4,0)</f>
        <v>302840</v>
      </c>
    </row>
    <row r="1311" spans="1:9" x14ac:dyDescent="0.2">
      <c r="A1311" t="s">
        <v>968</v>
      </c>
      <c r="B1311">
        <v>512412</v>
      </c>
      <c r="C1311" t="s">
        <v>9</v>
      </c>
      <c r="D1311" t="s">
        <v>10</v>
      </c>
      <c r="E1311" s="18">
        <v>111960</v>
      </c>
      <c r="F1311">
        <v>111960</v>
      </c>
      <c r="G1311" s="1" t="s">
        <v>335</v>
      </c>
      <c r="H1311" s="1" t="s">
        <v>335</v>
      </c>
      <c r="I1311">
        <f>VLOOKUP(A1311,OrdenTransacciones!$A:$D,4,0)</f>
        <v>111960</v>
      </c>
    </row>
    <row r="1312" spans="1:9" x14ac:dyDescent="0.2">
      <c r="A1312" t="s">
        <v>969</v>
      </c>
      <c r="B1312">
        <v>512348</v>
      </c>
      <c r="C1312" t="s">
        <v>9</v>
      </c>
      <c r="D1312" t="s">
        <v>10</v>
      </c>
      <c r="E1312" s="18">
        <v>345760</v>
      </c>
      <c r="F1312">
        <v>345760</v>
      </c>
      <c r="G1312" s="1" t="s">
        <v>335</v>
      </c>
      <c r="H1312" s="1" t="s">
        <v>335</v>
      </c>
      <c r="I1312">
        <f>VLOOKUP(A1312,OrdenTransacciones!$A:$D,4,0)</f>
        <v>345760</v>
      </c>
    </row>
    <row r="1313" spans="1:9" x14ac:dyDescent="0.2">
      <c r="A1313" t="s">
        <v>973</v>
      </c>
      <c r="B1313">
        <v>512362</v>
      </c>
      <c r="C1313" t="s">
        <v>9</v>
      </c>
      <c r="D1313" t="s">
        <v>10</v>
      </c>
      <c r="E1313" s="18">
        <v>59480</v>
      </c>
      <c r="F1313">
        <v>59480</v>
      </c>
      <c r="G1313" s="1" t="s">
        <v>335</v>
      </c>
      <c r="H1313" s="1" t="s">
        <v>335</v>
      </c>
      <c r="I1313">
        <f>VLOOKUP(A1313,OrdenTransacciones!$A:$D,4,0)</f>
        <v>59480</v>
      </c>
    </row>
    <row r="1314" spans="1:9" x14ac:dyDescent="0.2">
      <c r="A1314" t="s">
        <v>975</v>
      </c>
      <c r="B1314">
        <v>512392</v>
      </c>
      <c r="C1314" t="s">
        <v>9</v>
      </c>
      <c r="D1314" t="s">
        <v>10</v>
      </c>
      <c r="E1314" s="18">
        <v>129380</v>
      </c>
      <c r="F1314">
        <v>129380</v>
      </c>
      <c r="G1314" s="1" t="s">
        <v>335</v>
      </c>
      <c r="H1314" s="1" t="s">
        <v>335</v>
      </c>
      <c r="I1314">
        <f>VLOOKUP(A1314,OrdenTransacciones!$A:$D,4,0)</f>
        <v>129380</v>
      </c>
    </row>
    <row r="1315" spans="1:9" x14ac:dyDescent="0.2">
      <c r="A1315" t="s">
        <v>1018</v>
      </c>
      <c r="B1315">
        <v>512434</v>
      </c>
      <c r="C1315" t="s">
        <v>9</v>
      </c>
      <c r="D1315" t="s">
        <v>10</v>
      </c>
      <c r="E1315" s="18">
        <v>176880</v>
      </c>
      <c r="F1315">
        <v>176880</v>
      </c>
      <c r="G1315" s="1" t="s">
        <v>335</v>
      </c>
      <c r="H1315" s="1" t="s">
        <v>335</v>
      </c>
      <c r="I1315">
        <f>VLOOKUP(A1315,OrdenTransacciones!$A:$D,4,0)</f>
        <v>176880</v>
      </c>
    </row>
    <row r="1316" spans="1:9" x14ac:dyDescent="0.2">
      <c r="A1316" t="s">
        <v>1020</v>
      </c>
      <c r="B1316">
        <v>512428</v>
      </c>
      <c r="C1316" t="s">
        <v>9</v>
      </c>
      <c r="D1316" t="s">
        <v>10</v>
      </c>
      <c r="E1316" s="18">
        <v>142140</v>
      </c>
      <c r="F1316">
        <v>142140</v>
      </c>
      <c r="G1316" s="1" t="s">
        <v>335</v>
      </c>
      <c r="H1316" s="1" t="s">
        <v>335</v>
      </c>
      <c r="I1316">
        <f>VLOOKUP(A1316,OrdenTransacciones!$A:$D,4,0)</f>
        <v>142140</v>
      </c>
    </row>
    <row r="1317" spans="1:9" x14ac:dyDescent="0.2">
      <c r="A1317" t="s">
        <v>1022</v>
      </c>
      <c r="B1317">
        <v>512436</v>
      </c>
      <c r="C1317" t="s">
        <v>9</v>
      </c>
      <c r="D1317" t="s">
        <v>10</v>
      </c>
      <c r="E1317" s="18">
        <v>133680</v>
      </c>
      <c r="F1317">
        <v>133680</v>
      </c>
      <c r="G1317" s="1" t="s">
        <v>335</v>
      </c>
      <c r="H1317" s="1" t="s">
        <v>335</v>
      </c>
      <c r="I1317">
        <f>VLOOKUP(A1317,OrdenTransacciones!$A:$D,4,0)</f>
        <v>133680</v>
      </c>
    </row>
    <row r="1318" spans="1:9" x14ac:dyDescent="0.2">
      <c r="A1318" t="s">
        <v>1024</v>
      </c>
      <c r="B1318">
        <v>512526</v>
      </c>
      <c r="C1318" t="s">
        <v>9</v>
      </c>
      <c r="D1318" t="s">
        <v>10</v>
      </c>
      <c r="E1318" s="18">
        <v>261820</v>
      </c>
      <c r="F1318">
        <v>261820</v>
      </c>
      <c r="G1318" s="1" t="s">
        <v>335</v>
      </c>
      <c r="H1318" s="1" t="s">
        <v>335</v>
      </c>
      <c r="I1318">
        <f>VLOOKUP(A1318,OrdenTransacciones!$A:$D,4,0)</f>
        <v>261820</v>
      </c>
    </row>
    <row r="1319" spans="1:9" x14ac:dyDescent="0.2">
      <c r="A1319" t="s">
        <v>1026</v>
      </c>
      <c r="B1319">
        <v>512518</v>
      </c>
      <c r="C1319" t="s">
        <v>9</v>
      </c>
      <c r="D1319" t="s">
        <v>10</v>
      </c>
      <c r="E1319" s="18">
        <v>160120</v>
      </c>
      <c r="F1319">
        <v>160120</v>
      </c>
      <c r="G1319" s="1" t="s">
        <v>335</v>
      </c>
      <c r="H1319" s="1" t="s">
        <v>335</v>
      </c>
      <c r="I1319">
        <f>VLOOKUP(A1319,OrdenTransacciones!$A:$D,4,0)</f>
        <v>160120</v>
      </c>
    </row>
    <row r="1320" spans="1:9" x14ac:dyDescent="0.2">
      <c r="A1320" t="s">
        <v>1029</v>
      </c>
      <c r="B1320">
        <v>512472</v>
      </c>
      <c r="C1320" t="s">
        <v>9</v>
      </c>
      <c r="D1320" t="s">
        <v>10</v>
      </c>
      <c r="E1320" s="18">
        <v>57740</v>
      </c>
      <c r="F1320">
        <v>57740</v>
      </c>
      <c r="G1320" s="1" t="s">
        <v>335</v>
      </c>
      <c r="H1320" s="1" t="s">
        <v>335</v>
      </c>
      <c r="I1320">
        <f>VLOOKUP(A1320,OrdenTransacciones!$A:$D,4,0)</f>
        <v>57740</v>
      </c>
    </row>
    <row r="1321" spans="1:9" x14ac:dyDescent="0.2">
      <c r="A1321" t="s">
        <v>1031</v>
      </c>
      <c r="B1321">
        <v>512474</v>
      </c>
      <c r="C1321" t="s">
        <v>9</v>
      </c>
      <c r="D1321" t="s">
        <v>10</v>
      </c>
      <c r="E1321" s="18">
        <v>187680</v>
      </c>
      <c r="F1321">
        <v>187680</v>
      </c>
      <c r="G1321" s="1" t="s">
        <v>335</v>
      </c>
      <c r="H1321" s="1" t="s">
        <v>335</v>
      </c>
      <c r="I1321">
        <f>VLOOKUP(A1321,OrdenTransacciones!$A:$D,4,0)</f>
        <v>187680</v>
      </c>
    </row>
    <row r="1322" spans="1:9" x14ac:dyDescent="0.2">
      <c r="A1322" t="s">
        <v>2293</v>
      </c>
      <c r="B1322">
        <v>512488</v>
      </c>
      <c r="C1322" t="s">
        <v>9</v>
      </c>
      <c r="D1322" t="s">
        <v>10</v>
      </c>
      <c r="E1322" s="18">
        <v>214680</v>
      </c>
      <c r="F1322">
        <v>214680</v>
      </c>
      <c r="G1322" s="1" t="s">
        <v>335</v>
      </c>
      <c r="H1322" s="1" t="s">
        <v>335</v>
      </c>
      <c r="I1322">
        <f>VLOOKUP(A1322,OrdenTransacciones!$A:$D,4,0)</f>
        <v>214680</v>
      </c>
    </row>
    <row r="1323" spans="1:9" x14ac:dyDescent="0.2">
      <c r="A1323" t="s">
        <v>2294</v>
      </c>
      <c r="B1323">
        <v>512512</v>
      </c>
      <c r="C1323" t="s">
        <v>9</v>
      </c>
      <c r="D1323" t="s">
        <v>10</v>
      </c>
      <c r="E1323" s="18">
        <v>477320</v>
      </c>
      <c r="F1323">
        <v>477320</v>
      </c>
      <c r="G1323" s="1" t="s">
        <v>335</v>
      </c>
      <c r="H1323" s="1" t="s">
        <v>335</v>
      </c>
      <c r="I1323">
        <f>VLOOKUP(A1323,OrdenTransacciones!$A:$D,4,0)</f>
        <v>477320</v>
      </c>
    </row>
    <row r="1324" spans="1:9" x14ac:dyDescent="0.2">
      <c r="A1324" t="s">
        <v>2295</v>
      </c>
      <c r="B1324">
        <v>512516</v>
      </c>
      <c r="C1324" t="s">
        <v>9</v>
      </c>
      <c r="D1324" t="s">
        <v>10</v>
      </c>
      <c r="E1324" s="18">
        <v>198000</v>
      </c>
      <c r="F1324">
        <v>198000</v>
      </c>
      <c r="G1324" s="1" t="s">
        <v>335</v>
      </c>
      <c r="H1324" s="1" t="s">
        <v>335</v>
      </c>
      <c r="I1324">
        <f>VLOOKUP(A1324,OrdenTransacciones!$A:$D,4,0)</f>
        <v>198000</v>
      </c>
    </row>
    <row r="1325" spans="1:9" x14ac:dyDescent="0.2">
      <c r="A1325" t="s">
        <v>2296</v>
      </c>
      <c r="B1325">
        <v>512508</v>
      </c>
      <c r="C1325" t="s">
        <v>9</v>
      </c>
      <c r="D1325" t="s">
        <v>10</v>
      </c>
      <c r="E1325" s="18">
        <v>170160</v>
      </c>
      <c r="F1325">
        <v>170160</v>
      </c>
      <c r="G1325" s="1" t="s">
        <v>335</v>
      </c>
      <c r="H1325" s="1" t="s">
        <v>335</v>
      </c>
      <c r="I1325">
        <f>VLOOKUP(A1325,OrdenTransacciones!$A:$D,4,0)</f>
        <v>170160</v>
      </c>
    </row>
    <row r="1326" spans="1:9" x14ac:dyDescent="0.2">
      <c r="A1326" t="s">
        <v>2297</v>
      </c>
      <c r="B1326">
        <v>512500</v>
      </c>
      <c r="C1326" t="s">
        <v>9</v>
      </c>
      <c r="D1326" t="s">
        <v>10</v>
      </c>
      <c r="E1326" s="18">
        <v>134480</v>
      </c>
      <c r="F1326">
        <v>134480</v>
      </c>
      <c r="G1326" s="1" t="s">
        <v>335</v>
      </c>
      <c r="H1326" s="1" t="s">
        <v>335</v>
      </c>
      <c r="I1326">
        <f>VLOOKUP(A1326,OrdenTransacciones!$A:$D,4,0)</f>
        <v>134480</v>
      </c>
    </row>
    <row r="1327" spans="1:9" x14ac:dyDescent="0.2">
      <c r="A1327" t="s">
        <v>2299</v>
      </c>
      <c r="B1327">
        <v>512514</v>
      </c>
      <c r="C1327" t="s">
        <v>9</v>
      </c>
      <c r="D1327" t="s">
        <v>10</v>
      </c>
      <c r="E1327" s="18">
        <v>168340</v>
      </c>
      <c r="F1327">
        <v>168340</v>
      </c>
      <c r="G1327" s="1" t="s">
        <v>335</v>
      </c>
      <c r="H1327" s="1" t="s">
        <v>335</v>
      </c>
      <c r="I1327">
        <f>VLOOKUP(A1327,OrdenTransacciones!$A:$D,4,0)</f>
        <v>168340</v>
      </c>
    </row>
    <row r="1328" spans="1:9" x14ac:dyDescent="0.2">
      <c r="A1328" t="s">
        <v>2302</v>
      </c>
      <c r="B1328">
        <v>512530</v>
      </c>
      <c r="C1328" t="s">
        <v>9</v>
      </c>
      <c r="D1328" t="s">
        <v>10</v>
      </c>
      <c r="E1328" s="18">
        <v>139320</v>
      </c>
      <c r="F1328">
        <v>139320</v>
      </c>
      <c r="G1328" s="1" t="s">
        <v>335</v>
      </c>
      <c r="H1328" s="1" t="s">
        <v>335</v>
      </c>
      <c r="I1328">
        <f>VLOOKUP(A1328,OrdenTransacciones!$A:$D,4,0)</f>
        <v>139320</v>
      </c>
    </row>
    <row r="1329" spans="1:9" x14ac:dyDescent="0.2">
      <c r="A1329" t="s">
        <v>2304</v>
      </c>
      <c r="B1329">
        <v>512602</v>
      </c>
      <c r="C1329" t="s">
        <v>9</v>
      </c>
      <c r="D1329" t="s">
        <v>10</v>
      </c>
      <c r="E1329" s="18">
        <v>244720</v>
      </c>
      <c r="F1329">
        <v>244720</v>
      </c>
      <c r="G1329" s="1" t="s">
        <v>335</v>
      </c>
      <c r="H1329" s="1" t="s">
        <v>335</v>
      </c>
      <c r="I1329">
        <f>VLOOKUP(A1329,OrdenTransacciones!$A:$D,4,0)</f>
        <v>244720</v>
      </c>
    </row>
    <row r="1330" spans="1:9" x14ac:dyDescent="0.2">
      <c r="A1330" t="s">
        <v>2306</v>
      </c>
      <c r="B1330">
        <v>512608</v>
      </c>
      <c r="C1330" t="s">
        <v>9</v>
      </c>
      <c r="D1330" t="s">
        <v>10</v>
      </c>
      <c r="E1330" s="18">
        <v>85220</v>
      </c>
      <c r="F1330">
        <v>85220</v>
      </c>
      <c r="G1330" s="1" t="s">
        <v>335</v>
      </c>
      <c r="H1330" s="1" t="s">
        <v>335</v>
      </c>
      <c r="I1330">
        <f>VLOOKUP(A1330,OrdenTransacciones!$A:$D,4,0)</f>
        <v>85220</v>
      </c>
    </row>
    <row r="1331" spans="1:9" x14ac:dyDescent="0.2">
      <c r="A1331" t="s">
        <v>2308</v>
      </c>
      <c r="B1331">
        <v>512606</v>
      </c>
      <c r="C1331" t="s">
        <v>9</v>
      </c>
      <c r="D1331" t="s">
        <v>10</v>
      </c>
      <c r="E1331" s="18">
        <v>395480</v>
      </c>
      <c r="F1331">
        <v>395480</v>
      </c>
      <c r="G1331" s="1" t="s">
        <v>335</v>
      </c>
      <c r="H1331" s="1" t="s">
        <v>335</v>
      </c>
      <c r="I1331">
        <f>VLOOKUP(A1331,OrdenTransacciones!$A:$D,4,0)</f>
        <v>395480</v>
      </c>
    </row>
    <row r="1332" spans="1:9" x14ac:dyDescent="0.2">
      <c r="A1332" t="s">
        <v>2310</v>
      </c>
      <c r="B1332">
        <v>512510</v>
      </c>
      <c r="C1332" t="s">
        <v>9</v>
      </c>
      <c r="D1332" t="s">
        <v>10</v>
      </c>
      <c r="E1332" s="18">
        <v>67480</v>
      </c>
      <c r="F1332">
        <v>67480</v>
      </c>
      <c r="G1332" s="1" t="s">
        <v>335</v>
      </c>
      <c r="H1332" s="1" t="s">
        <v>335</v>
      </c>
      <c r="I1332">
        <f>VLOOKUP(A1332,OrdenTransacciones!$A:$D,4,0)</f>
        <v>67480</v>
      </c>
    </row>
    <row r="1333" spans="1:9" x14ac:dyDescent="0.2">
      <c r="A1333" t="s">
        <v>2312</v>
      </c>
      <c r="B1333">
        <v>512506</v>
      </c>
      <c r="C1333" t="s">
        <v>9</v>
      </c>
      <c r="D1333" t="s">
        <v>10</v>
      </c>
      <c r="E1333" s="18">
        <v>166810</v>
      </c>
      <c r="F1333">
        <v>166810</v>
      </c>
      <c r="G1333" s="1" t="s">
        <v>335</v>
      </c>
      <c r="H1333" s="1" t="s">
        <v>335</v>
      </c>
      <c r="I1333">
        <f>VLOOKUP(A1333,OrdenTransacciones!$A:$D,4,0)</f>
        <v>166810</v>
      </c>
    </row>
    <row r="1334" spans="1:9" x14ac:dyDescent="0.2">
      <c r="A1334" t="s">
        <v>2314</v>
      </c>
      <c r="B1334">
        <v>512504</v>
      </c>
      <c r="C1334" t="s">
        <v>9</v>
      </c>
      <c r="D1334" t="s">
        <v>10</v>
      </c>
      <c r="E1334" s="18">
        <v>237220</v>
      </c>
      <c r="F1334">
        <v>237220</v>
      </c>
      <c r="G1334" s="1" t="s">
        <v>335</v>
      </c>
      <c r="H1334" s="1" t="s">
        <v>335</v>
      </c>
      <c r="I1334">
        <f>VLOOKUP(A1334,OrdenTransacciones!$A:$D,4,0)</f>
        <v>237220</v>
      </c>
    </row>
    <row r="1335" spans="1:9" x14ac:dyDescent="0.2">
      <c r="A1335" t="s">
        <v>2316</v>
      </c>
      <c r="B1335">
        <v>512590</v>
      </c>
      <c r="C1335" t="s">
        <v>9</v>
      </c>
      <c r="D1335" t="s">
        <v>10</v>
      </c>
      <c r="E1335" s="18">
        <v>181800</v>
      </c>
      <c r="F1335">
        <v>181800</v>
      </c>
      <c r="G1335" s="1" t="s">
        <v>335</v>
      </c>
      <c r="H1335" s="1" t="s">
        <v>335</v>
      </c>
      <c r="I1335">
        <f>VLOOKUP(A1335,OrdenTransacciones!$A:$D,4,0)</f>
        <v>181800</v>
      </c>
    </row>
    <row r="1336" spans="1:9" x14ac:dyDescent="0.2">
      <c r="A1336" t="s">
        <v>2318</v>
      </c>
      <c r="B1336">
        <v>512548</v>
      </c>
      <c r="C1336" t="s">
        <v>9</v>
      </c>
      <c r="D1336" t="s">
        <v>10</v>
      </c>
      <c r="E1336" s="18">
        <v>239700</v>
      </c>
      <c r="F1336">
        <v>239700</v>
      </c>
      <c r="G1336" s="1" t="s">
        <v>335</v>
      </c>
      <c r="H1336" s="1" t="s">
        <v>335</v>
      </c>
      <c r="I1336">
        <f>VLOOKUP(A1336,OrdenTransacciones!$A:$D,4,0)</f>
        <v>239700</v>
      </c>
    </row>
    <row r="1337" spans="1:9" x14ac:dyDescent="0.2">
      <c r="A1337" t="s">
        <v>2320</v>
      </c>
      <c r="B1337">
        <v>512568</v>
      </c>
      <c r="C1337" t="s">
        <v>9</v>
      </c>
      <c r="D1337" t="s">
        <v>10</v>
      </c>
      <c r="E1337" s="18">
        <v>66020</v>
      </c>
      <c r="F1337">
        <v>66020</v>
      </c>
      <c r="G1337" s="1" t="s">
        <v>335</v>
      </c>
      <c r="H1337" s="1" t="s">
        <v>335</v>
      </c>
      <c r="I1337">
        <f>VLOOKUP(A1337,OrdenTransacciones!$A:$D,4,0)</f>
        <v>66020</v>
      </c>
    </row>
    <row r="1338" spans="1:9" x14ac:dyDescent="0.2">
      <c r="A1338" t="s">
        <v>2321</v>
      </c>
      <c r="B1338">
        <v>512576</v>
      </c>
      <c r="C1338" t="s">
        <v>9</v>
      </c>
      <c r="D1338" t="s">
        <v>10</v>
      </c>
      <c r="E1338" s="18">
        <v>118680</v>
      </c>
      <c r="F1338">
        <v>118680</v>
      </c>
      <c r="G1338" s="1" t="s">
        <v>335</v>
      </c>
      <c r="H1338" s="1" t="s">
        <v>335</v>
      </c>
      <c r="I1338">
        <f>VLOOKUP(A1338,OrdenTransacciones!$A:$D,4,0)</f>
        <v>118680</v>
      </c>
    </row>
    <row r="1339" spans="1:9" x14ac:dyDescent="0.2">
      <c r="A1339" t="s">
        <v>2324</v>
      </c>
      <c r="B1339">
        <v>512560</v>
      </c>
      <c r="C1339" t="s">
        <v>9</v>
      </c>
      <c r="D1339" t="s">
        <v>10</v>
      </c>
      <c r="E1339" s="18">
        <v>186880</v>
      </c>
      <c r="F1339">
        <v>186880</v>
      </c>
      <c r="G1339" s="1" t="s">
        <v>335</v>
      </c>
      <c r="H1339" s="1" t="s">
        <v>335</v>
      </c>
      <c r="I1339">
        <f>VLOOKUP(A1339,OrdenTransacciones!$A:$D,4,0)</f>
        <v>186880</v>
      </c>
    </row>
    <row r="1340" spans="1:9" x14ac:dyDescent="0.2">
      <c r="A1340" t="s">
        <v>2326</v>
      </c>
      <c r="B1340">
        <v>512564</v>
      </c>
      <c r="C1340" t="s">
        <v>9</v>
      </c>
      <c r="D1340" t="s">
        <v>10</v>
      </c>
      <c r="E1340" s="18">
        <v>176880</v>
      </c>
      <c r="F1340">
        <v>176880</v>
      </c>
      <c r="G1340" s="1" t="s">
        <v>335</v>
      </c>
      <c r="H1340" s="1" t="s">
        <v>335</v>
      </c>
      <c r="I1340">
        <f>VLOOKUP(A1340,OrdenTransacciones!$A:$D,4,0)</f>
        <v>176880</v>
      </c>
    </row>
    <row r="1341" spans="1:9" x14ac:dyDescent="0.2">
      <c r="A1341" t="s">
        <v>2328</v>
      </c>
      <c r="B1341">
        <v>512542</v>
      </c>
      <c r="C1341" t="s">
        <v>9</v>
      </c>
      <c r="D1341" t="s">
        <v>10</v>
      </c>
      <c r="E1341" s="18">
        <v>237060</v>
      </c>
      <c r="F1341">
        <v>237060</v>
      </c>
      <c r="G1341" s="1" t="s">
        <v>335</v>
      </c>
      <c r="H1341" s="1" t="s">
        <v>335</v>
      </c>
      <c r="I1341">
        <f>VLOOKUP(A1341,OrdenTransacciones!$A:$D,4,0)</f>
        <v>237060</v>
      </c>
    </row>
    <row r="1342" spans="1:9" x14ac:dyDescent="0.2">
      <c r="A1342" t="s">
        <v>2330</v>
      </c>
      <c r="B1342">
        <v>512546</v>
      </c>
      <c r="C1342" t="s">
        <v>9</v>
      </c>
      <c r="D1342" t="s">
        <v>10</v>
      </c>
      <c r="E1342" s="18">
        <v>76640</v>
      </c>
      <c r="F1342">
        <v>76640</v>
      </c>
      <c r="G1342" s="1" t="s">
        <v>335</v>
      </c>
      <c r="H1342" s="1" t="s">
        <v>335</v>
      </c>
      <c r="I1342">
        <f>VLOOKUP(A1342,OrdenTransacciones!$A:$D,4,0)</f>
        <v>76640</v>
      </c>
    </row>
    <row r="1343" spans="1:9" x14ac:dyDescent="0.2">
      <c r="A1343" t="s">
        <v>2332</v>
      </c>
      <c r="B1343">
        <v>512552</v>
      </c>
      <c r="C1343" t="s">
        <v>9</v>
      </c>
      <c r="D1343" t="s">
        <v>10</v>
      </c>
      <c r="E1343" s="18">
        <v>22080</v>
      </c>
      <c r="F1343">
        <v>22080</v>
      </c>
      <c r="G1343" s="1" t="s">
        <v>335</v>
      </c>
      <c r="H1343" s="1" t="s">
        <v>335</v>
      </c>
      <c r="I1343">
        <f>VLOOKUP(A1343,OrdenTransacciones!$A:$D,4,0)</f>
        <v>22080</v>
      </c>
    </row>
    <row r="1344" spans="1:9" x14ac:dyDescent="0.2">
      <c r="A1344" t="s">
        <v>2334</v>
      </c>
      <c r="B1344">
        <v>512554</v>
      </c>
      <c r="C1344" t="s">
        <v>9</v>
      </c>
      <c r="D1344" t="s">
        <v>10</v>
      </c>
      <c r="E1344" s="18">
        <v>148790</v>
      </c>
      <c r="F1344">
        <v>148790</v>
      </c>
      <c r="G1344" s="1" t="s">
        <v>335</v>
      </c>
      <c r="H1344" s="1" t="s">
        <v>335</v>
      </c>
      <c r="I1344">
        <f>VLOOKUP(A1344,OrdenTransacciones!$A:$D,4,0)</f>
        <v>148790</v>
      </c>
    </row>
    <row r="1345" spans="1:9" x14ac:dyDescent="0.2">
      <c r="A1345" t="s">
        <v>2336</v>
      </c>
      <c r="B1345">
        <v>512532</v>
      </c>
      <c r="C1345" t="s">
        <v>9</v>
      </c>
      <c r="D1345" t="s">
        <v>10</v>
      </c>
      <c r="E1345" s="18">
        <v>71240</v>
      </c>
      <c r="F1345">
        <v>71240</v>
      </c>
      <c r="G1345" s="1" t="s">
        <v>335</v>
      </c>
      <c r="H1345" s="1" t="s">
        <v>335</v>
      </c>
      <c r="I1345">
        <f>VLOOKUP(A1345,OrdenTransacciones!$A:$D,4,0)</f>
        <v>71240</v>
      </c>
    </row>
    <row r="1346" spans="1:9" x14ac:dyDescent="0.2">
      <c r="A1346" t="s">
        <v>2338</v>
      </c>
      <c r="B1346">
        <v>512524</v>
      </c>
      <c r="C1346" t="s">
        <v>9</v>
      </c>
      <c r="D1346" t="s">
        <v>10</v>
      </c>
      <c r="E1346" s="18">
        <v>121960</v>
      </c>
      <c r="F1346">
        <v>121960</v>
      </c>
      <c r="G1346" s="1" t="s">
        <v>335</v>
      </c>
      <c r="H1346" s="1" t="s">
        <v>335</v>
      </c>
      <c r="I1346">
        <f>VLOOKUP(A1346,OrdenTransacciones!$A:$D,4,0)</f>
        <v>121960</v>
      </c>
    </row>
    <row r="1347" spans="1:9" x14ac:dyDescent="0.2">
      <c r="A1347" t="s">
        <v>2340</v>
      </c>
      <c r="B1347">
        <v>512584</v>
      </c>
      <c r="C1347" t="s">
        <v>9</v>
      </c>
      <c r="D1347" t="s">
        <v>10</v>
      </c>
      <c r="E1347" s="18">
        <v>83480</v>
      </c>
      <c r="F1347">
        <v>83480</v>
      </c>
      <c r="G1347" s="1" t="s">
        <v>335</v>
      </c>
      <c r="H1347" s="1" t="s">
        <v>335</v>
      </c>
      <c r="I1347">
        <f>VLOOKUP(A1347,OrdenTransacciones!$A:$D,4,0)</f>
        <v>83480</v>
      </c>
    </row>
    <row r="1348" spans="1:9" x14ac:dyDescent="0.2">
      <c r="A1348" t="s">
        <v>2435</v>
      </c>
      <c r="B1348">
        <v>512370</v>
      </c>
      <c r="C1348" t="s">
        <v>9</v>
      </c>
      <c r="D1348" t="s">
        <v>10</v>
      </c>
      <c r="E1348" s="18">
        <v>88580</v>
      </c>
      <c r="F1348">
        <v>88580</v>
      </c>
      <c r="G1348" s="1" t="s">
        <v>335</v>
      </c>
      <c r="H1348" s="1" t="s">
        <v>335</v>
      </c>
      <c r="I1348">
        <f>VLOOKUP(A1348,OrdenTransacciones!$A:$D,4,0)</f>
        <v>88580</v>
      </c>
    </row>
    <row r="1349" spans="1:9" x14ac:dyDescent="0.2">
      <c r="A1349" t="s">
        <v>2437</v>
      </c>
      <c r="B1349">
        <v>512384</v>
      </c>
      <c r="C1349" t="s">
        <v>9</v>
      </c>
      <c r="D1349" t="s">
        <v>10</v>
      </c>
      <c r="E1349" s="18">
        <v>326760</v>
      </c>
      <c r="F1349">
        <v>326760</v>
      </c>
      <c r="G1349" s="1" t="s">
        <v>335</v>
      </c>
      <c r="H1349" s="1" t="s">
        <v>335</v>
      </c>
      <c r="I1349">
        <f>VLOOKUP(A1349,OrdenTransacciones!$A:$D,4,0)</f>
        <v>326760</v>
      </c>
    </row>
    <row r="1350" spans="1:9" x14ac:dyDescent="0.2">
      <c r="A1350" t="s">
        <v>2439</v>
      </c>
      <c r="B1350">
        <v>512364</v>
      </c>
      <c r="C1350" t="s">
        <v>9</v>
      </c>
      <c r="D1350" t="s">
        <v>10</v>
      </c>
      <c r="E1350" s="18">
        <v>154780</v>
      </c>
      <c r="F1350">
        <v>154780</v>
      </c>
      <c r="G1350" s="1" t="s">
        <v>335</v>
      </c>
      <c r="H1350" s="1" t="s">
        <v>335</v>
      </c>
      <c r="I1350">
        <f>VLOOKUP(A1350,OrdenTransacciones!$A:$D,4,0)</f>
        <v>154780</v>
      </c>
    </row>
    <row r="1351" spans="1:9" x14ac:dyDescent="0.2">
      <c r="A1351" t="s">
        <v>2442</v>
      </c>
      <c r="B1351">
        <v>512396</v>
      </c>
      <c r="C1351" t="s">
        <v>9</v>
      </c>
      <c r="D1351" t="s">
        <v>10</v>
      </c>
      <c r="E1351" s="18">
        <v>94300</v>
      </c>
      <c r="F1351">
        <v>94300</v>
      </c>
      <c r="G1351" s="1" t="s">
        <v>335</v>
      </c>
      <c r="H1351" s="1" t="s">
        <v>335</v>
      </c>
      <c r="I1351">
        <f>VLOOKUP(A1351,OrdenTransacciones!$A:$D,4,0)</f>
        <v>94300</v>
      </c>
    </row>
    <row r="1352" spans="1:9" x14ac:dyDescent="0.2">
      <c r="A1352" t="s">
        <v>2443</v>
      </c>
      <c r="B1352">
        <v>512390</v>
      </c>
      <c r="C1352" t="s">
        <v>9</v>
      </c>
      <c r="D1352" t="s">
        <v>10</v>
      </c>
      <c r="E1352" s="18">
        <v>163440</v>
      </c>
      <c r="F1352">
        <v>163440</v>
      </c>
      <c r="G1352" s="1" t="s">
        <v>335</v>
      </c>
      <c r="H1352" s="1" t="s">
        <v>335</v>
      </c>
      <c r="I1352">
        <f>VLOOKUP(A1352,OrdenTransacciones!$A:$D,4,0)</f>
        <v>163440</v>
      </c>
    </row>
    <row r="1353" spans="1:9" x14ac:dyDescent="0.2">
      <c r="A1353" t="s">
        <v>2459</v>
      </c>
      <c r="B1353">
        <v>512338</v>
      </c>
      <c r="C1353" t="s">
        <v>9</v>
      </c>
      <c r="D1353" t="s">
        <v>10</v>
      </c>
      <c r="E1353" s="18">
        <v>246000</v>
      </c>
      <c r="F1353">
        <v>246000</v>
      </c>
      <c r="G1353" s="1" t="s">
        <v>335</v>
      </c>
      <c r="H1353" s="1" t="s">
        <v>335</v>
      </c>
      <c r="I1353">
        <f>VLOOKUP(A1353,OrdenTransacciones!$A:$D,4,0)</f>
        <v>246000</v>
      </c>
    </row>
    <row r="1354" spans="1:9" x14ac:dyDescent="0.2">
      <c r="A1354" t="s">
        <v>2501</v>
      </c>
      <c r="B1354">
        <v>512462</v>
      </c>
      <c r="C1354" t="s">
        <v>9</v>
      </c>
      <c r="D1354" t="s">
        <v>10</v>
      </c>
      <c r="E1354" s="18">
        <v>105900</v>
      </c>
      <c r="F1354">
        <v>105900</v>
      </c>
      <c r="G1354" s="1" t="s">
        <v>335</v>
      </c>
      <c r="H1354" s="1" t="s">
        <v>335</v>
      </c>
      <c r="I1354">
        <f>VLOOKUP(A1354,OrdenTransacciones!$A:$D,4,0)</f>
        <v>105900</v>
      </c>
    </row>
    <row r="1355" spans="1:9" x14ac:dyDescent="0.2">
      <c r="A1355" t="s">
        <v>2503</v>
      </c>
      <c r="B1355">
        <v>512452</v>
      </c>
      <c r="C1355" t="s">
        <v>9</v>
      </c>
      <c r="D1355" t="s">
        <v>10</v>
      </c>
      <c r="E1355" s="18">
        <v>222680</v>
      </c>
      <c r="F1355">
        <v>222680</v>
      </c>
      <c r="G1355" s="1" t="s">
        <v>335</v>
      </c>
      <c r="H1355" s="1" t="s">
        <v>335</v>
      </c>
      <c r="I1355">
        <f>VLOOKUP(A1355,OrdenTransacciones!$A:$D,4,0)</f>
        <v>222680</v>
      </c>
    </row>
    <row r="1356" spans="1:9" x14ac:dyDescent="0.2">
      <c r="A1356" t="s">
        <v>2505</v>
      </c>
      <c r="B1356">
        <v>512476</v>
      </c>
      <c r="C1356" t="s">
        <v>9</v>
      </c>
      <c r="D1356" t="s">
        <v>10</v>
      </c>
      <c r="E1356" s="18">
        <v>269400</v>
      </c>
      <c r="F1356">
        <v>269400</v>
      </c>
      <c r="G1356" s="1" t="s">
        <v>335</v>
      </c>
      <c r="H1356" s="1" t="s">
        <v>335</v>
      </c>
      <c r="I1356">
        <f>VLOOKUP(A1356,OrdenTransacciones!$A:$D,4,0)</f>
        <v>269400</v>
      </c>
    </row>
    <row r="1357" spans="1:9" x14ac:dyDescent="0.2">
      <c r="A1357" t="s">
        <v>2507</v>
      </c>
      <c r="B1357">
        <v>512478</v>
      </c>
      <c r="C1357" t="s">
        <v>9</v>
      </c>
      <c r="D1357" t="s">
        <v>10</v>
      </c>
      <c r="E1357" s="18">
        <v>197150</v>
      </c>
      <c r="F1357">
        <v>197150</v>
      </c>
      <c r="G1357" s="1" t="s">
        <v>335</v>
      </c>
      <c r="H1357" s="1" t="s">
        <v>335</v>
      </c>
      <c r="I1357">
        <f>VLOOKUP(A1357,OrdenTransacciones!$A:$D,4,0)</f>
        <v>197150</v>
      </c>
    </row>
    <row r="1358" spans="1:9" x14ac:dyDescent="0.2">
      <c r="A1358" t="s">
        <v>2509</v>
      </c>
      <c r="B1358">
        <v>512424</v>
      </c>
      <c r="C1358" t="s">
        <v>9</v>
      </c>
      <c r="D1358" t="s">
        <v>10</v>
      </c>
      <c r="E1358" s="18">
        <v>176880</v>
      </c>
      <c r="F1358">
        <v>176880</v>
      </c>
      <c r="G1358" s="1" t="s">
        <v>335</v>
      </c>
      <c r="H1358" s="1" t="s">
        <v>335</v>
      </c>
      <c r="I1358">
        <f>VLOOKUP(A1358,OrdenTransacciones!$A:$D,4,0)</f>
        <v>176880</v>
      </c>
    </row>
    <row r="1359" spans="1:9" x14ac:dyDescent="0.2">
      <c r="A1359" t="s">
        <v>2511</v>
      </c>
      <c r="B1359">
        <v>512420</v>
      </c>
      <c r="C1359" t="s">
        <v>9</v>
      </c>
      <c r="D1359" t="s">
        <v>10</v>
      </c>
      <c r="E1359" s="18">
        <v>397560</v>
      </c>
      <c r="F1359">
        <v>397560</v>
      </c>
      <c r="G1359" s="1" t="s">
        <v>335</v>
      </c>
      <c r="H1359" s="1" t="s">
        <v>335</v>
      </c>
      <c r="I1359">
        <f>VLOOKUP(A1359,OrdenTransacciones!$A:$D,4,0)</f>
        <v>397560</v>
      </c>
    </row>
    <row r="1360" spans="1:9" x14ac:dyDescent="0.2">
      <c r="A1360" t="s">
        <v>2513</v>
      </c>
      <c r="B1360">
        <v>512426</v>
      </c>
      <c r="C1360" t="s">
        <v>9</v>
      </c>
      <c r="D1360" t="s">
        <v>10</v>
      </c>
      <c r="E1360" s="18">
        <v>783780</v>
      </c>
      <c r="F1360">
        <v>783780</v>
      </c>
      <c r="G1360" s="1" t="s">
        <v>335</v>
      </c>
      <c r="H1360" s="1" t="s">
        <v>335</v>
      </c>
      <c r="I1360">
        <f>VLOOKUP(A1360,OrdenTransacciones!$A:$D,4,0)</f>
        <v>783780</v>
      </c>
    </row>
    <row r="1361" spans="1:9" x14ac:dyDescent="0.2">
      <c r="A1361" t="s">
        <v>2515</v>
      </c>
      <c r="B1361">
        <v>512432</v>
      </c>
      <c r="C1361" t="s">
        <v>9</v>
      </c>
      <c r="D1361" t="s">
        <v>10</v>
      </c>
      <c r="E1361" s="18">
        <v>79880</v>
      </c>
      <c r="F1361">
        <v>79880</v>
      </c>
      <c r="G1361" s="1" t="s">
        <v>335</v>
      </c>
      <c r="H1361" s="1" t="s">
        <v>335</v>
      </c>
      <c r="I1361">
        <f>VLOOKUP(A1361,OrdenTransacciones!$A:$D,4,0)</f>
        <v>79880</v>
      </c>
    </row>
    <row r="1362" spans="1:9" x14ac:dyDescent="0.2">
      <c r="A1362" t="s">
        <v>2517</v>
      </c>
      <c r="B1362">
        <v>512438</v>
      </c>
      <c r="C1362" t="s">
        <v>9</v>
      </c>
      <c r="D1362" t="s">
        <v>10</v>
      </c>
      <c r="E1362" s="18">
        <v>85640</v>
      </c>
      <c r="F1362">
        <v>85640</v>
      </c>
      <c r="G1362" s="1" t="s">
        <v>335</v>
      </c>
      <c r="H1362" s="1" t="s">
        <v>335</v>
      </c>
      <c r="I1362">
        <f>VLOOKUP(A1362,OrdenTransacciones!$A:$D,4,0)</f>
        <v>85640</v>
      </c>
    </row>
    <row r="1363" spans="1:9" x14ac:dyDescent="0.2">
      <c r="A1363" t="s">
        <v>2526</v>
      </c>
      <c r="B1363">
        <v>512346</v>
      </c>
      <c r="C1363" t="s">
        <v>9</v>
      </c>
      <c r="D1363" t="s">
        <v>10</v>
      </c>
      <c r="E1363" s="18">
        <v>103680</v>
      </c>
      <c r="F1363">
        <v>103680</v>
      </c>
      <c r="G1363" s="1" t="s">
        <v>335</v>
      </c>
      <c r="H1363" s="1" t="s">
        <v>335</v>
      </c>
      <c r="I1363">
        <f>VLOOKUP(A1363,OrdenTransacciones!$A:$D,4,0)</f>
        <v>103680</v>
      </c>
    </row>
    <row r="1364" spans="1:9" x14ac:dyDescent="0.2">
      <c r="A1364" t="s">
        <v>2529</v>
      </c>
      <c r="B1364">
        <v>512360</v>
      </c>
      <c r="C1364" t="s">
        <v>9</v>
      </c>
      <c r="D1364" t="s">
        <v>10</v>
      </c>
      <c r="E1364" s="18">
        <v>207960</v>
      </c>
      <c r="F1364">
        <v>207960</v>
      </c>
      <c r="G1364" s="1" t="s">
        <v>335</v>
      </c>
      <c r="H1364" s="1" t="s">
        <v>335</v>
      </c>
      <c r="I1364">
        <f>VLOOKUP(A1364,OrdenTransacciones!$A:$D,4,0)</f>
        <v>207960</v>
      </c>
    </row>
    <row r="1365" spans="1:9" x14ac:dyDescent="0.2">
      <c r="A1365" t="s">
        <v>2530</v>
      </c>
      <c r="B1365">
        <v>512368</v>
      </c>
      <c r="C1365" t="s">
        <v>9</v>
      </c>
      <c r="D1365" t="s">
        <v>10</v>
      </c>
      <c r="E1365" s="18">
        <v>135000</v>
      </c>
      <c r="F1365">
        <v>135000</v>
      </c>
      <c r="G1365" s="1" t="s">
        <v>335</v>
      </c>
      <c r="H1365" s="1" t="s">
        <v>335</v>
      </c>
      <c r="I1365">
        <f>VLOOKUP(A1365,OrdenTransacciones!$A:$D,4,0)</f>
        <v>135000</v>
      </c>
    </row>
    <row r="1366" spans="1:9" x14ac:dyDescent="0.2">
      <c r="A1366" t="s">
        <v>2533</v>
      </c>
      <c r="B1366">
        <v>512356</v>
      </c>
      <c r="C1366" t="s">
        <v>9</v>
      </c>
      <c r="D1366" t="s">
        <v>10</v>
      </c>
      <c r="E1366" s="18">
        <v>269250</v>
      </c>
      <c r="F1366">
        <v>269250</v>
      </c>
      <c r="G1366" s="1" t="s">
        <v>335</v>
      </c>
      <c r="H1366" s="1" t="s">
        <v>335</v>
      </c>
      <c r="I1366">
        <f>VLOOKUP(A1366,OrdenTransacciones!$A:$D,4,0)</f>
        <v>269250</v>
      </c>
    </row>
    <row r="1367" spans="1:9" x14ac:dyDescent="0.2">
      <c r="A1367" t="s">
        <v>2535</v>
      </c>
      <c r="B1367">
        <v>512358</v>
      </c>
      <c r="C1367" t="s">
        <v>9</v>
      </c>
      <c r="D1367" t="s">
        <v>10</v>
      </c>
      <c r="E1367" s="18">
        <v>159820</v>
      </c>
      <c r="F1367">
        <v>159820</v>
      </c>
      <c r="G1367" s="1" t="s">
        <v>335</v>
      </c>
      <c r="H1367" s="1" t="s">
        <v>335</v>
      </c>
      <c r="I1367">
        <f>VLOOKUP(A1367,OrdenTransacciones!$A:$D,4,0)</f>
        <v>159820</v>
      </c>
    </row>
    <row r="1368" spans="1:9" x14ac:dyDescent="0.2">
      <c r="A1368" t="s">
        <v>2537</v>
      </c>
      <c r="B1368">
        <v>512352</v>
      </c>
      <c r="C1368" t="s">
        <v>9</v>
      </c>
      <c r="D1368" t="s">
        <v>10</v>
      </c>
      <c r="E1368" s="18">
        <v>201180</v>
      </c>
      <c r="F1368">
        <v>201180</v>
      </c>
      <c r="G1368" s="1" t="s">
        <v>335</v>
      </c>
      <c r="H1368" s="1" t="s">
        <v>335</v>
      </c>
      <c r="I1368">
        <f>VLOOKUP(A1368,OrdenTransacciones!$A:$D,4,0)</f>
        <v>201180</v>
      </c>
    </row>
    <row r="1369" spans="1:9" x14ac:dyDescent="0.2">
      <c r="A1369" t="s">
        <v>2538</v>
      </c>
      <c r="B1369">
        <v>512418</v>
      </c>
      <c r="C1369" t="s">
        <v>9</v>
      </c>
      <c r="D1369" t="s">
        <v>10</v>
      </c>
      <c r="E1369" s="18">
        <v>155770</v>
      </c>
      <c r="F1369">
        <v>155770</v>
      </c>
      <c r="G1369" s="1" t="s">
        <v>335</v>
      </c>
      <c r="H1369" s="1" t="s">
        <v>335</v>
      </c>
      <c r="I1369">
        <f>VLOOKUP(A1369,OrdenTransacciones!$A:$D,4,0)</f>
        <v>155770</v>
      </c>
    </row>
    <row r="1370" spans="1:9" x14ac:dyDescent="0.2">
      <c r="A1370" t="s">
        <v>2540</v>
      </c>
      <c r="B1370">
        <v>512482</v>
      </c>
      <c r="C1370" t="s">
        <v>9</v>
      </c>
      <c r="D1370" t="s">
        <v>10</v>
      </c>
      <c r="E1370" s="18">
        <v>432030</v>
      </c>
      <c r="F1370">
        <v>432030</v>
      </c>
      <c r="G1370" s="1" t="s">
        <v>335</v>
      </c>
      <c r="H1370" s="1" t="s">
        <v>335</v>
      </c>
      <c r="I1370">
        <f>VLOOKUP(A1370,OrdenTransacciones!$A:$D,4,0)</f>
        <v>432030</v>
      </c>
    </row>
    <row r="1371" spans="1:9" x14ac:dyDescent="0.2">
      <c r="A1371" t="s">
        <v>2542</v>
      </c>
      <c r="B1371">
        <v>512486</v>
      </c>
      <c r="C1371" t="s">
        <v>9</v>
      </c>
      <c r="D1371" t="s">
        <v>10</v>
      </c>
      <c r="E1371" s="18">
        <v>133680</v>
      </c>
      <c r="F1371">
        <v>133680</v>
      </c>
      <c r="G1371" s="1" t="s">
        <v>335</v>
      </c>
      <c r="H1371" s="1" t="s">
        <v>335</v>
      </c>
      <c r="I1371">
        <f>VLOOKUP(A1371,OrdenTransacciones!$A:$D,4,0)</f>
        <v>133680</v>
      </c>
    </row>
    <row r="1372" spans="1:9" x14ac:dyDescent="0.2">
      <c r="A1372" t="s">
        <v>2874</v>
      </c>
      <c r="B1372">
        <v>512618</v>
      </c>
      <c r="C1372" t="s">
        <v>9</v>
      </c>
      <c r="D1372" t="s">
        <v>10</v>
      </c>
      <c r="E1372" s="18">
        <v>59480</v>
      </c>
      <c r="F1372">
        <v>59480</v>
      </c>
      <c r="G1372" s="1" t="s">
        <v>335</v>
      </c>
      <c r="H1372" s="1" t="s">
        <v>335</v>
      </c>
      <c r="I1372">
        <f>VLOOKUP(A1372,OrdenTransacciones!$A:$D,4,0)</f>
        <v>59480</v>
      </c>
    </row>
    <row r="1373" spans="1:9" x14ac:dyDescent="0.2">
      <c r="A1373" t="s">
        <v>2887</v>
      </c>
      <c r="B1373">
        <v>512612</v>
      </c>
      <c r="C1373" t="s">
        <v>9</v>
      </c>
      <c r="D1373" t="s">
        <v>10</v>
      </c>
      <c r="E1373" s="18">
        <v>59480</v>
      </c>
      <c r="F1373">
        <v>59480</v>
      </c>
      <c r="G1373" s="1" t="s">
        <v>335</v>
      </c>
      <c r="H1373" s="1" t="s">
        <v>335</v>
      </c>
      <c r="I1373">
        <f>VLOOKUP(A1373,OrdenTransacciones!$A:$D,4,0)</f>
        <v>59480</v>
      </c>
    </row>
    <row r="1374" spans="1:9" x14ac:dyDescent="0.2">
      <c r="A1374" t="s">
        <v>2896</v>
      </c>
      <c r="B1374">
        <v>512528</v>
      </c>
      <c r="C1374" t="s">
        <v>9</v>
      </c>
      <c r="D1374" t="s">
        <v>10</v>
      </c>
      <c r="E1374" s="18">
        <v>162870</v>
      </c>
      <c r="F1374">
        <v>162870</v>
      </c>
      <c r="G1374" s="1" t="s">
        <v>335</v>
      </c>
      <c r="H1374" s="1" t="s">
        <v>335</v>
      </c>
      <c r="I1374">
        <f>VLOOKUP(A1374,OrdenTransacciones!$A:$D,4,0)</f>
        <v>162870</v>
      </c>
    </row>
    <row r="1375" spans="1:9" x14ac:dyDescent="0.2">
      <c r="A1375" t="s">
        <v>2899</v>
      </c>
      <c r="B1375">
        <v>512536</v>
      </c>
      <c r="C1375" t="s">
        <v>9</v>
      </c>
      <c r="D1375" t="s">
        <v>10</v>
      </c>
      <c r="E1375" s="18">
        <v>714360</v>
      </c>
      <c r="F1375">
        <v>714360</v>
      </c>
      <c r="G1375" s="1" t="s">
        <v>335</v>
      </c>
      <c r="H1375" s="1" t="s">
        <v>335</v>
      </c>
      <c r="I1375">
        <f>VLOOKUP(A1375,OrdenTransacciones!$A:$D,4,0)</f>
        <v>714360</v>
      </c>
    </row>
    <row r="1376" spans="1:9" x14ac:dyDescent="0.2">
      <c r="A1376" t="s">
        <v>336</v>
      </c>
      <c r="B1376">
        <v>512638</v>
      </c>
      <c r="C1376" t="s">
        <v>9</v>
      </c>
      <c r="D1376" t="s">
        <v>10</v>
      </c>
      <c r="E1376" s="18">
        <v>93220</v>
      </c>
      <c r="F1376">
        <v>93220</v>
      </c>
      <c r="G1376" s="1" t="s">
        <v>337</v>
      </c>
      <c r="H1376" s="1" t="s">
        <v>337</v>
      </c>
      <c r="I1376">
        <f>VLOOKUP(A1376,OrdenTransacciones!$A:$D,4,0)</f>
        <v>93220</v>
      </c>
    </row>
    <row r="1377" spans="1:9" x14ac:dyDescent="0.2">
      <c r="A1377" t="s">
        <v>341</v>
      </c>
      <c r="B1377">
        <v>512640</v>
      </c>
      <c r="C1377" t="s">
        <v>9</v>
      </c>
      <c r="D1377" t="s">
        <v>10</v>
      </c>
      <c r="E1377" s="18">
        <v>115880</v>
      </c>
      <c r="F1377">
        <v>115880</v>
      </c>
      <c r="G1377" s="1" t="s">
        <v>337</v>
      </c>
      <c r="H1377" s="1" t="s">
        <v>337</v>
      </c>
      <c r="I1377">
        <f>VLOOKUP(A1377,OrdenTransacciones!$A:$D,4,0)</f>
        <v>115880</v>
      </c>
    </row>
    <row r="1378" spans="1:9" x14ac:dyDescent="0.2">
      <c r="A1378" t="s">
        <v>343</v>
      </c>
      <c r="B1378">
        <v>512666</v>
      </c>
      <c r="C1378" t="s">
        <v>9</v>
      </c>
      <c r="D1378" t="s">
        <v>10</v>
      </c>
      <c r="E1378" s="18">
        <v>708780</v>
      </c>
      <c r="F1378">
        <v>708780</v>
      </c>
      <c r="G1378" s="1" t="s">
        <v>337</v>
      </c>
      <c r="H1378" s="1" t="s">
        <v>337</v>
      </c>
      <c r="I1378">
        <f>VLOOKUP(A1378,OrdenTransacciones!$A:$D,4,0)</f>
        <v>708780</v>
      </c>
    </row>
    <row r="1379" spans="1:9" x14ac:dyDescent="0.2">
      <c r="A1379" t="s">
        <v>346</v>
      </c>
      <c r="B1379">
        <v>512678</v>
      </c>
      <c r="C1379" t="s">
        <v>9</v>
      </c>
      <c r="D1379" t="s">
        <v>10</v>
      </c>
      <c r="E1379" s="18">
        <v>33740</v>
      </c>
      <c r="F1379">
        <v>33740</v>
      </c>
      <c r="G1379" s="1" t="s">
        <v>337</v>
      </c>
      <c r="H1379" s="1" t="s">
        <v>337</v>
      </c>
      <c r="I1379">
        <f>VLOOKUP(A1379,OrdenTransacciones!$A:$D,4,0)</f>
        <v>33740</v>
      </c>
    </row>
    <row r="1380" spans="1:9" x14ac:dyDescent="0.2">
      <c r="A1380" t="s">
        <v>355</v>
      </c>
      <c r="B1380">
        <v>512698</v>
      </c>
      <c r="C1380" t="s">
        <v>9</v>
      </c>
      <c r="D1380" t="s">
        <v>10</v>
      </c>
      <c r="E1380" s="18">
        <v>165990</v>
      </c>
      <c r="F1380">
        <v>165990</v>
      </c>
      <c r="G1380" s="1" t="s">
        <v>337</v>
      </c>
      <c r="H1380" s="1" t="s">
        <v>337</v>
      </c>
      <c r="I1380">
        <f>VLOOKUP(A1380,OrdenTransacciones!$A:$D,4,0)</f>
        <v>165990</v>
      </c>
    </row>
    <row r="1381" spans="1:9" x14ac:dyDescent="0.2">
      <c r="A1381" t="s">
        <v>356</v>
      </c>
      <c r="B1381">
        <v>512654</v>
      </c>
      <c r="C1381" t="s">
        <v>9</v>
      </c>
      <c r="D1381" t="s">
        <v>10</v>
      </c>
      <c r="E1381" s="18">
        <v>207480</v>
      </c>
      <c r="F1381">
        <v>207480</v>
      </c>
      <c r="G1381" s="1" t="s">
        <v>337</v>
      </c>
      <c r="H1381" s="1" t="s">
        <v>337</v>
      </c>
      <c r="I1381">
        <f>VLOOKUP(A1381,OrdenTransacciones!$A:$D,4,0)</f>
        <v>207480</v>
      </c>
    </row>
    <row r="1382" spans="1:9" x14ac:dyDescent="0.2">
      <c r="A1382" t="s">
        <v>358</v>
      </c>
      <c r="B1382">
        <v>512646</v>
      </c>
      <c r="C1382" t="s">
        <v>9</v>
      </c>
      <c r="D1382" t="s">
        <v>10</v>
      </c>
      <c r="E1382" s="18">
        <v>59480</v>
      </c>
      <c r="F1382">
        <v>59480</v>
      </c>
      <c r="G1382" s="1" t="s">
        <v>337</v>
      </c>
      <c r="H1382" s="1" t="s">
        <v>337</v>
      </c>
      <c r="I1382">
        <f>VLOOKUP(A1382,OrdenTransacciones!$A:$D,4,0)</f>
        <v>59480</v>
      </c>
    </row>
    <row r="1383" spans="1:9" x14ac:dyDescent="0.2">
      <c r="A1383" t="s">
        <v>360</v>
      </c>
      <c r="B1383">
        <v>512660</v>
      </c>
      <c r="C1383" t="s">
        <v>9</v>
      </c>
      <c r="D1383" t="s">
        <v>10</v>
      </c>
      <c r="E1383" s="18">
        <v>231240</v>
      </c>
      <c r="F1383">
        <v>231240</v>
      </c>
      <c r="G1383" s="1" t="s">
        <v>337</v>
      </c>
      <c r="H1383" s="1" t="s">
        <v>337</v>
      </c>
      <c r="I1383">
        <f>VLOOKUP(A1383,OrdenTransacciones!$A:$D,4,0)</f>
        <v>231240</v>
      </c>
    </row>
    <row r="1384" spans="1:9" x14ac:dyDescent="0.2">
      <c r="A1384" t="s">
        <v>362</v>
      </c>
      <c r="B1384">
        <v>512656</v>
      </c>
      <c r="C1384" t="s">
        <v>9</v>
      </c>
      <c r="D1384" t="s">
        <v>10</v>
      </c>
      <c r="E1384" s="18">
        <v>161620</v>
      </c>
      <c r="F1384">
        <v>161620</v>
      </c>
      <c r="G1384" s="1" t="s">
        <v>337</v>
      </c>
      <c r="H1384" s="1" t="s">
        <v>337</v>
      </c>
      <c r="I1384">
        <f>VLOOKUP(A1384,OrdenTransacciones!$A:$D,4,0)</f>
        <v>161620</v>
      </c>
    </row>
    <row r="1385" spans="1:9" x14ac:dyDescent="0.2">
      <c r="A1385" t="s">
        <v>365</v>
      </c>
      <c r="B1385">
        <v>512632</v>
      </c>
      <c r="C1385" t="s">
        <v>9</v>
      </c>
      <c r="D1385" t="s">
        <v>10</v>
      </c>
      <c r="E1385" s="18">
        <v>261820</v>
      </c>
      <c r="F1385">
        <v>261820</v>
      </c>
      <c r="G1385" s="1" t="s">
        <v>337</v>
      </c>
      <c r="H1385" s="1" t="s">
        <v>337</v>
      </c>
      <c r="I1385">
        <f>VLOOKUP(A1385,OrdenTransacciones!$A:$D,4,0)</f>
        <v>261820</v>
      </c>
    </row>
    <row r="1386" spans="1:9" x14ac:dyDescent="0.2">
      <c r="A1386" t="s">
        <v>369</v>
      </c>
      <c r="B1386">
        <v>512714</v>
      </c>
      <c r="C1386" t="s">
        <v>9</v>
      </c>
      <c r="D1386" t="s">
        <v>10</v>
      </c>
      <c r="E1386" s="18">
        <v>40280</v>
      </c>
      <c r="F1386">
        <v>40280</v>
      </c>
      <c r="G1386" s="1" t="s">
        <v>337</v>
      </c>
      <c r="H1386" s="1" t="s">
        <v>337</v>
      </c>
      <c r="I1386">
        <f>VLOOKUP(A1386,OrdenTransacciones!$A:$D,4,0)</f>
        <v>40280</v>
      </c>
    </row>
    <row r="1387" spans="1:9" x14ac:dyDescent="0.2">
      <c r="A1387" t="s">
        <v>370</v>
      </c>
      <c r="B1387">
        <v>512716</v>
      </c>
      <c r="C1387" t="s">
        <v>9</v>
      </c>
      <c r="D1387" t="s">
        <v>10</v>
      </c>
      <c r="E1387" s="18">
        <v>106840</v>
      </c>
      <c r="F1387">
        <v>106840</v>
      </c>
      <c r="G1387" s="1" t="s">
        <v>337</v>
      </c>
      <c r="H1387" s="1" t="s">
        <v>337</v>
      </c>
      <c r="I1387">
        <f>VLOOKUP(A1387,OrdenTransacciones!$A:$D,4,0)</f>
        <v>106840</v>
      </c>
    </row>
    <row r="1388" spans="1:9" x14ac:dyDescent="0.2">
      <c r="A1388" t="s">
        <v>373</v>
      </c>
      <c r="B1388">
        <v>512728</v>
      </c>
      <c r="C1388" t="s">
        <v>9</v>
      </c>
      <c r="D1388" t="s">
        <v>10</v>
      </c>
      <c r="E1388" s="18">
        <v>525200</v>
      </c>
      <c r="F1388">
        <v>525200</v>
      </c>
      <c r="G1388" s="1" t="s">
        <v>337</v>
      </c>
      <c r="H1388" s="1" t="s">
        <v>337</v>
      </c>
      <c r="I1388">
        <f>VLOOKUP(A1388,OrdenTransacciones!$A:$D,4,0)</f>
        <v>525200</v>
      </c>
    </row>
    <row r="1389" spans="1:9" x14ac:dyDescent="0.2">
      <c r="A1389" t="s">
        <v>375</v>
      </c>
      <c r="B1389">
        <v>512734</v>
      </c>
      <c r="C1389" t="s">
        <v>9</v>
      </c>
      <c r="D1389" t="s">
        <v>10</v>
      </c>
      <c r="E1389" s="18">
        <v>91940</v>
      </c>
      <c r="F1389">
        <v>91940</v>
      </c>
      <c r="G1389" s="1" t="s">
        <v>337</v>
      </c>
      <c r="H1389" s="1" t="s">
        <v>337</v>
      </c>
      <c r="I1389">
        <f>VLOOKUP(A1389,OrdenTransacciones!$A:$D,4,0)</f>
        <v>91940</v>
      </c>
    </row>
    <row r="1390" spans="1:9" x14ac:dyDescent="0.2">
      <c r="A1390" t="s">
        <v>400</v>
      </c>
      <c r="B1390">
        <v>512746</v>
      </c>
      <c r="C1390" t="s">
        <v>9</v>
      </c>
      <c r="D1390" t="s">
        <v>10</v>
      </c>
      <c r="E1390" s="18">
        <v>194200</v>
      </c>
      <c r="F1390">
        <v>194200</v>
      </c>
      <c r="G1390" s="1" t="s">
        <v>337</v>
      </c>
      <c r="H1390" s="1" t="s">
        <v>337</v>
      </c>
      <c r="I1390">
        <f>VLOOKUP(A1390,OrdenTransacciones!$A:$D,4,0)</f>
        <v>194200</v>
      </c>
    </row>
    <row r="1391" spans="1:9" x14ac:dyDescent="0.2">
      <c r="A1391" t="s">
        <v>401</v>
      </c>
      <c r="B1391">
        <v>512740</v>
      </c>
      <c r="C1391" t="s">
        <v>9</v>
      </c>
      <c r="D1391" t="s">
        <v>10</v>
      </c>
      <c r="E1391" s="18">
        <v>227740</v>
      </c>
      <c r="F1391">
        <v>227740</v>
      </c>
      <c r="G1391" s="1" t="s">
        <v>337</v>
      </c>
      <c r="H1391" s="1" t="s">
        <v>337</v>
      </c>
      <c r="I1391">
        <f>VLOOKUP(A1391,OrdenTransacciones!$A:$D,4,0)</f>
        <v>227740</v>
      </c>
    </row>
    <row r="1392" spans="1:9" x14ac:dyDescent="0.2">
      <c r="A1392" t="s">
        <v>404</v>
      </c>
      <c r="B1392">
        <v>512754</v>
      </c>
      <c r="C1392" t="s">
        <v>9</v>
      </c>
      <c r="D1392" t="s">
        <v>10</v>
      </c>
      <c r="E1392" s="18">
        <v>203800</v>
      </c>
      <c r="F1392">
        <v>203800</v>
      </c>
      <c r="G1392" s="1" t="s">
        <v>337</v>
      </c>
      <c r="H1392" s="1" t="s">
        <v>337</v>
      </c>
      <c r="I1392">
        <f>VLOOKUP(A1392,OrdenTransacciones!$A:$D,4,0)</f>
        <v>203800</v>
      </c>
    </row>
    <row r="1393" spans="1:9" x14ac:dyDescent="0.2">
      <c r="A1393" t="s">
        <v>405</v>
      </c>
      <c r="B1393">
        <v>512752</v>
      </c>
      <c r="C1393" t="s">
        <v>9</v>
      </c>
      <c r="D1393" t="s">
        <v>10</v>
      </c>
      <c r="E1393" s="18">
        <v>137700</v>
      </c>
      <c r="F1393">
        <v>137700</v>
      </c>
      <c r="G1393" s="1" t="s">
        <v>337</v>
      </c>
      <c r="H1393" s="1" t="s">
        <v>337</v>
      </c>
      <c r="I1393">
        <f>VLOOKUP(A1393,OrdenTransacciones!$A:$D,4,0)</f>
        <v>137700</v>
      </c>
    </row>
    <row r="1394" spans="1:9" x14ac:dyDescent="0.2">
      <c r="A1394" t="s">
        <v>407</v>
      </c>
      <c r="B1394">
        <v>512642</v>
      </c>
      <c r="C1394" t="s">
        <v>9</v>
      </c>
      <c r="D1394" t="s">
        <v>10</v>
      </c>
      <c r="E1394" s="18">
        <v>136340</v>
      </c>
      <c r="F1394">
        <v>136340</v>
      </c>
      <c r="G1394" s="1" t="s">
        <v>337</v>
      </c>
      <c r="H1394" s="1" t="s">
        <v>337</v>
      </c>
      <c r="I1394">
        <f>VLOOKUP(A1394,OrdenTransacciones!$A:$D,4,0)</f>
        <v>136340</v>
      </c>
    </row>
    <row r="1395" spans="1:9" x14ac:dyDescent="0.2">
      <c r="A1395" t="s">
        <v>411</v>
      </c>
      <c r="B1395">
        <v>512732</v>
      </c>
      <c r="C1395" t="s">
        <v>9</v>
      </c>
      <c r="D1395" t="s">
        <v>10</v>
      </c>
      <c r="E1395" s="18">
        <v>163440</v>
      </c>
      <c r="F1395">
        <v>163440</v>
      </c>
      <c r="G1395" s="1" t="s">
        <v>337</v>
      </c>
      <c r="H1395" s="1" t="s">
        <v>337</v>
      </c>
      <c r="I1395">
        <f>VLOOKUP(A1395,OrdenTransacciones!$A:$D,4,0)</f>
        <v>163440</v>
      </c>
    </row>
    <row r="1396" spans="1:9" x14ac:dyDescent="0.2">
      <c r="A1396" t="s">
        <v>562</v>
      </c>
      <c r="B1396">
        <v>512770</v>
      </c>
      <c r="C1396" t="s">
        <v>9</v>
      </c>
      <c r="D1396" t="s">
        <v>10</v>
      </c>
      <c r="E1396" s="18">
        <v>301110</v>
      </c>
      <c r="F1396">
        <v>301110</v>
      </c>
      <c r="G1396" s="1" t="s">
        <v>337</v>
      </c>
      <c r="H1396" s="1" t="s">
        <v>337</v>
      </c>
      <c r="I1396">
        <f>VLOOKUP(A1396,OrdenTransacciones!$A:$D,4,0)</f>
        <v>301110</v>
      </c>
    </row>
    <row r="1397" spans="1:9" x14ac:dyDescent="0.2">
      <c r="A1397" t="s">
        <v>565</v>
      </c>
      <c r="B1397">
        <v>512774</v>
      </c>
      <c r="C1397" t="s">
        <v>9</v>
      </c>
      <c r="D1397" t="s">
        <v>10</v>
      </c>
      <c r="E1397" s="18">
        <v>259560</v>
      </c>
      <c r="F1397">
        <v>259560</v>
      </c>
      <c r="G1397" s="1" t="s">
        <v>337</v>
      </c>
      <c r="H1397" s="1" t="s">
        <v>337</v>
      </c>
      <c r="I1397">
        <f>VLOOKUP(A1397,OrdenTransacciones!$A:$D,4,0)</f>
        <v>259560</v>
      </c>
    </row>
    <row r="1398" spans="1:9" x14ac:dyDescent="0.2">
      <c r="A1398" t="s">
        <v>567</v>
      </c>
      <c r="B1398">
        <v>512778</v>
      </c>
      <c r="C1398" t="s">
        <v>9</v>
      </c>
      <c r="D1398" t="s">
        <v>10</v>
      </c>
      <c r="E1398" s="18">
        <v>195900</v>
      </c>
      <c r="F1398">
        <v>195900</v>
      </c>
      <c r="G1398" s="1" t="s">
        <v>337</v>
      </c>
      <c r="H1398" s="1" t="s">
        <v>337</v>
      </c>
      <c r="I1398">
        <f>VLOOKUP(A1398,OrdenTransacciones!$A:$D,4,0)</f>
        <v>195900</v>
      </c>
    </row>
    <row r="1399" spans="1:9" x14ac:dyDescent="0.2">
      <c r="A1399" t="s">
        <v>568</v>
      </c>
      <c r="B1399">
        <v>512742</v>
      </c>
      <c r="C1399" t="s">
        <v>9</v>
      </c>
      <c r="D1399" t="s">
        <v>10</v>
      </c>
      <c r="E1399" s="18">
        <v>85220</v>
      </c>
      <c r="F1399">
        <v>85220</v>
      </c>
      <c r="G1399" s="1" t="s">
        <v>337</v>
      </c>
      <c r="H1399" s="1" t="s">
        <v>337</v>
      </c>
      <c r="I1399">
        <f>VLOOKUP(A1399,OrdenTransacciones!$A:$D,4,0)</f>
        <v>85220</v>
      </c>
    </row>
    <row r="1400" spans="1:9" x14ac:dyDescent="0.2">
      <c r="A1400" t="s">
        <v>570</v>
      </c>
      <c r="B1400">
        <v>512750</v>
      </c>
      <c r="C1400" t="s">
        <v>9</v>
      </c>
      <c r="D1400" t="s">
        <v>10</v>
      </c>
      <c r="E1400" s="18">
        <v>144420</v>
      </c>
      <c r="F1400">
        <v>144420</v>
      </c>
      <c r="G1400" s="1" t="s">
        <v>337</v>
      </c>
      <c r="H1400" s="1" t="s">
        <v>337</v>
      </c>
      <c r="I1400">
        <f>VLOOKUP(A1400,OrdenTransacciones!$A:$D,4,0)</f>
        <v>144420</v>
      </c>
    </row>
    <row r="1401" spans="1:9" x14ac:dyDescent="0.2">
      <c r="A1401" t="s">
        <v>572</v>
      </c>
      <c r="B1401">
        <v>512748</v>
      </c>
      <c r="C1401" t="s">
        <v>9</v>
      </c>
      <c r="D1401" t="s">
        <v>10</v>
      </c>
      <c r="E1401" s="18">
        <v>186770</v>
      </c>
      <c r="F1401">
        <v>186770</v>
      </c>
      <c r="G1401" s="1" t="s">
        <v>337</v>
      </c>
      <c r="H1401" s="1" t="s">
        <v>337</v>
      </c>
      <c r="I1401">
        <f>VLOOKUP(A1401,OrdenTransacciones!$A:$D,4,0)</f>
        <v>186770</v>
      </c>
    </row>
    <row r="1402" spans="1:9" x14ac:dyDescent="0.2">
      <c r="A1402" t="s">
        <v>574</v>
      </c>
      <c r="B1402">
        <v>512758</v>
      </c>
      <c r="C1402" t="s">
        <v>9</v>
      </c>
      <c r="D1402" t="s">
        <v>10</v>
      </c>
      <c r="E1402" s="18">
        <v>176390</v>
      </c>
      <c r="F1402">
        <v>176390</v>
      </c>
      <c r="G1402" s="1" t="s">
        <v>337</v>
      </c>
      <c r="H1402" s="1" t="s">
        <v>337</v>
      </c>
      <c r="I1402">
        <f>VLOOKUP(A1402,OrdenTransacciones!$A:$D,4,0)</f>
        <v>176390</v>
      </c>
    </row>
    <row r="1403" spans="1:9" x14ac:dyDescent="0.2">
      <c r="A1403" t="s">
        <v>576</v>
      </c>
      <c r="B1403">
        <v>512800</v>
      </c>
      <c r="C1403" t="s">
        <v>9</v>
      </c>
      <c r="D1403" t="s">
        <v>10</v>
      </c>
      <c r="E1403" s="18">
        <v>173130</v>
      </c>
      <c r="F1403">
        <v>173130</v>
      </c>
      <c r="G1403" s="1" t="s">
        <v>337</v>
      </c>
      <c r="H1403" s="1" t="s">
        <v>337</v>
      </c>
      <c r="I1403">
        <f>VLOOKUP(A1403,OrdenTransacciones!$A:$D,4,0)</f>
        <v>173130</v>
      </c>
    </row>
    <row r="1404" spans="1:9" x14ac:dyDescent="0.2">
      <c r="A1404" t="s">
        <v>578</v>
      </c>
      <c r="B1404">
        <v>512810</v>
      </c>
      <c r="C1404" t="s">
        <v>9</v>
      </c>
      <c r="D1404" t="s">
        <v>10</v>
      </c>
      <c r="E1404" s="18">
        <v>281400</v>
      </c>
      <c r="F1404">
        <v>281400</v>
      </c>
      <c r="G1404" s="1" t="s">
        <v>337</v>
      </c>
      <c r="H1404" s="1" t="s">
        <v>337</v>
      </c>
      <c r="I1404">
        <f>VLOOKUP(A1404,OrdenTransacciones!$A:$D,4,0)</f>
        <v>281400</v>
      </c>
    </row>
    <row r="1405" spans="1:9" x14ac:dyDescent="0.2">
      <c r="A1405" t="s">
        <v>616</v>
      </c>
      <c r="B1405">
        <v>512942</v>
      </c>
      <c r="C1405" t="s">
        <v>9</v>
      </c>
      <c r="D1405" t="s">
        <v>10</v>
      </c>
      <c r="E1405" s="18">
        <v>198000</v>
      </c>
      <c r="F1405">
        <v>198000</v>
      </c>
      <c r="G1405" s="1" t="s">
        <v>337</v>
      </c>
      <c r="H1405" s="1" t="s">
        <v>337</v>
      </c>
      <c r="I1405">
        <f>VLOOKUP(A1405,OrdenTransacciones!$A:$D,4,0)</f>
        <v>198000</v>
      </c>
    </row>
    <row r="1406" spans="1:9" x14ac:dyDescent="0.2">
      <c r="A1406" t="s">
        <v>618</v>
      </c>
      <c r="B1406">
        <v>512934</v>
      </c>
      <c r="C1406" t="s">
        <v>9</v>
      </c>
      <c r="D1406" t="s">
        <v>10</v>
      </c>
      <c r="E1406" s="18">
        <v>58650</v>
      </c>
      <c r="F1406">
        <v>58650</v>
      </c>
      <c r="G1406" s="1" t="s">
        <v>337</v>
      </c>
      <c r="H1406" s="1" t="s">
        <v>337</v>
      </c>
      <c r="I1406">
        <f>VLOOKUP(A1406,OrdenTransacciones!$A:$D,4,0)</f>
        <v>58650</v>
      </c>
    </row>
    <row r="1407" spans="1:9" x14ac:dyDescent="0.2">
      <c r="A1407" t="s">
        <v>620</v>
      </c>
      <c r="B1407">
        <v>512938</v>
      </c>
      <c r="C1407" t="s">
        <v>9</v>
      </c>
      <c r="D1407" t="s">
        <v>10</v>
      </c>
      <c r="E1407" s="18">
        <v>121960</v>
      </c>
      <c r="F1407">
        <v>121960</v>
      </c>
      <c r="G1407" s="1" t="s">
        <v>337</v>
      </c>
      <c r="H1407" s="1" t="s">
        <v>337</v>
      </c>
      <c r="I1407">
        <f>VLOOKUP(A1407,OrdenTransacciones!$A:$D,4,0)</f>
        <v>121960</v>
      </c>
    </row>
    <row r="1408" spans="1:9" x14ac:dyDescent="0.2">
      <c r="A1408" t="s">
        <v>622</v>
      </c>
      <c r="B1408">
        <v>512946</v>
      </c>
      <c r="C1408" t="s">
        <v>9</v>
      </c>
      <c r="D1408" t="s">
        <v>10</v>
      </c>
      <c r="E1408" s="18">
        <v>394020</v>
      </c>
      <c r="F1408">
        <v>394020</v>
      </c>
      <c r="G1408" s="1" t="s">
        <v>337</v>
      </c>
      <c r="H1408" s="1" t="s">
        <v>337</v>
      </c>
      <c r="I1408">
        <f>VLOOKUP(A1408,OrdenTransacciones!$A:$D,4,0)</f>
        <v>394020</v>
      </c>
    </row>
    <row r="1409" spans="1:9" x14ac:dyDescent="0.2">
      <c r="A1409" t="s">
        <v>624</v>
      </c>
      <c r="B1409">
        <v>512948</v>
      </c>
      <c r="C1409" t="s">
        <v>9</v>
      </c>
      <c r="D1409" t="s">
        <v>10</v>
      </c>
      <c r="E1409" s="18">
        <v>224150</v>
      </c>
      <c r="F1409">
        <v>224150</v>
      </c>
      <c r="G1409" s="1" t="s">
        <v>337</v>
      </c>
      <c r="H1409" s="1" t="s">
        <v>337</v>
      </c>
      <c r="I1409">
        <f>VLOOKUP(A1409,OrdenTransacciones!$A:$D,4,0)</f>
        <v>224150</v>
      </c>
    </row>
    <row r="1410" spans="1:9" x14ac:dyDescent="0.2">
      <c r="A1410" t="s">
        <v>626</v>
      </c>
      <c r="B1410">
        <v>512952</v>
      </c>
      <c r="C1410" t="s">
        <v>9</v>
      </c>
      <c r="D1410" t="s">
        <v>10</v>
      </c>
      <c r="E1410" s="18">
        <v>147700</v>
      </c>
      <c r="F1410">
        <v>147700</v>
      </c>
      <c r="G1410" s="1" t="s">
        <v>337</v>
      </c>
      <c r="H1410" s="1" t="s">
        <v>337</v>
      </c>
      <c r="I1410">
        <f>VLOOKUP(A1410,OrdenTransacciones!$A:$D,4,0)</f>
        <v>147700</v>
      </c>
    </row>
    <row r="1411" spans="1:9" x14ac:dyDescent="0.2">
      <c r="A1411" t="s">
        <v>629</v>
      </c>
      <c r="B1411">
        <v>512764</v>
      </c>
      <c r="C1411" t="s">
        <v>9</v>
      </c>
      <c r="D1411" t="s">
        <v>10</v>
      </c>
      <c r="E1411" s="18">
        <v>142480</v>
      </c>
      <c r="F1411">
        <v>142480</v>
      </c>
      <c r="G1411" s="1" t="s">
        <v>337</v>
      </c>
      <c r="H1411" s="1" t="s">
        <v>337</v>
      </c>
      <c r="I1411">
        <f>VLOOKUP(A1411,OrdenTransacciones!$A:$D,4,0)</f>
        <v>142480</v>
      </c>
    </row>
    <row r="1412" spans="1:9" x14ac:dyDescent="0.2">
      <c r="A1412" t="s">
        <v>631</v>
      </c>
      <c r="B1412">
        <v>512772</v>
      </c>
      <c r="C1412" t="s">
        <v>9</v>
      </c>
      <c r="D1412" t="s">
        <v>10</v>
      </c>
      <c r="E1412" s="18">
        <v>186880</v>
      </c>
      <c r="F1412">
        <v>186880</v>
      </c>
      <c r="G1412" s="1" t="s">
        <v>337</v>
      </c>
      <c r="H1412" s="1" t="s">
        <v>337</v>
      </c>
      <c r="I1412">
        <f>VLOOKUP(A1412,OrdenTransacciones!$A:$D,4,0)</f>
        <v>186880</v>
      </c>
    </row>
    <row r="1413" spans="1:9" x14ac:dyDescent="0.2">
      <c r="A1413" t="s">
        <v>633</v>
      </c>
      <c r="B1413">
        <v>512784</v>
      </c>
      <c r="C1413" t="s">
        <v>9</v>
      </c>
      <c r="D1413" t="s">
        <v>10</v>
      </c>
      <c r="E1413" s="18">
        <v>424380</v>
      </c>
      <c r="F1413">
        <v>424380</v>
      </c>
      <c r="G1413" s="1" t="s">
        <v>337</v>
      </c>
      <c r="H1413" s="1" t="s">
        <v>337</v>
      </c>
      <c r="I1413">
        <f>VLOOKUP(A1413,OrdenTransacciones!$A:$D,4,0)</f>
        <v>424380</v>
      </c>
    </row>
    <row r="1414" spans="1:9" x14ac:dyDescent="0.2">
      <c r="A1414" t="s">
        <v>635</v>
      </c>
      <c r="B1414">
        <v>512864</v>
      </c>
      <c r="C1414" t="s">
        <v>9</v>
      </c>
      <c r="D1414" t="s">
        <v>10</v>
      </c>
      <c r="E1414" s="18">
        <v>277720</v>
      </c>
      <c r="F1414">
        <v>277720</v>
      </c>
      <c r="G1414" s="1" t="s">
        <v>337</v>
      </c>
      <c r="H1414" s="1" t="s">
        <v>337</v>
      </c>
      <c r="I1414">
        <f>VLOOKUP(A1414,OrdenTransacciones!$A:$D,4,0)</f>
        <v>277720</v>
      </c>
    </row>
    <row r="1415" spans="1:9" x14ac:dyDescent="0.2">
      <c r="A1415" t="s">
        <v>637</v>
      </c>
      <c r="B1415">
        <v>512838</v>
      </c>
      <c r="C1415" t="s">
        <v>9</v>
      </c>
      <c r="D1415" t="s">
        <v>10</v>
      </c>
      <c r="E1415" s="18">
        <v>117480</v>
      </c>
      <c r="F1415">
        <v>117480</v>
      </c>
      <c r="G1415" s="1" t="s">
        <v>337</v>
      </c>
      <c r="H1415" s="1" t="s">
        <v>337</v>
      </c>
      <c r="I1415">
        <f>VLOOKUP(A1415,OrdenTransacciones!$A:$D,4,0)</f>
        <v>117480</v>
      </c>
    </row>
    <row r="1416" spans="1:9" x14ac:dyDescent="0.2">
      <c r="A1416" t="s">
        <v>639</v>
      </c>
      <c r="B1416">
        <v>512890</v>
      </c>
      <c r="C1416" t="s">
        <v>9</v>
      </c>
      <c r="D1416" t="s">
        <v>10</v>
      </c>
      <c r="E1416" s="18">
        <v>142720</v>
      </c>
      <c r="F1416">
        <v>142720</v>
      </c>
      <c r="G1416" s="1" t="s">
        <v>337</v>
      </c>
      <c r="H1416" s="1" t="s">
        <v>337</v>
      </c>
      <c r="I1416">
        <f>VLOOKUP(A1416,OrdenTransacciones!$A:$D,4,0)</f>
        <v>142720</v>
      </c>
    </row>
    <row r="1417" spans="1:9" x14ac:dyDescent="0.2">
      <c r="A1417" t="s">
        <v>641</v>
      </c>
      <c r="B1417">
        <v>512904</v>
      </c>
      <c r="C1417" t="s">
        <v>9</v>
      </c>
      <c r="D1417" t="s">
        <v>10</v>
      </c>
      <c r="E1417" s="18">
        <v>85220</v>
      </c>
      <c r="F1417">
        <v>85220</v>
      </c>
      <c r="G1417" s="1" t="s">
        <v>337</v>
      </c>
      <c r="H1417" s="1" t="s">
        <v>337</v>
      </c>
      <c r="I1417">
        <f>VLOOKUP(A1417,OrdenTransacciones!$A:$D,4,0)</f>
        <v>85220</v>
      </c>
    </row>
    <row r="1418" spans="1:9" x14ac:dyDescent="0.2">
      <c r="A1418" t="s">
        <v>642</v>
      </c>
      <c r="B1418">
        <v>512908</v>
      </c>
      <c r="C1418" t="s">
        <v>9</v>
      </c>
      <c r="D1418" t="s">
        <v>10</v>
      </c>
      <c r="E1418" s="18">
        <v>68520</v>
      </c>
      <c r="F1418">
        <v>68520</v>
      </c>
      <c r="G1418" s="1" t="s">
        <v>337</v>
      </c>
      <c r="H1418" s="1" t="s">
        <v>337</v>
      </c>
      <c r="I1418">
        <f>VLOOKUP(A1418,OrdenTransacciones!$A:$D,4,0)</f>
        <v>68520</v>
      </c>
    </row>
    <row r="1419" spans="1:9" x14ac:dyDescent="0.2">
      <c r="A1419" t="s">
        <v>644</v>
      </c>
      <c r="B1419">
        <v>512884</v>
      </c>
      <c r="C1419" t="s">
        <v>9</v>
      </c>
      <c r="D1419" t="s">
        <v>10</v>
      </c>
      <c r="E1419" s="18">
        <v>155640</v>
      </c>
      <c r="F1419">
        <v>155640</v>
      </c>
      <c r="G1419" s="1" t="s">
        <v>337</v>
      </c>
      <c r="H1419" s="1" t="s">
        <v>337</v>
      </c>
      <c r="I1419">
        <f>VLOOKUP(A1419,OrdenTransacciones!$A:$D,4,0)</f>
        <v>155640</v>
      </c>
    </row>
    <row r="1420" spans="1:9" x14ac:dyDescent="0.2">
      <c r="A1420" t="s">
        <v>646</v>
      </c>
      <c r="B1420">
        <v>512852</v>
      </c>
      <c r="C1420" t="s">
        <v>9</v>
      </c>
      <c r="D1420" t="s">
        <v>10</v>
      </c>
      <c r="E1420" s="18">
        <v>59480</v>
      </c>
      <c r="F1420">
        <v>59480</v>
      </c>
      <c r="G1420" s="1" t="s">
        <v>337</v>
      </c>
      <c r="H1420" s="1" t="s">
        <v>337</v>
      </c>
      <c r="I1420">
        <f>VLOOKUP(A1420,OrdenTransacciones!$A:$D,4,0)</f>
        <v>59480</v>
      </c>
    </row>
    <row r="1421" spans="1:9" x14ac:dyDescent="0.2">
      <c r="A1421" t="s">
        <v>648</v>
      </c>
      <c r="B1421">
        <v>512832</v>
      </c>
      <c r="C1421" t="s">
        <v>9</v>
      </c>
      <c r="D1421" t="s">
        <v>10</v>
      </c>
      <c r="E1421" s="18">
        <v>1970490</v>
      </c>
      <c r="F1421">
        <v>1970490</v>
      </c>
      <c r="G1421" s="1" t="s">
        <v>337</v>
      </c>
      <c r="H1421" s="1" t="s">
        <v>337</v>
      </c>
      <c r="I1421">
        <f>VLOOKUP(A1421,OrdenTransacciones!$A:$D,4,0)</f>
        <v>1970489.92</v>
      </c>
    </row>
    <row r="1422" spans="1:9" x14ac:dyDescent="0.2">
      <c r="A1422" t="s">
        <v>650</v>
      </c>
      <c r="B1422">
        <v>512876</v>
      </c>
      <c r="C1422" t="s">
        <v>9</v>
      </c>
      <c r="D1422" t="s">
        <v>10</v>
      </c>
      <c r="E1422" s="18">
        <v>245740</v>
      </c>
      <c r="F1422">
        <v>245740</v>
      </c>
      <c r="G1422" s="1" t="s">
        <v>337</v>
      </c>
      <c r="H1422" s="1" t="s">
        <v>337</v>
      </c>
      <c r="I1422">
        <f>VLOOKUP(A1422,OrdenTransacciones!$A:$D,4,0)</f>
        <v>245740</v>
      </c>
    </row>
    <row r="1423" spans="1:9" x14ac:dyDescent="0.2">
      <c r="A1423" t="s">
        <v>652</v>
      </c>
      <c r="B1423">
        <v>512878</v>
      </c>
      <c r="C1423" t="s">
        <v>9</v>
      </c>
      <c r="D1423" t="s">
        <v>10</v>
      </c>
      <c r="E1423" s="18">
        <v>91100</v>
      </c>
      <c r="F1423">
        <v>91100</v>
      </c>
      <c r="G1423" s="1" t="s">
        <v>337</v>
      </c>
      <c r="H1423" s="1" t="s">
        <v>337</v>
      </c>
      <c r="I1423">
        <f>VLOOKUP(A1423,OrdenTransacciones!$A:$D,4,0)</f>
        <v>91100</v>
      </c>
    </row>
    <row r="1424" spans="1:9" x14ac:dyDescent="0.2">
      <c r="A1424" t="s">
        <v>654</v>
      </c>
      <c r="B1424">
        <v>512906</v>
      </c>
      <c r="C1424" t="s">
        <v>9</v>
      </c>
      <c r="D1424" t="s">
        <v>10</v>
      </c>
      <c r="E1424" s="18">
        <v>91940</v>
      </c>
      <c r="F1424">
        <v>91940</v>
      </c>
      <c r="G1424" s="1" t="s">
        <v>337</v>
      </c>
      <c r="H1424" s="1" t="s">
        <v>337</v>
      </c>
      <c r="I1424">
        <f>VLOOKUP(A1424,OrdenTransacciones!$A:$D,4,0)</f>
        <v>91940</v>
      </c>
    </row>
    <row r="1425" spans="1:9" x14ac:dyDescent="0.2">
      <c r="A1425" t="s">
        <v>656</v>
      </c>
      <c r="B1425">
        <v>512912</v>
      </c>
      <c r="C1425" t="s">
        <v>9</v>
      </c>
      <c r="D1425" t="s">
        <v>10</v>
      </c>
      <c r="E1425" s="18">
        <v>265180</v>
      </c>
      <c r="F1425">
        <v>265180</v>
      </c>
      <c r="G1425" s="1" t="s">
        <v>337</v>
      </c>
      <c r="H1425" s="1" t="s">
        <v>337</v>
      </c>
      <c r="I1425">
        <f>VLOOKUP(A1425,OrdenTransacciones!$A:$D,4,0)</f>
        <v>265180</v>
      </c>
    </row>
    <row r="1426" spans="1:9" x14ac:dyDescent="0.2">
      <c r="A1426" t="s">
        <v>658</v>
      </c>
      <c r="B1426">
        <v>512854</v>
      </c>
      <c r="C1426" t="s">
        <v>9</v>
      </c>
      <c r="D1426" t="s">
        <v>10</v>
      </c>
      <c r="E1426" s="18">
        <v>142680</v>
      </c>
      <c r="F1426">
        <v>142680</v>
      </c>
      <c r="G1426" s="1" t="s">
        <v>337</v>
      </c>
      <c r="H1426" s="1" t="s">
        <v>337</v>
      </c>
      <c r="I1426">
        <f>VLOOKUP(A1426,OrdenTransacciones!$A:$D,4,0)</f>
        <v>142680</v>
      </c>
    </row>
    <row r="1427" spans="1:9" x14ac:dyDescent="0.2">
      <c r="A1427" t="s">
        <v>666</v>
      </c>
      <c r="B1427">
        <v>512916</v>
      </c>
      <c r="C1427" t="s">
        <v>9</v>
      </c>
      <c r="D1427" t="s">
        <v>10</v>
      </c>
      <c r="E1427" s="18">
        <v>191880</v>
      </c>
      <c r="F1427">
        <v>191880</v>
      </c>
      <c r="G1427" s="1" t="s">
        <v>337</v>
      </c>
      <c r="H1427" s="1" t="s">
        <v>337</v>
      </c>
      <c r="I1427">
        <f>VLOOKUP(A1427,OrdenTransacciones!$A:$D,4,0)</f>
        <v>191880</v>
      </c>
    </row>
    <row r="1428" spans="1:9" x14ac:dyDescent="0.2">
      <c r="A1428" t="s">
        <v>793</v>
      </c>
      <c r="B1428">
        <v>512970</v>
      </c>
      <c r="C1428" t="s">
        <v>9</v>
      </c>
      <c r="D1428" t="s">
        <v>10</v>
      </c>
      <c r="E1428" s="18">
        <v>312890</v>
      </c>
      <c r="F1428">
        <v>312890</v>
      </c>
      <c r="G1428" s="1" t="s">
        <v>337</v>
      </c>
      <c r="H1428" s="1" t="s">
        <v>337</v>
      </c>
      <c r="I1428">
        <f>VLOOKUP(A1428,OrdenTransacciones!$A:$D,4,0)</f>
        <v>312890</v>
      </c>
    </row>
    <row r="1429" spans="1:9" x14ac:dyDescent="0.2">
      <c r="A1429" t="s">
        <v>795</v>
      </c>
      <c r="B1429">
        <v>512980</v>
      </c>
      <c r="C1429" t="s">
        <v>9</v>
      </c>
      <c r="D1429" t="s">
        <v>10</v>
      </c>
      <c r="E1429" s="18">
        <v>293500</v>
      </c>
      <c r="F1429">
        <v>293500</v>
      </c>
      <c r="G1429" s="1" t="s">
        <v>337</v>
      </c>
      <c r="H1429" s="1" t="s">
        <v>337</v>
      </c>
      <c r="I1429">
        <f>VLOOKUP(A1429,OrdenTransacciones!$A:$D,4,0)</f>
        <v>293500</v>
      </c>
    </row>
    <row r="1430" spans="1:9" x14ac:dyDescent="0.2">
      <c r="A1430" t="s">
        <v>797</v>
      </c>
      <c r="B1430">
        <v>512936</v>
      </c>
      <c r="C1430" t="s">
        <v>9</v>
      </c>
      <c r="D1430" t="s">
        <v>10</v>
      </c>
      <c r="E1430" s="18">
        <v>271900</v>
      </c>
      <c r="F1430">
        <v>271900</v>
      </c>
      <c r="G1430" s="1" t="s">
        <v>337</v>
      </c>
      <c r="H1430" s="1" t="s">
        <v>337</v>
      </c>
      <c r="I1430">
        <f>VLOOKUP(A1430,OrdenTransacciones!$A:$D,4,0)</f>
        <v>271900</v>
      </c>
    </row>
    <row r="1431" spans="1:9" x14ac:dyDescent="0.2">
      <c r="A1431" t="s">
        <v>799</v>
      </c>
      <c r="B1431">
        <v>512914</v>
      </c>
      <c r="C1431" t="s">
        <v>9</v>
      </c>
      <c r="D1431" t="s">
        <v>10</v>
      </c>
      <c r="E1431" s="18">
        <v>73800</v>
      </c>
      <c r="F1431">
        <v>73800</v>
      </c>
      <c r="G1431" s="1" t="s">
        <v>337</v>
      </c>
      <c r="H1431" s="1" t="s">
        <v>337</v>
      </c>
      <c r="I1431">
        <f>VLOOKUP(A1431,OrdenTransacciones!$A:$D,4,0)</f>
        <v>73800</v>
      </c>
    </row>
    <row r="1432" spans="1:9" x14ac:dyDescent="0.2">
      <c r="A1432" t="s">
        <v>801</v>
      </c>
      <c r="B1432">
        <v>512966</v>
      </c>
      <c r="C1432" t="s">
        <v>9</v>
      </c>
      <c r="D1432" t="s">
        <v>10</v>
      </c>
      <c r="E1432" s="18">
        <v>241040</v>
      </c>
      <c r="F1432">
        <v>241040</v>
      </c>
      <c r="G1432" s="1" t="s">
        <v>337</v>
      </c>
      <c r="H1432" s="1" t="s">
        <v>337</v>
      </c>
      <c r="I1432">
        <f>VLOOKUP(A1432,OrdenTransacciones!$A:$D,4,0)</f>
        <v>241040</v>
      </c>
    </row>
    <row r="1433" spans="1:9" x14ac:dyDescent="0.2">
      <c r="A1433" t="s">
        <v>802</v>
      </c>
      <c r="B1433">
        <v>512954</v>
      </c>
      <c r="C1433" t="s">
        <v>9</v>
      </c>
      <c r="D1433" t="s">
        <v>10</v>
      </c>
      <c r="E1433" s="18">
        <v>157700</v>
      </c>
      <c r="F1433">
        <v>157700</v>
      </c>
      <c r="G1433" s="1" t="s">
        <v>337</v>
      </c>
      <c r="H1433" s="1" t="s">
        <v>337</v>
      </c>
      <c r="I1433">
        <f>VLOOKUP(A1433,OrdenTransacciones!$A:$D,4,0)</f>
        <v>157700</v>
      </c>
    </row>
    <row r="1434" spans="1:9" x14ac:dyDescent="0.2">
      <c r="A1434" t="s">
        <v>805</v>
      </c>
      <c r="B1434">
        <v>512956</v>
      </c>
      <c r="C1434" t="s">
        <v>9</v>
      </c>
      <c r="D1434" t="s">
        <v>10</v>
      </c>
      <c r="E1434" s="18">
        <v>127000</v>
      </c>
      <c r="F1434">
        <v>127000</v>
      </c>
      <c r="G1434" s="1" t="s">
        <v>337</v>
      </c>
      <c r="H1434" s="1" t="s">
        <v>337</v>
      </c>
      <c r="I1434">
        <f>VLOOKUP(A1434,OrdenTransacciones!$A:$D,4,0)</f>
        <v>127000</v>
      </c>
    </row>
    <row r="1435" spans="1:9" x14ac:dyDescent="0.2">
      <c r="A1435" t="s">
        <v>807</v>
      </c>
      <c r="B1435">
        <v>512962</v>
      </c>
      <c r="C1435" t="s">
        <v>9</v>
      </c>
      <c r="D1435" t="s">
        <v>10</v>
      </c>
      <c r="E1435" s="18">
        <v>148280</v>
      </c>
      <c r="F1435">
        <v>148280</v>
      </c>
      <c r="G1435" s="1" t="s">
        <v>337</v>
      </c>
      <c r="H1435" s="1" t="s">
        <v>337</v>
      </c>
      <c r="I1435">
        <f>VLOOKUP(A1435,OrdenTransacciones!$A:$D,4,0)</f>
        <v>148280</v>
      </c>
    </row>
    <row r="1436" spans="1:9" x14ac:dyDescent="0.2">
      <c r="A1436" t="s">
        <v>808</v>
      </c>
      <c r="B1436">
        <v>512976</v>
      </c>
      <c r="C1436" t="s">
        <v>9</v>
      </c>
      <c r="D1436" t="s">
        <v>10</v>
      </c>
      <c r="E1436" s="18">
        <v>85220</v>
      </c>
      <c r="F1436">
        <v>85220</v>
      </c>
      <c r="G1436" s="1" t="s">
        <v>337</v>
      </c>
      <c r="H1436" s="1" t="s">
        <v>337</v>
      </c>
      <c r="I1436">
        <f>VLOOKUP(A1436,OrdenTransacciones!$A:$D,4,0)</f>
        <v>85220</v>
      </c>
    </row>
    <row r="1437" spans="1:9" x14ac:dyDescent="0.2">
      <c r="A1437" t="s">
        <v>810</v>
      </c>
      <c r="B1437">
        <v>512984</v>
      </c>
      <c r="C1437" t="s">
        <v>9</v>
      </c>
      <c r="D1437" t="s">
        <v>10</v>
      </c>
      <c r="E1437" s="18">
        <v>74840</v>
      </c>
      <c r="F1437">
        <v>74840</v>
      </c>
      <c r="G1437" s="1" t="s">
        <v>337</v>
      </c>
      <c r="H1437" s="1" t="s">
        <v>337</v>
      </c>
      <c r="I1437">
        <f>VLOOKUP(A1437,OrdenTransacciones!$A:$D,4,0)</f>
        <v>74840</v>
      </c>
    </row>
    <row r="1438" spans="1:9" x14ac:dyDescent="0.2">
      <c r="A1438" t="s">
        <v>813</v>
      </c>
      <c r="B1438">
        <v>512990</v>
      </c>
      <c r="C1438" t="s">
        <v>9</v>
      </c>
      <c r="D1438" t="s">
        <v>10</v>
      </c>
      <c r="E1438" s="18">
        <v>118660</v>
      </c>
      <c r="F1438">
        <v>118660</v>
      </c>
      <c r="G1438" s="1" t="s">
        <v>337</v>
      </c>
      <c r="H1438" s="1" t="s">
        <v>337</v>
      </c>
      <c r="I1438">
        <f>VLOOKUP(A1438,OrdenTransacciones!$A:$D,4,0)</f>
        <v>118660</v>
      </c>
    </row>
    <row r="1439" spans="1:9" x14ac:dyDescent="0.2">
      <c r="A1439" t="s">
        <v>815</v>
      </c>
      <c r="B1439">
        <v>512994</v>
      </c>
      <c r="C1439" t="s">
        <v>9</v>
      </c>
      <c r="D1439" t="s">
        <v>10</v>
      </c>
      <c r="E1439" s="18">
        <v>118680</v>
      </c>
      <c r="F1439">
        <v>118680</v>
      </c>
      <c r="G1439" s="1" t="s">
        <v>337</v>
      </c>
      <c r="H1439" s="1" t="s">
        <v>337</v>
      </c>
      <c r="I1439">
        <f>VLOOKUP(A1439,OrdenTransacciones!$A:$D,4,0)</f>
        <v>118680</v>
      </c>
    </row>
    <row r="1440" spans="1:9" x14ac:dyDescent="0.2">
      <c r="A1440" t="s">
        <v>817</v>
      </c>
      <c r="B1440">
        <v>513002</v>
      </c>
      <c r="C1440" t="s">
        <v>9</v>
      </c>
      <c r="D1440" t="s">
        <v>10</v>
      </c>
      <c r="E1440" s="18">
        <v>482890</v>
      </c>
      <c r="F1440">
        <v>482890</v>
      </c>
      <c r="G1440" s="1" t="s">
        <v>337</v>
      </c>
      <c r="H1440" s="1" t="s">
        <v>337</v>
      </c>
      <c r="I1440">
        <f>VLOOKUP(A1440,OrdenTransacciones!$A:$D,4,0)</f>
        <v>482890</v>
      </c>
    </row>
    <row r="1441" spans="1:9" x14ac:dyDescent="0.2">
      <c r="A1441" t="s">
        <v>819</v>
      </c>
      <c r="B1441">
        <v>513022</v>
      </c>
      <c r="C1441" t="s">
        <v>9</v>
      </c>
      <c r="D1441" t="s">
        <v>10</v>
      </c>
      <c r="E1441" s="18">
        <v>147780</v>
      </c>
      <c r="F1441">
        <v>147780</v>
      </c>
      <c r="G1441" s="1" t="s">
        <v>337</v>
      </c>
      <c r="H1441" s="1" t="s">
        <v>337</v>
      </c>
      <c r="I1441">
        <f>VLOOKUP(A1441,OrdenTransacciones!$A:$D,4,0)</f>
        <v>147780</v>
      </c>
    </row>
    <row r="1442" spans="1:9" x14ac:dyDescent="0.2">
      <c r="A1442" t="s">
        <v>821</v>
      </c>
      <c r="B1442">
        <v>513026</v>
      </c>
      <c r="C1442" t="s">
        <v>9</v>
      </c>
      <c r="D1442" t="s">
        <v>10</v>
      </c>
      <c r="E1442" s="18">
        <v>148860</v>
      </c>
      <c r="F1442">
        <v>148860</v>
      </c>
      <c r="G1442" s="1" t="s">
        <v>337</v>
      </c>
      <c r="H1442" s="1" t="s">
        <v>337</v>
      </c>
      <c r="I1442">
        <f>VLOOKUP(A1442,OrdenTransacciones!$A:$D,4,0)</f>
        <v>148860</v>
      </c>
    </row>
    <row r="1443" spans="1:9" x14ac:dyDescent="0.2">
      <c r="A1443" t="s">
        <v>822</v>
      </c>
      <c r="B1443">
        <v>513008</v>
      </c>
      <c r="C1443" t="s">
        <v>9</v>
      </c>
      <c r="D1443" t="s">
        <v>10</v>
      </c>
      <c r="E1443" s="18">
        <v>60640</v>
      </c>
      <c r="F1443">
        <v>60640</v>
      </c>
      <c r="G1443" s="1" t="s">
        <v>337</v>
      </c>
      <c r="H1443" s="1" t="s">
        <v>337</v>
      </c>
      <c r="I1443">
        <f>VLOOKUP(A1443,OrdenTransacciones!$A:$D,4,0)</f>
        <v>60640</v>
      </c>
    </row>
    <row r="1444" spans="1:9" x14ac:dyDescent="0.2">
      <c r="A1444" t="s">
        <v>824</v>
      </c>
      <c r="B1444">
        <v>513018</v>
      </c>
      <c r="C1444" t="s">
        <v>9</v>
      </c>
      <c r="D1444" t="s">
        <v>10</v>
      </c>
      <c r="E1444" s="18">
        <v>277940</v>
      </c>
      <c r="F1444">
        <v>277940</v>
      </c>
      <c r="G1444" s="1" t="s">
        <v>337</v>
      </c>
      <c r="H1444" s="1" t="s">
        <v>337</v>
      </c>
      <c r="I1444">
        <f>VLOOKUP(A1444,OrdenTransacciones!$A:$D,4,0)</f>
        <v>277940</v>
      </c>
    </row>
    <row r="1445" spans="1:9" x14ac:dyDescent="0.2">
      <c r="A1445" t="s">
        <v>2342</v>
      </c>
      <c r="B1445">
        <v>512902</v>
      </c>
      <c r="C1445" t="s">
        <v>9</v>
      </c>
      <c r="D1445" t="s">
        <v>10</v>
      </c>
      <c r="E1445" s="18">
        <v>188880</v>
      </c>
      <c r="F1445">
        <v>188880</v>
      </c>
      <c r="G1445" s="1" t="s">
        <v>337</v>
      </c>
      <c r="H1445" s="1" t="s">
        <v>337</v>
      </c>
      <c r="I1445">
        <f>VLOOKUP(A1445,OrdenTransacciones!$A:$D,4,0)</f>
        <v>188880</v>
      </c>
    </row>
    <row r="1446" spans="1:9" x14ac:dyDescent="0.2">
      <c r="A1446" t="s">
        <v>2344</v>
      </c>
      <c r="B1446">
        <v>512886</v>
      </c>
      <c r="C1446" t="s">
        <v>9</v>
      </c>
      <c r="D1446" t="s">
        <v>10</v>
      </c>
      <c r="E1446" s="18">
        <v>59480</v>
      </c>
      <c r="F1446">
        <v>59480</v>
      </c>
      <c r="G1446" s="1" t="s">
        <v>337</v>
      </c>
      <c r="H1446" s="1" t="s">
        <v>337</v>
      </c>
      <c r="I1446">
        <f>VLOOKUP(A1446,OrdenTransacciones!$A:$D,4,0)</f>
        <v>59480</v>
      </c>
    </row>
    <row r="1447" spans="1:9" x14ac:dyDescent="0.2">
      <c r="A1447" t="s">
        <v>2346</v>
      </c>
      <c r="B1447">
        <v>512868</v>
      </c>
      <c r="C1447" t="s">
        <v>9</v>
      </c>
      <c r="D1447" t="s">
        <v>10</v>
      </c>
      <c r="E1447" s="18">
        <v>176880</v>
      </c>
      <c r="F1447">
        <v>176880</v>
      </c>
      <c r="G1447" s="1" t="s">
        <v>337</v>
      </c>
      <c r="H1447" s="1" t="s">
        <v>337</v>
      </c>
      <c r="I1447">
        <f>VLOOKUP(A1447,OrdenTransacciones!$A:$D,4,0)</f>
        <v>176880</v>
      </c>
    </row>
    <row r="1448" spans="1:9" x14ac:dyDescent="0.2">
      <c r="A1448" t="s">
        <v>2348</v>
      </c>
      <c r="B1448">
        <v>512872</v>
      </c>
      <c r="C1448" t="s">
        <v>9</v>
      </c>
      <c r="D1448" t="s">
        <v>10</v>
      </c>
      <c r="E1448" s="18">
        <v>67480</v>
      </c>
      <c r="F1448">
        <v>67480</v>
      </c>
      <c r="G1448" s="1" t="s">
        <v>337</v>
      </c>
      <c r="H1448" s="1" t="s">
        <v>337</v>
      </c>
      <c r="I1448">
        <f>VLOOKUP(A1448,OrdenTransacciones!$A:$D,4,0)</f>
        <v>67480</v>
      </c>
    </row>
    <row r="1449" spans="1:9" x14ac:dyDescent="0.2">
      <c r="A1449" t="s">
        <v>2350</v>
      </c>
      <c r="B1449">
        <v>512874</v>
      </c>
      <c r="C1449" t="s">
        <v>9</v>
      </c>
      <c r="D1449" t="s">
        <v>10</v>
      </c>
      <c r="E1449" s="18">
        <v>33740</v>
      </c>
      <c r="F1449">
        <v>33740</v>
      </c>
      <c r="G1449" s="1" t="s">
        <v>337</v>
      </c>
      <c r="H1449" s="1" t="s">
        <v>337</v>
      </c>
      <c r="I1449">
        <f>VLOOKUP(A1449,OrdenTransacciones!$A:$D,4,0)</f>
        <v>33740</v>
      </c>
    </row>
    <row r="1450" spans="1:9" x14ac:dyDescent="0.2">
      <c r="A1450" t="s">
        <v>2353</v>
      </c>
      <c r="B1450">
        <v>512766</v>
      </c>
      <c r="C1450" t="s">
        <v>9</v>
      </c>
      <c r="D1450" t="s">
        <v>10</v>
      </c>
      <c r="E1450" s="18">
        <v>163440</v>
      </c>
      <c r="F1450">
        <v>163440</v>
      </c>
      <c r="G1450" s="1" t="s">
        <v>337</v>
      </c>
      <c r="H1450" s="1" t="s">
        <v>337</v>
      </c>
      <c r="I1450">
        <f>VLOOKUP(A1450,OrdenTransacciones!$A:$D,4,0)</f>
        <v>163440</v>
      </c>
    </row>
    <row r="1451" spans="1:9" x14ac:dyDescent="0.2">
      <c r="A1451" t="s">
        <v>2355</v>
      </c>
      <c r="B1451">
        <v>512776</v>
      </c>
      <c r="C1451" t="s">
        <v>9</v>
      </c>
      <c r="D1451" t="s">
        <v>10</v>
      </c>
      <c r="E1451" s="18">
        <v>59300</v>
      </c>
      <c r="F1451">
        <v>59300</v>
      </c>
      <c r="G1451" s="1" t="s">
        <v>337</v>
      </c>
      <c r="H1451" s="1" t="s">
        <v>337</v>
      </c>
      <c r="I1451">
        <f>VLOOKUP(A1451,OrdenTransacciones!$A:$D,4,0)</f>
        <v>59300</v>
      </c>
    </row>
    <row r="1452" spans="1:9" x14ac:dyDescent="0.2">
      <c r="A1452" t="s">
        <v>2357</v>
      </c>
      <c r="B1452">
        <v>512786</v>
      </c>
      <c r="C1452" t="s">
        <v>9</v>
      </c>
      <c r="D1452" t="s">
        <v>10</v>
      </c>
      <c r="E1452" s="18">
        <v>85220</v>
      </c>
      <c r="F1452">
        <v>85220</v>
      </c>
      <c r="G1452" s="1" t="s">
        <v>337</v>
      </c>
      <c r="H1452" s="1" t="s">
        <v>337</v>
      </c>
      <c r="I1452">
        <f>VLOOKUP(A1452,OrdenTransacciones!$A:$D,4,0)</f>
        <v>85220</v>
      </c>
    </row>
    <row r="1453" spans="1:9" x14ac:dyDescent="0.2">
      <c r="A1453" t="s">
        <v>2359</v>
      </c>
      <c r="B1453">
        <v>512794</v>
      </c>
      <c r="C1453" t="s">
        <v>9</v>
      </c>
      <c r="D1453" t="s">
        <v>10</v>
      </c>
      <c r="E1453" s="18">
        <v>241660</v>
      </c>
      <c r="F1453">
        <v>241660</v>
      </c>
      <c r="G1453" s="1" t="s">
        <v>337</v>
      </c>
      <c r="H1453" s="1" t="s">
        <v>337</v>
      </c>
      <c r="I1453">
        <f>VLOOKUP(A1453,OrdenTransacciones!$A:$D,4,0)</f>
        <v>241660</v>
      </c>
    </row>
    <row r="1454" spans="1:9" x14ac:dyDescent="0.2">
      <c r="A1454" t="s">
        <v>2361</v>
      </c>
      <c r="B1454">
        <v>512822</v>
      </c>
      <c r="C1454" t="s">
        <v>9</v>
      </c>
      <c r="D1454" t="s">
        <v>10</v>
      </c>
      <c r="E1454" s="18">
        <v>103880</v>
      </c>
      <c r="F1454">
        <v>103880</v>
      </c>
      <c r="G1454" s="1" t="s">
        <v>337</v>
      </c>
      <c r="H1454" s="1" t="s">
        <v>337</v>
      </c>
      <c r="I1454">
        <f>VLOOKUP(A1454,OrdenTransacciones!$A:$D,4,0)</f>
        <v>103880</v>
      </c>
    </row>
    <row r="1455" spans="1:9" x14ac:dyDescent="0.2">
      <c r="A1455" t="s">
        <v>2362</v>
      </c>
      <c r="B1455">
        <v>512824</v>
      </c>
      <c r="C1455" t="s">
        <v>9</v>
      </c>
      <c r="D1455" t="s">
        <v>10</v>
      </c>
      <c r="E1455" s="18">
        <v>366880</v>
      </c>
      <c r="F1455">
        <v>366880</v>
      </c>
      <c r="G1455" s="1" t="s">
        <v>337</v>
      </c>
      <c r="H1455" s="1" t="s">
        <v>337</v>
      </c>
      <c r="I1455">
        <f>VLOOKUP(A1455,OrdenTransacciones!$A:$D,4,0)</f>
        <v>366880</v>
      </c>
    </row>
    <row r="1456" spans="1:9" x14ac:dyDescent="0.2">
      <c r="A1456" t="s">
        <v>2364</v>
      </c>
      <c r="B1456">
        <v>512812</v>
      </c>
      <c r="C1456" t="s">
        <v>9</v>
      </c>
      <c r="D1456" t="s">
        <v>10</v>
      </c>
      <c r="E1456" s="18">
        <v>108640</v>
      </c>
      <c r="F1456">
        <v>108640</v>
      </c>
      <c r="G1456" s="1" t="s">
        <v>337</v>
      </c>
      <c r="H1456" s="1" t="s">
        <v>337</v>
      </c>
      <c r="I1456">
        <f>VLOOKUP(A1456,OrdenTransacciones!$A:$D,4,0)</f>
        <v>108640</v>
      </c>
    </row>
    <row r="1457" spans="1:9" x14ac:dyDescent="0.2">
      <c r="A1457" t="s">
        <v>2366</v>
      </c>
      <c r="B1457">
        <v>512818</v>
      </c>
      <c r="C1457" t="s">
        <v>9</v>
      </c>
      <c r="D1457" t="s">
        <v>10</v>
      </c>
      <c r="E1457" s="18">
        <v>93800</v>
      </c>
      <c r="F1457">
        <v>93800</v>
      </c>
      <c r="G1457" s="1" t="s">
        <v>337</v>
      </c>
      <c r="H1457" s="1" t="s">
        <v>337</v>
      </c>
      <c r="I1457">
        <f>VLOOKUP(A1457,OrdenTransacciones!$A:$D,4,0)</f>
        <v>93800</v>
      </c>
    </row>
    <row r="1458" spans="1:9" x14ac:dyDescent="0.2">
      <c r="A1458" t="s">
        <v>2368</v>
      </c>
      <c r="B1458">
        <v>512826</v>
      </c>
      <c r="C1458" t="s">
        <v>9</v>
      </c>
      <c r="D1458" t="s">
        <v>10</v>
      </c>
      <c r="E1458" s="18">
        <v>293940</v>
      </c>
      <c r="F1458">
        <v>293940</v>
      </c>
      <c r="G1458" s="1" t="s">
        <v>337</v>
      </c>
      <c r="H1458" s="1" t="s">
        <v>337</v>
      </c>
      <c r="I1458">
        <f>VLOOKUP(A1458,OrdenTransacciones!$A:$D,4,0)</f>
        <v>293940</v>
      </c>
    </row>
    <row r="1459" spans="1:9" x14ac:dyDescent="0.2">
      <c r="A1459" t="s">
        <v>2370</v>
      </c>
      <c r="B1459">
        <v>512882</v>
      </c>
      <c r="C1459" t="s">
        <v>9</v>
      </c>
      <c r="D1459" t="s">
        <v>10</v>
      </c>
      <c r="E1459" s="18">
        <v>108560</v>
      </c>
      <c r="F1459">
        <v>108560</v>
      </c>
      <c r="G1459" s="1" t="s">
        <v>337</v>
      </c>
      <c r="H1459" s="1" t="s">
        <v>337</v>
      </c>
      <c r="I1459">
        <f>VLOOKUP(A1459,OrdenTransacciones!$A:$D,4,0)</f>
        <v>108560</v>
      </c>
    </row>
    <row r="1460" spans="1:9" x14ac:dyDescent="0.2">
      <c r="A1460" t="s">
        <v>2372</v>
      </c>
      <c r="B1460">
        <v>512892</v>
      </c>
      <c r="C1460" t="s">
        <v>9</v>
      </c>
      <c r="D1460" t="s">
        <v>10</v>
      </c>
      <c r="E1460" s="18">
        <v>531520</v>
      </c>
      <c r="F1460">
        <v>531520</v>
      </c>
      <c r="G1460" s="1" t="s">
        <v>337</v>
      </c>
      <c r="H1460" s="1" t="s">
        <v>337</v>
      </c>
      <c r="I1460">
        <f>VLOOKUP(A1460,OrdenTransacciones!$A:$D,4,0)</f>
        <v>531520</v>
      </c>
    </row>
    <row r="1461" spans="1:9" x14ac:dyDescent="0.2">
      <c r="A1461" t="s">
        <v>2375</v>
      </c>
      <c r="B1461">
        <v>512894</v>
      </c>
      <c r="C1461" t="s">
        <v>9</v>
      </c>
      <c r="D1461" t="s">
        <v>10</v>
      </c>
      <c r="E1461" s="18">
        <v>207340</v>
      </c>
      <c r="F1461">
        <v>207340</v>
      </c>
      <c r="G1461" s="1" t="s">
        <v>337</v>
      </c>
      <c r="H1461" s="1" t="s">
        <v>337</v>
      </c>
      <c r="I1461">
        <f>VLOOKUP(A1461,OrdenTransacciones!$A:$D,4,0)</f>
        <v>207340</v>
      </c>
    </row>
    <row r="1462" spans="1:9" x14ac:dyDescent="0.2">
      <c r="A1462" t="s">
        <v>2377</v>
      </c>
      <c r="B1462">
        <v>512922</v>
      </c>
      <c r="C1462" t="s">
        <v>9</v>
      </c>
      <c r="D1462" t="s">
        <v>10</v>
      </c>
      <c r="E1462" s="18">
        <v>99940</v>
      </c>
      <c r="F1462">
        <v>99940</v>
      </c>
      <c r="G1462" s="1" t="s">
        <v>337</v>
      </c>
      <c r="H1462" s="1" t="s">
        <v>337</v>
      </c>
      <c r="I1462">
        <f>VLOOKUP(A1462,OrdenTransacciones!$A:$D,4,0)</f>
        <v>99940</v>
      </c>
    </row>
    <row r="1463" spans="1:9" x14ac:dyDescent="0.2">
      <c r="A1463" t="s">
        <v>2379</v>
      </c>
      <c r="B1463">
        <v>512926</v>
      </c>
      <c r="C1463" t="s">
        <v>9</v>
      </c>
      <c r="D1463" t="s">
        <v>10</v>
      </c>
      <c r="E1463" s="18">
        <v>289800</v>
      </c>
      <c r="F1463">
        <v>289800</v>
      </c>
      <c r="G1463" s="1" t="s">
        <v>337</v>
      </c>
      <c r="H1463" s="1" t="s">
        <v>337</v>
      </c>
      <c r="I1463">
        <f>VLOOKUP(A1463,OrdenTransacciones!$A:$D,4,0)</f>
        <v>289800</v>
      </c>
    </row>
    <row r="1464" spans="1:9" x14ac:dyDescent="0.2">
      <c r="A1464" t="s">
        <v>2381</v>
      </c>
      <c r="B1464">
        <v>512918</v>
      </c>
      <c r="C1464" t="s">
        <v>9</v>
      </c>
      <c r="D1464" t="s">
        <v>10</v>
      </c>
      <c r="E1464" s="18">
        <v>667860</v>
      </c>
      <c r="F1464">
        <v>667860</v>
      </c>
      <c r="G1464" s="1" t="s">
        <v>337</v>
      </c>
      <c r="H1464" s="1" t="s">
        <v>337</v>
      </c>
      <c r="I1464">
        <f>VLOOKUP(A1464,OrdenTransacciones!$A:$D,4,0)</f>
        <v>667860</v>
      </c>
    </row>
    <row r="1465" spans="1:9" x14ac:dyDescent="0.2">
      <c r="A1465" t="s">
        <v>2383</v>
      </c>
      <c r="B1465">
        <v>512932</v>
      </c>
      <c r="C1465" t="s">
        <v>9</v>
      </c>
      <c r="D1465" t="s">
        <v>10</v>
      </c>
      <c r="E1465" s="18">
        <v>111960</v>
      </c>
      <c r="F1465">
        <v>111960</v>
      </c>
      <c r="G1465" s="1" t="s">
        <v>337</v>
      </c>
      <c r="H1465" s="1" t="s">
        <v>337</v>
      </c>
      <c r="I1465">
        <f>VLOOKUP(A1465,OrdenTransacciones!$A:$D,4,0)</f>
        <v>111960</v>
      </c>
    </row>
    <row r="1466" spans="1:9" x14ac:dyDescent="0.2">
      <c r="A1466" t="s">
        <v>2385</v>
      </c>
      <c r="B1466">
        <v>512910</v>
      </c>
      <c r="C1466" t="s">
        <v>9</v>
      </c>
      <c r="D1466" t="s">
        <v>10</v>
      </c>
      <c r="E1466" s="18">
        <v>107480</v>
      </c>
      <c r="F1466">
        <v>107480</v>
      </c>
      <c r="G1466" s="1" t="s">
        <v>337</v>
      </c>
      <c r="H1466" s="1" t="s">
        <v>337</v>
      </c>
      <c r="I1466">
        <f>VLOOKUP(A1466,OrdenTransacciones!$A:$D,4,0)</f>
        <v>107480</v>
      </c>
    </row>
    <row r="1467" spans="1:9" x14ac:dyDescent="0.2">
      <c r="A1467" t="s">
        <v>2386</v>
      </c>
      <c r="B1467">
        <v>512930</v>
      </c>
      <c r="C1467" t="s">
        <v>9</v>
      </c>
      <c r="D1467" t="s">
        <v>10</v>
      </c>
      <c r="E1467" s="18">
        <v>138850</v>
      </c>
      <c r="F1467">
        <v>138850</v>
      </c>
      <c r="G1467" s="1" t="s">
        <v>337</v>
      </c>
      <c r="H1467" s="1" t="s">
        <v>337</v>
      </c>
      <c r="I1467">
        <f>VLOOKUP(A1467,OrdenTransacciones!$A:$D,4,0)</f>
        <v>138850</v>
      </c>
    </row>
    <row r="1468" spans="1:9" x14ac:dyDescent="0.2">
      <c r="A1468" t="s">
        <v>2389</v>
      </c>
      <c r="B1468">
        <v>512924</v>
      </c>
      <c r="C1468" t="s">
        <v>9</v>
      </c>
      <c r="D1468" t="s">
        <v>10</v>
      </c>
      <c r="E1468" s="18">
        <v>140500</v>
      </c>
      <c r="F1468">
        <v>140500</v>
      </c>
      <c r="G1468" s="1" t="s">
        <v>337</v>
      </c>
      <c r="H1468" s="1" t="s">
        <v>337</v>
      </c>
      <c r="I1468">
        <f>VLOOKUP(A1468,OrdenTransacciones!$A:$D,4,0)</f>
        <v>140500</v>
      </c>
    </row>
    <row r="1469" spans="1:9" x14ac:dyDescent="0.2">
      <c r="A1469" t="s">
        <v>2391</v>
      </c>
      <c r="B1469">
        <v>512950</v>
      </c>
      <c r="C1469" t="s">
        <v>9</v>
      </c>
      <c r="D1469" t="s">
        <v>10</v>
      </c>
      <c r="E1469" s="18">
        <v>91940</v>
      </c>
      <c r="F1469">
        <v>91940</v>
      </c>
      <c r="G1469" s="1" t="s">
        <v>337</v>
      </c>
      <c r="H1469" s="1" t="s">
        <v>337</v>
      </c>
      <c r="I1469">
        <f>VLOOKUP(A1469,OrdenTransacciones!$A:$D,4,0)</f>
        <v>91940</v>
      </c>
    </row>
    <row r="1470" spans="1:9" x14ac:dyDescent="0.2">
      <c r="A1470" t="s">
        <v>2392</v>
      </c>
      <c r="B1470">
        <v>512978</v>
      </c>
      <c r="C1470" t="s">
        <v>9</v>
      </c>
      <c r="D1470" t="s">
        <v>10</v>
      </c>
      <c r="E1470" s="18">
        <v>110840</v>
      </c>
      <c r="F1470">
        <v>110840</v>
      </c>
      <c r="G1470" s="1" t="s">
        <v>337</v>
      </c>
      <c r="H1470" s="1" t="s">
        <v>337</v>
      </c>
      <c r="I1470">
        <f>VLOOKUP(A1470,OrdenTransacciones!$A:$D,4,0)</f>
        <v>110840</v>
      </c>
    </row>
    <row r="1471" spans="1:9" x14ac:dyDescent="0.2">
      <c r="A1471" t="s">
        <v>2395</v>
      </c>
      <c r="B1471">
        <v>512686</v>
      </c>
      <c r="C1471" t="s">
        <v>9</v>
      </c>
      <c r="D1471" t="s">
        <v>10</v>
      </c>
      <c r="E1471" s="18">
        <v>119540</v>
      </c>
      <c r="F1471">
        <v>119540</v>
      </c>
      <c r="G1471" s="1" t="s">
        <v>337</v>
      </c>
      <c r="H1471" s="1" t="s">
        <v>337</v>
      </c>
      <c r="I1471">
        <f>VLOOKUP(A1471,OrdenTransacciones!$A:$D,4,0)</f>
        <v>119540</v>
      </c>
    </row>
    <row r="1472" spans="1:9" x14ac:dyDescent="0.2">
      <c r="A1472" t="s">
        <v>2397</v>
      </c>
      <c r="B1472">
        <v>512986</v>
      </c>
      <c r="C1472" t="s">
        <v>9</v>
      </c>
      <c r="D1472" t="s">
        <v>10</v>
      </c>
      <c r="E1472" s="18">
        <v>50900</v>
      </c>
      <c r="F1472">
        <v>50900</v>
      </c>
      <c r="G1472" s="1" t="s">
        <v>337</v>
      </c>
      <c r="H1472" s="1" t="s">
        <v>337</v>
      </c>
      <c r="I1472">
        <f>VLOOKUP(A1472,OrdenTransacciones!$A:$D,4,0)</f>
        <v>50900</v>
      </c>
    </row>
    <row r="1473" spans="1:9" x14ac:dyDescent="0.2">
      <c r="A1473" t="s">
        <v>2399</v>
      </c>
      <c r="B1473">
        <v>513000</v>
      </c>
      <c r="C1473" t="s">
        <v>9</v>
      </c>
      <c r="D1473" t="s">
        <v>10</v>
      </c>
      <c r="E1473" s="18">
        <v>85220</v>
      </c>
      <c r="F1473">
        <v>85220</v>
      </c>
      <c r="G1473" s="1" t="s">
        <v>337</v>
      </c>
      <c r="H1473" s="1" t="s">
        <v>337</v>
      </c>
      <c r="I1473">
        <f>VLOOKUP(A1473,OrdenTransacciones!$A:$D,4,0)</f>
        <v>85220</v>
      </c>
    </row>
    <row r="1474" spans="1:9" x14ac:dyDescent="0.2">
      <c r="A1474" t="s">
        <v>2401</v>
      </c>
      <c r="B1474">
        <v>513006</v>
      </c>
      <c r="C1474" t="s">
        <v>9</v>
      </c>
      <c r="D1474" t="s">
        <v>10</v>
      </c>
      <c r="E1474" s="18">
        <v>71840</v>
      </c>
      <c r="F1474">
        <v>71840</v>
      </c>
      <c r="G1474" s="1" t="s">
        <v>337</v>
      </c>
      <c r="H1474" s="1" t="s">
        <v>337</v>
      </c>
      <c r="I1474">
        <f>VLOOKUP(A1474,OrdenTransacciones!$A:$D,4,0)</f>
        <v>71840</v>
      </c>
    </row>
    <row r="1475" spans="1:9" x14ac:dyDescent="0.2">
      <c r="A1475" t="s">
        <v>2403</v>
      </c>
      <c r="B1475">
        <v>513010</v>
      </c>
      <c r="C1475" t="s">
        <v>9</v>
      </c>
      <c r="D1475" t="s">
        <v>10</v>
      </c>
      <c r="E1475" s="18">
        <v>59480</v>
      </c>
      <c r="F1475">
        <v>59480</v>
      </c>
      <c r="G1475" s="1" t="s">
        <v>337</v>
      </c>
      <c r="H1475" s="1" t="s">
        <v>337</v>
      </c>
      <c r="I1475">
        <f>VLOOKUP(A1475,OrdenTransacciones!$A:$D,4,0)</f>
        <v>59480</v>
      </c>
    </row>
    <row r="1476" spans="1:9" x14ac:dyDescent="0.2">
      <c r="A1476" t="s">
        <v>2407</v>
      </c>
      <c r="B1476">
        <v>513004</v>
      </c>
      <c r="C1476" t="s">
        <v>9</v>
      </c>
      <c r="D1476" t="s">
        <v>10</v>
      </c>
      <c r="E1476" s="18">
        <v>154780</v>
      </c>
      <c r="F1476">
        <v>154780</v>
      </c>
      <c r="G1476" s="1" t="s">
        <v>337</v>
      </c>
      <c r="H1476" s="1" t="s">
        <v>337</v>
      </c>
      <c r="I1476">
        <f>VLOOKUP(A1476,OrdenTransacciones!$A:$D,4,0)</f>
        <v>154780</v>
      </c>
    </row>
    <row r="1477" spans="1:9" x14ac:dyDescent="0.2">
      <c r="A1477" t="s">
        <v>2409</v>
      </c>
      <c r="B1477">
        <v>512992</v>
      </c>
      <c r="C1477" t="s">
        <v>9</v>
      </c>
      <c r="D1477" t="s">
        <v>10</v>
      </c>
      <c r="E1477" s="18">
        <v>813040</v>
      </c>
      <c r="F1477">
        <v>813040</v>
      </c>
      <c r="G1477" s="1" t="s">
        <v>337</v>
      </c>
      <c r="H1477" s="1" t="s">
        <v>337</v>
      </c>
      <c r="I1477">
        <f>VLOOKUP(A1477,OrdenTransacciones!$A:$D,4,0)</f>
        <v>813040</v>
      </c>
    </row>
    <row r="1478" spans="1:9" x14ac:dyDescent="0.2">
      <c r="A1478" t="s">
        <v>2412</v>
      </c>
      <c r="B1478">
        <v>513014</v>
      </c>
      <c r="C1478" t="s">
        <v>9</v>
      </c>
      <c r="D1478" t="s">
        <v>10</v>
      </c>
      <c r="E1478" s="18">
        <v>146420</v>
      </c>
      <c r="F1478">
        <v>146420</v>
      </c>
      <c r="G1478" s="1" t="s">
        <v>337</v>
      </c>
      <c r="H1478" s="1" t="s">
        <v>337</v>
      </c>
      <c r="I1478">
        <f>VLOOKUP(A1478,OrdenTransacciones!$A:$D,4,0)</f>
        <v>146420</v>
      </c>
    </row>
    <row r="1479" spans="1:9" x14ac:dyDescent="0.2">
      <c r="A1479" t="s">
        <v>2414</v>
      </c>
      <c r="B1479">
        <v>513016</v>
      </c>
      <c r="C1479" t="s">
        <v>9</v>
      </c>
      <c r="D1479" t="s">
        <v>10</v>
      </c>
      <c r="E1479" s="18">
        <v>50840</v>
      </c>
      <c r="F1479">
        <v>50840</v>
      </c>
      <c r="G1479" s="1" t="s">
        <v>337</v>
      </c>
      <c r="H1479" s="1" t="s">
        <v>337</v>
      </c>
      <c r="I1479">
        <f>VLOOKUP(A1479,OrdenTransacciones!$A:$D,4,0)</f>
        <v>50840</v>
      </c>
    </row>
    <row r="1480" spans="1:9" x14ac:dyDescent="0.2">
      <c r="A1480" t="s">
        <v>2416</v>
      </c>
      <c r="B1480">
        <v>513012</v>
      </c>
      <c r="C1480" t="s">
        <v>9</v>
      </c>
      <c r="D1480" t="s">
        <v>10</v>
      </c>
      <c r="E1480" s="18">
        <v>286360</v>
      </c>
      <c r="F1480">
        <v>286360</v>
      </c>
      <c r="G1480" s="1" t="s">
        <v>337</v>
      </c>
      <c r="H1480" s="1" t="s">
        <v>337</v>
      </c>
      <c r="I1480">
        <f>VLOOKUP(A1480,OrdenTransacciones!$A:$D,4,0)</f>
        <v>286360</v>
      </c>
    </row>
    <row r="1481" spans="1:9" x14ac:dyDescent="0.2">
      <c r="A1481" t="s">
        <v>2418</v>
      </c>
      <c r="B1481">
        <v>513030</v>
      </c>
      <c r="C1481" t="s">
        <v>9</v>
      </c>
      <c r="D1481" t="s">
        <v>10</v>
      </c>
      <c r="E1481" s="18">
        <v>77930</v>
      </c>
      <c r="F1481">
        <v>77930</v>
      </c>
      <c r="G1481" s="1" t="s">
        <v>337</v>
      </c>
      <c r="H1481" s="1" t="s">
        <v>337</v>
      </c>
      <c r="I1481">
        <f>VLOOKUP(A1481,OrdenTransacciones!$A:$D,4,0)</f>
        <v>77930</v>
      </c>
    </row>
    <row r="1482" spans="1:9" x14ac:dyDescent="0.2">
      <c r="A1482" t="s">
        <v>2420</v>
      </c>
      <c r="B1482">
        <v>513028</v>
      </c>
      <c r="C1482" t="s">
        <v>9</v>
      </c>
      <c r="D1482" t="s">
        <v>10</v>
      </c>
      <c r="E1482" s="18">
        <v>103300</v>
      </c>
      <c r="F1482">
        <v>103300</v>
      </c>
      <c r="G1482" s="1" t="s">
        <v>337</v>
      </c>
      <c r="H1482" s="1" t="s">
        <v>337</v>
      </c>
      <c r="I1482">
        <f>VLOOKUP(A1482,OrdenTransacciones!$A:$D,4,0)</f>
        <v>103300</v>
      </c>
    </row>
    <row r="1483" spans="1:9" x14ac:dyDescent="0.2">
      <c r="A1483" t="s">
        <v>2422</v>
      </c>
      <c r="B1483">
        <v>513024</v>
      </c>
      <c r="C1483" t="s">
        <v>9</v>
      </c>
      <c r="D1483" t="s">
        <v>10</v>
      </c>
      <c r="E1483" s="18">
        <v>137700</v>
      </c>
      <c r="F1483">
        <v>137700</v>
      </c>
      <c r="G1483" s="1" t="s">
        <v>337</v>
      </c>
      <c r="H1483" s="1" t="s">
        <v>337</v>
      </c>
      <c r="I1483">
        <f>VLOOKUP(A1483,OrdenTransacciones!$A:$D,4,0)</f>
        <v>137700</v>
      </c>
    </row>
    <row r="1484" spans="1:9" x14ac:dyDescent="0.2">
      <c r="A1484" t="s">
        <v>2424</v>
      </c>
      <c r="B1484">
        <v>513034</v>
      </c>
      <c r="C1484" t="s">
        <v>9</v>
      </c>
      <c r="D1484" t="s">
        <v>10</v>
      </c>
      <c r="E1484" s="18">
        <v>214860</v>
      </c>
      <c r="F1484">
        <v>214860</v>
      </c>
      <c r="G1484" s="1" t="s">
        <v>337</v>
      </c>
      <c r="H1484" s="1" t="s">
        <v>337</v>
      </c>
      <c r="I1484">
        <f>VLOOKUP(A1484,OrdenTransacciones!$A:$D,4,0)</f>
        <v>214860</v>
      </c>
    </row>
    <row r="1485" spans="1:9" x14ac:dyDescent="0.2">
      <c r="A1485" t="s">
        <v>2426</v>
      </c>
      <c r="B1485">
        <v>513038</v>
      </c>
      <c r="C1485" t="s">
        <v>9</v>
      </c>
      <c r="D1485" t="s">
        <v>10</v>
      </c>
      <c r="E1485" s="18">
        <v>280820</v>
      </c>
      <c r="F1485">
        <v>280820</v>
      </c>
      <c r="G1485" s="1" t="s">
        <v>337</v>
      </c>
      <c r="H1485" s="1" t="s">
        <v>581</v>
      </c>
      <c r="I1485">
        <f>VLOOKUP(A1485,OrdenTransacciones!$A:$D,4,0)</f>
        <v>280820</v>
      </c>
    </row>
    <row r="1486" spans="1:9" x14ac:dyDescent="0.2">
      <c r="A1486" t="s">
        <v>2428</v>
      </c>
      <c r="B1486">
        <v>513036</v>
      </c>
      <c r="C1486" t="s">
        <v>9</v>
      </c>
      <c r="D1486" t="s">
        <v>10</v>
      </c>
      <c r="E1486" s="18">
        <v>147220</v>
      </c>
      <c r="F1486">
        <v>147220</v>
      </c>
      <c r="G1486" s="1" t="s">
        <v>337</v>
      </c>
      <c r="H1486" s="1" t="s">
        <v>337</v>
      </c>
      <c r="I1486">
        <f>VLOOKUP(A1486,OrdenTransacciones!$A:$D,4,0)</f>
        <v>147220</v>
      </c>
    </row>
    <row r="1487" spans="1:9" x14ac:dyDescent="0.2">
      <c r="A1487" t="s">
        <v>2432</v>
      </c>
      <c r="B1487">
        <v>513032</v>
      </c>
      <c r="C1487" t="s">
        <v>9</v>
      </c>
      <c r="D1487" t="s">
        <v>10</v>
      </c>
      <c r="E1487" s="18">
        <v>215920</v>
      </c>
      <c r="F1487">
        <v>215920</v>
      </c>
      <c r="G1487" s="1" t="s">
        <v>337</v>
      </c>
      <c r="H1487" s="1" t="s">
        <v>337</v>
      </c>
      <c r="I1487">
        <f>VLOOKUP(A1487,OrdenTransacciones!$A:$D,4,0)</f>
        <v>215920</v>
      </c>
    </row>
    <row r="1488" spans="1:9" x14ac:dyDescent="0.2">
      <c r="A1488" t="s">
        <v>2441</v>
      </c>
      <c r="B1488">
        <v>512862</v>
      </c>
      <c r="C1488" t="s">
        <v>9</v>
      </c>
      <c r="D1488" t="s">
        <v>10</v>
      </c>
      <c r="E1488" s="18">
        <v>340600</v>
      </c>
      <c r="F1488">
        <v>340600</v>
      </c>
      <c r="G1488" s="1" t="s">
        <v>337</v>
      </c>
      <c r="H1488" s="1" t="s">
        <v>337</v>
      </c>
      <c r="I1488">
        <f>VLOOKUP(A1488,OrdenTransacciones!$A:$D,4,0)</f>
        <v>340600</v>
      </c>
    </row>
    <row r="1489" spans="1:9" x14ac:dyDescent="0.2">
      <c r="A1489" t="s">
        <v>2444</v>
      </c>
      <c r="B1489">
        <v>512866</v>
      </c>
      <c r="C1489" t="s">
        <v>9</v>
      </c>
      <c r="D1489" t="s">
        <v>10</v>
      </c>
      <c r="E1489" s="18">
        <v>109240</v>
      </c>
      <c r="F1489">
        <v>109240</v>
      </c>
      <c r="G1489" s="1" t="s">
        <v>337</v>
      </c>
      <c r="H1489" s="1" t="s">
        <v>337</v>
      </c>
      <c r="I1489">
        <f>VLOOKUP(A1489,OrdenTransacciones!$A:$D,4,0)</f>
        <v>109240</v>
      </c>
    </row>
    <row r="1490" spans="1:9" x14ac:dyDescent="0.2">
      <c r="A1490" t="s">
        <v>2446</v>
      </c>
      <c r="B1490">
        <v>512768</v>
      </c>
      <c r="C1490" t="s">
        <v>9</v>
      </c>
      <c r="D1490" t="s">
        <v>10</v>
      </c>
      <c r="E1490" s="18">
        <v>111960</v>
      </c>
      <c r="F1490">
        <v>111960</v>
      </c>
      <c r="G1490" s="1" t="s">
        <v>337</v>
      </c>
      <c r="H1490" s="1" t="s">
        <v>337</v>
      </c>
      <c r="I1490">
        <f>VLOOKUP(A1490,OrdenTransacciones!$A:$D,4,0)</f>
        <v>111960</v>
      </c>
    </row>
    <row r="1491" spans="1:9" x14ac:dyDescent="0.2">
      <c r="A1491" t="s">
        <v>2448</v>
      </c>
      <c r="B1491">
        <v>512848</v>
      </c>
      <c r="C1491" t="s">
        <v>9</v>
      </c>
      <c r="D1491" t="s">
        <v>10</v>
      </c>
      <c r="E1491" s="18">
        <v>396670</v>
      </c>
      <c r="F1491">
        <v>396670</v>
      </c>
      <c r="G1491" s="1" t="s">
        <v>337</v>
      </c>
      <c r="H1491" s="1" t="s">
        <v>337</v>
      </c>
      <c r="I1491">
        <f>VLOOKUP(A1491,OrdenTransacciones!$A:$D,4,0)</f>
        <v>396670</v>
      </c>
    </row>
    <row r="1492" spans="1:9" x14ac:dyDescent="0.2">
      <c r="A1492" t="s">
        <v>2450</v>
      </c>
      <c r="B1492">
        <v>512844</v>
      </c>
      <c r="C1492" t="s">
        <v>9</v>
      </c>
      <c r="D1492" t="s">
        <v>10</v>
      </c>
      <c r="E1492" s="18">
        <v>134220</v>
      </c>
      <c r="F1492">
        <v>134220</v>
      </c>
      <c r="G1492" s="1" t="s">
        <v>337</v>
      </c>
      <c r="H1492" s="1" t="s">
        <v>337</v>
      </c>
      <c r="I1492">
        <f>VLOOKUP(A1492,OrdenTransacciones!$A:$D,4,0)</f>
        <v>134220</v>
      </c>
    </row>
    <row r="1493" spans="1:9" x14ac:dyDescent="0.2">
      <c r="A1493" t="s">
        <v>2452</v>
      </c>
      <c r="B1493">
        <v>512816</v>
      </c>
      <c r="C1493" t="s">
        <v>9</v>
      </c>
      <c r="D1493" t="s">
        <v>10</v>
      </c>
      <c r="E1493" s="18">
        <v>137700</v>
      </c>
      <c r="F1493">
        <v>137700</v>
      </c>
      <c r="G1493" s="1" t="s">
        <v>337</v>
      </c>
      <c r="H1493" s="1" t="s">
        <v>337</v>
      </c>
      <c r="I1493">
        <f>VLOOKUP(A1493,OrdenTransacciones!$A:$D,4,0)</f>
        <v>137700</v>
      </c>
    </row>
    <row r="1494" spans="1:9" x14ac:dyDescent="0.2">
      <c r="A1494" t="s">
        <v>2454</v>
      </c>
      <c r="B1494">
        <v>512804</v>
      </c>
      <c r="C1494" t="s">
        <v>9</v>
      </c>
      <c r="D1494" t="s">
        <v>10</v>
      </c>
      <c r="E1494" s="18">
        <v>111960</v>
      </c>
      <c r="F1494">
        <v>111960</v>
      </c>
      <c r="G1494" s="1" t="s">
        <v>337</v>
      </c>
      <c r="H1494" s="1" t="s">
        <v>337</v>
      </c>
      <c r="I1494">
        <f>VLOOKUP(A1494,OrdenTransacciones!$A:$D,4,0)</f>
        <v>111960</v>
      </c>
    </row>
    <row r="1495" spans="1:9" x14ac:dyDescent="0.2">
      <c r="A1495" t="s">
        <v>2456</v>
      </c>
      <c r="B1495">
        <v>512850</v>
      </c>
      <c r="C1495" t="s">
        <v>9</v>
      </c>
      <c r="D1495" t="s">
        <v>10</v>
      </c>
      <c r="E1495" s="18">
        <v>159270</v>
      </c>
      <c r="F1495">
        <v>159270</v>
      </c>
      <c r="G1495" s="1" t="s">
        <v>337</v>
      </c>
      <c r="H1495" s="1" t="s">
        <v>337</v>
      </c>
      <c r="I1495">
        <f>VLOOKUP(A1495,OrdenTransacciones!$A:$D,4,0)</f>
        <v>159270</v>
      </c>
    </row>
    <row r="1496" spans="1:9" x14ac:dyDescent="0.2">
      <c r="A1496" t="s">
        <v>2458</v>
      </c>
      <c r="B1496">
        <v>512858</v>
      </c>
      <c r="C1496" t="s">
        <v>9</v>
      </c>
      <c r="D1496" t="s">
        <v>10</v>
      </c>
      <c r="E1496" s="18">
        <v>72560</v>
      </c>
      <c r="F1496">
        <v>72560</v>
      </c>
      <c r="G1496" s="1" t="s">
        <v>337</v>
      </c>
      <c r="H1496" s="1" t="s">
        <v>337</v>
      </c>
      <c r="I1496">
        <f>VLOOKUP(A1496,OrdenTransacciones!$A:$D,4,0)</f>
        <v>72560</v>
      </c>
    </row>
    <row r="1497" spans="1:9" x14ac:dyDescent="0.2">
      <c r="A1497" t="s">
        <v>2460</v>
      </c>
      <c r="B1497">
        <v>512856</v>
      </c>
      <c r="C1497" t="s">
        <v>9</v>
      </c>
      <c r="D1497" t="s">
        <v>10</v>
      </c>
      <c r="E1497" s="18">
        <v>59480</v>
      </c>
      <c r="F1497">
        <v>59480</v>
      </c>
      <c r="G1497" s="1" t="s">
        <v>337</v>
      </c>
      <c r="H1497" s="1" t="s">
        <v>337</v>
      </c>
      <c r="I1497">
        <f>VLOOKUP(A1497,OrdenTransacciones!$A:$D,4,0)</f>
        <v>59480</v>
      </c>
    </row>
    <row r="1498" spans="1:9" x14ac:dyDescent="0.2">
      <c r="A1498" t="s">
        <v>2461</v>
      </c>
      <c r="B1498">
        <v>512676</v>
      </c>
      <c r="C1498" t="s">
        <v>9</v>
      </c>
      <c r="D1498" t="s">
        <v>10</v>
      </c>
      <c r="E1498" s="18">
        <v>375600</v>
      </c>
      <c r="F1498">
        <v>375600</v>
      </c>
      <c r="G1498" s="1" t="s">
        <v>337</v>
      </c>
      <c r="H1498" s="1" t="s">
        <v>337</v>
      </c>
      <c r="I1498">
        <f>VLOOKUP(A1498,OrdenTransacciones!$A:$D,4,0)</f>
        <v>375600</v>
      </c>
    </row>
    <row r="1499" spans="1:9" x14ac:dyDescent="0.2">
      <c r="A1499" t="s">
        <v>2463</v>
      </c>
      <c r="B1499">
        <v>512690</v>
      </c>
      <c r="C1499" t="s">
        <v>9</v>
      </c>
      <c r="D1499" t="s">
        <v>10</v>
      </c>
      <c r="E1499" s="18">
        <v>105660</v>
      </c>
      <c r="F1499">
        <v>105660</v>
      </c>
      <c r="G1499" s="1" t="s">
        <v>337</v>
      </c>
      <c r="H1499" s="1" t="s">
        <v>337</v>
      </c>
      <c r="I1499">
        <f>VLOOKUP(A1499,OrdenTransacciones!$A:$D,4,0)</f>
        <v>105660</v>
      </c>
    </row>
    <row r="1500" spans="1:9" x14ac:dyDescent="0.2">
      <c r="A1500" t="s">
        <v>2466</v>
      </c>
      <c r="B1500">
        <v>512718</v>
      </c>
      <c r="C1500" t="s">
        <v>9</v>
      </c>
      <c r="D1500" t="s">
        <v>10</v>
      </c>
      <c r="E1500" s="18">
        <v>158140</v>
      </c>
      <c r="F1500">
        <v>158140</v>
      </c>
      <c r="G1500" s="1" t="s">
        <v>337</v>
      </c>
      <c r="H1500" s="1" t="s">
        <v>337</v>
      </c>
      <c r="I1500">
        <f>VLOOKUP(A1500,OrdenTransacciones!$A:$D,4,0)</f>
        <v>158140</v>
      </c>
    </row>
    <row r="1501" spans="1:9" x14ac:dyDescent="0.2">
      <c r="A1501" t="s">
        <v>2468</v>
      </c>
      <c r="B1501">
        <v>512696</v>
      </c>
      <c r="C1501" t="s">
        <v>9</v>
      </c>
      <c r="D1501" t="s">
        <v>10</v>
      </c>
      <c r="E1501" s="18">
        <v>93220</v>
      </c>
      <c r="F1501">
        <v>93220</v>
      </c>
      <c r="G1501" s="1" t="s">
        <v>337</v>
      </c>
      <c r="H1501" s="1" t="s">
        <v>337</v>
      </c>
      <c r="I1501">
        <f>VLOOKUP(A1501,OrdenTransacciones!$A:$D,4,0)</f>
        <v>93220</v>
      </c>
    </row>
    <row r="1502" spans="1:9" x14ac:dyDescent="0.2">
      <c r="A1502" t="s">
        <v>2470</v>
      </c>
      <c r="B1502">
        <v>512706</v>
      </c>
      <c r="C1502" t="s">
        <v>9</v>
      </c>
      <c r="D1502" t="s">
        <v>10</v>
      </c>
      <c r="E1502" s="18">
        <v>128680</v>
      </c>
      <c r="F1502">
        <v>128680</v>
      </c>
      <c r="G1502" s="1" t="s">
        <v>337</v>
      </c>
      <c r="H1502" s="1" t="s">
        <v>337</v>
      </c>
      <c r="I1502">
        <f>VLOOKUP(A1502,OrdenTransacciones!$A:$D,4,0)</f>
        <v>128680</v>
      </c>
    </row>
    <row r="1503" spans="1:9" x14ac:dyDescent="0.2">
      <c r="A1503" t="s">
        <v>2472</v>
      </c>
      <c r="B1503">
        <v>512836</v>
      </c>
      <c r="C1503" t="s">
        <v>9</v>
      </c>
      <c r="D1503" t="s">
        <v>10</v>
      </c>
      <c r="E1503" s="18">
        <v>99940</v>
      </c>
      <c r="F1503">
        <v>99940</v>
      </c>
      <c r="G1503" s="1" t="s">
        <v>337</v>
      </c>
      <c r="H1503" s="1" t="s">
        <v>337</v>
      </c>
      <c r="I1503">
        <f>VLOOKUP(A1503,OrdenTransacciones!$A:$D,4,0)</f>
        <v>99940</v>
      </c>
    </row>
    <row r="1504" spans="1:9" x14ac:dyDescent="0.2">
      <c r="A1504" t="s">
        <v>2474</v>
      </c>
      <c r="B1504">
        <v>512828</v>
      </c>
      <c r="C1504" t="s">
        <v>9</v>
      </c>
      <c r="D1504" t="s">
        <v>10</v>
      </c>
      <c r="E1504" s="18">
        <v>380500</v>
      </c>
      <c r="F1504">
        <v>380500</v>
      </c>
      <c r="G1504" s="1" t="s">
        <v>337</v>
      </c>
      <c r="H1504" s="1" t="s">
        <v>337</v>
      </c>
      <c r="I1504">
        <f>VLOOKUP(A1504,OrdenTransacciones!$A:$D,4,0)</f>
        <v>380500</v>
      </c>
    </row>
    <row r="1505" spans="1:9" x14ac:dyDescent="0.2">
      <c r="A1505" t="s">
        <v>2476</v>
      </c>
      <c r="B1505">
        <v>512796</v>
      </c>
      <c r="C1505" t="s">
        <v>9</v>
      </c>
      <c r="D1505" t="s">
        <v>10</v>
      </c>
      <c r="E1505" s="18">
        <v>59480</v>
      </c>
      <c r="F1505">
        <v>59480</v>
      </c>
      <c r="G1505" s="1" t="s">
        <v>337</v>
      </c>
      <c r="H1505" s="1" t="s">
        <v>337</v>
      </c>
      <c r="I1505">
        <f>VLOOKUP(A1505,OrdenTransacciones!$A:$D,4,0)</f>
        <v>59480</v>
      </c>
    </row>
    <row r="1506" spans="1:9" x14ac:dyDescent="0.2">
      <c r="A1506" t="s">
        <v>2488</v>
      </c>
      <c r="B1506">
        <v>512944</v>
      </c>
      <c r="C1506" t="s">
        <v>9</v>
      </c>
      <c r="D1506" t="s">
        <v>10</v>
      </c>
      <c r="E1506" s="18">
        <v>111960</v>
      </c>
      <c r="F1506">
        <v>111960</v>
      </c>
      <c r="G1506" s="1" t="s">
        <v>337</v>
      </c>
      <c r="H1506" s="1" t="s">
        <v>337</v>
      </c>
      <c r="I1506">
        <f>VLOOKUP(A1506,OrdenTransacciones!$A:$D,4,0)</f>
        <v>111960</v>
      </c>
    </row>
    <row r="1507" spans="1:9" x14ac:dyDescent="0.2">
      <c r="A1507" t="s">
        <v>2489</v>
      </c>
      <c r="B1507">
        <v>512940</v>
      </c>
      <c r="C1507" t="s">
        <v>9</v>
      </c>
      <c r="D1507" t="s">
        <v>10</v>
      </c>
      <c r="E1507" s="18">
        <v>111960</v>
      </c>
      <c r="F1507">
        <v>111960</v>
      </c>
      <c r="G1507" s="1" t="s">
        <v>337</v>
      </c>
      <c r="H1507" s="1" t="s">
        <v>337</v>
      </c>
      <c r="I1507">
        <f>VLOOKUP(A1507,OrdenTransacciones!$A:$D,4,0)</f>
        <v>111960</v>
      </c>
    </row>
    <row r="1508" spans="1:9" x14ac:dyDescent="0.2">
      <c r="A1508" t="s">
        <v>2492</v>
      </c>
      <c r="B1508">
        <v>512958</v>
      </c>
      <c r="C1508" t="s">
        <v>9</v>
      </c>
      <c r="D1508" t="s">
        <v>10</v>
      </c>
      <c r="E1508" s="18">
        <v>114320</v>
      </c>
      <c r="F1508">
        <v>114320</v>
      </c>
      <c r="G1508" s="1" t="s">
        <v>337</v>
      </c>
      <c r="H1508" s="1" t="s">
        <v>337</v>
      </c>
      <c r="I1508">
        <f>VLOOKUP(A1508,OrdenTransacciones!$A:$D,4,0)</f>
        <v>114320</v>
      </c>
    </row>
    <row r="1509" spans="1:9" x14ac:dyDescent="0.2">
      <c r="A1509" t="s">
        <v>2494</v>
      </c>
      <c r="B1509">
        <v>512960</v>
      </c>
      <c r="C1509" t="s">
        <v>9</v>
      </c>
      <c r="D1509" t="s">
        <v>10</v>
      </c>
      <c r="E1509" s="18">
        <v>59480</v>
      </c>
      <c r="F1509">
        <v>59480</v>
      </c>
      <c r="G1509" s="1" t="s">
        <v>337</v>
      </c>
      <c r="H1509" s="1" t="s">
        <v>337</v>
      </c>
      <c r="I1509">
        <f>VLOOKUP(A1509,OrdenTransacciones!$A:$D,4,0)</f>
        <v>59480</v>
      </c>
    </row>
    <row r="1510" spans="1:9" x14ac:dyDescent="0.2">
      <c r="A1510" t="s">
        <v>2496</v>
      </c>
      <c r="B1510">
        <v>512972</v>
      </c>
      <c r="C1510" t="s">
        <v>9</v>
      </c>
      <c r="D1510" t="s">
        <v>10</v>
      </c>
      <c r="E1510" s="18">
        <v>195460</v>
      </c>
      <c r="F1510">
        <v>195460</v>
      </c>
      <c r="G1510" s="1" t="s">
        <v>337</v>
      </c>
      <c r="H1510" s="1" t="s">
        <v>337</v>
      </c>
      <c r="I1510">
        <f>VLOOKUP(A1510,OrdenTransacciones!$A:$D,4,0)</f>
        <v>195460</v>
      </c>
    </row>
    <row r="1511" spans="1:9" x14ac:dyDescent="0.2">
      <c r="A1511" t="s">
        <v>2498</v>
      </c>
      <c r="B1511">
        <v>512974</v>
      </c>
      <c r="C1511" t="s">
        <v>9</v>
      </c>
      <c r="D1511" t="s">
        <v>10</v>
      </c>
      <c r="E1511" s="18">
        <v>115320</v>
      </c>
      <c r="F1511">
        <v>115320</v>
      </c>
      <c r="G1511" s="1" t="s">
        <v>337</v>
      </c>
      <c r="H1511" s="1" t="s">
        <v>337</v>
      </c>
      <c r="I1511">
        <f>VLOOKUP(A1511,OrdenTransacciones!$A:$D,4,0)</f>
        <v>115320</v>
      </c>
    </row>
    <row r="1512" spans="1:9" x14ac:dyDescent="0.2">
      <c r="A1512" t="s">
        <v>2500</v>
      </c>
      <c r="B1512">
        <v>512964</v>
      </c>
      <c r="C1512" t="s">
        <v>9</v>
      </c>
      <c r="D1512" t="s">
        <v>10</v>
      </c>
      <c r="E1512" s="18">
        <v>205580</v>
      </c>
      <c r="F1512">
        <v>205580</v>
      </c>
      <c r="G1512" s="1" t="s">
        <v>337</v>
      </c>
      <c r="H1512" s="1" t="s">
        <v>337</v>
      </c>
      <c r="I1512">
        <f>VLOOKUP(A1512,OrdenTransacciones!$A:$D,4,0)</f>
        <v>205580</v>
      </c>
    </row>
    <row r="1513" spans="1:9" x14ac:dyDescent="0.2">
      <c r="A1513" t="s">
        <v>2872</v>
      </c>
      <c r="B1513">
        <v>512628</v>
      </c>
      <c r="C1513" t="s">
        <v>9</v>
      </c>
      <c r="D1513" t="s">
        <v>10</v>
      </c>
      <c r="E1513" s="18">
        <v>120680</v>
      </c>
      <c r="F1513">
        <v>120680</v>
      </c>
      <c r="G1513" s="1" t="s">
        <v>337</v>
      </c>
      <c r="H1513" s="1" t="s">
        <v>337</v>
      </c>
      <c r="I1513">
        <f>VLOOKUP(A1513,OrdenTransacciones!$A:$D,4,0)</f>
        <v>120680</v>
      </c>
    </row>
    <row r="1514" spans="1:9" x14ac:dyDescent="0.2">
      <c r="A1514" t="s">
        <v>2876</v>
      </c>
      <c r="B1514">
        <v>512644</v>
      </c>
      <c r="C1514" t="s">
        <v>9</v>
      </c>
      <c r="D1514" t="s">
        <v>10</v>
      </c>
      <c r="E1514" s="18">
        <v>319680</v>
      </c>
      <c r="F1514">
        <v>319680</v>
      </c>
      <c r="G1514" s="1" t="s">
        <v>337</v>
      </c>
      <c r="H1514" s="1" t="s">
        <v>337</v>
      </c>
      <c r="I1514">
        <f>VLOOKUP(A1514,OrdenTransacciones!$A:$D,4,0)</f>
        <v>319680</v>
      </c>
    </row>
    <row r="1515" spans="1:9" x14ac:dyDescent="0.2">
      <c r="A1515" t="s">
        <v>2878</v>
      </c>
      <c r="B1515">
        <v>512648</v>
      </c>
      <c r="C1515" t="s">
        <v>9</v>
      </c>
      <c r="D1515" t="s">
        <v>10</v>
      </c>
      <c r="E1515" s="18">
        <v>155240</v>
      </c>
      <c r="F1515">
        <v>155240</v>
      </c>
      <c r="G1515" s="1" t="s">
        <v>337</v>
      </c>
      <c r="H1515" s="1" t="s">
        <v>337</v>
      </c>
      <c r="I1515">
        <f>VLOOKUP(A1515,OrdenTransacciones!$A:$D,4,0)</f>
        <v>155240</v>
      </c>
    </row>
    <row r="1516" spans="1:9" x14ac:dyDescent="0.2">
      <c r="A1516" t="s">
        <v>2880</v>
      </c>
      <c r="B1516">
        <v>512670</v>
      </c>
      <c r="C1516" t="s">
        <v>9</v>
      </c>
      <c r="D1516" t="s">
        <v>10</v>
      </c>
      <c r="E1516" s="18">
        <v>72650</v>
      </c>
      <c r="F1516">
        <v>72650</v>
      </c>
      <c r="G1516" s="1" t="s">
        <v>337</v>
      </c>
      <c r="H1516" s="1" t="s">
        <v>337</v>
      </c>
      <c r="I1516">
        <f>VLOOKUP(A1516,OrdenTransacciones!$A:$D,4,0)</f>
        <v>72650</v>
      </c>
    </row>
    <row r="1517" spans="1:9" x14ac:dyDescent="0.2">
      <c r="A1517" t="s">
        <v>2882</v>
      </c>
      <c r="B1517">
        <v>512658</v>
      </c>
      <c r="C1517" t="s">
        <v>9</v>
      </c>
      <c r="D1517" t="s">
        <v>10</v>
      </c>
      <c r="E1517" s="18">
        <v>142680</v>
      </c>
      <c r="F1517">
        <v>142680</v>
      </c>
      <c r="G1517" s="1" t="s">
        <v>337</v>
      </c>
      <c r="H1517" s="1" t="s">
        <v>337</v>
      </c>
      <c r="I1517">
        <f>VLOOKUP(A1517,OrdenTransacciones!$A:$D,4,0)</f>
        <v>142680</v>
      </c>
    </row>
    <row r="1518" spans="1:9" x14ac:dyDescent="0.2">
      <c r="A1518" t="s">
        <v>2884</v>
      </c>
      <c r="B1518">
        <v>512692</v>
      </c>
      <c r="C1518" t="s">
        <v>9</v>
      </c>
      <c r="D1518" t="s">
        <v>10</v>
      </c>
      <c r="E1518" s="18">
        <v>103880</v>
      </c>
      <c r="F1518">
        <v>103880</v>
      </c>
      <c r="G1518" s="1" t="s">
        <v>337</v>
      </c>
      <c r="H1518" s="1" t="s">
        <v>337</v>
      </c>
      <c r="I1518">
        <f>VLOOKUP(A1518,OrdenTransacciones!$A:$D,4,0)</f>
        <v>103880</v>
      </c>
    </row>
    <row r="1519" spans="1:9" x14ac:dyDescent="0.2">
      <c r="A1519" t="s">
        <v>2888</v>
      </c>
      <c r="B1519">
        <v>512726</v>
      </c>
      <c r="C1519" t="s">
        <v>9</v>
      </c>
      <c r="D1519" t="s">
        <v>10</v>
      </c>
      <c r="E1519" s="18">
        <v>366270</v>
      </c>
      <c r="F1519">
        <v>366270</v>
      </c>
      <c r="G1519" s="1" t="s">
        <v>337</v>
      </c>
      <c r="H1519" s="1" t="s">
        <v>337</v>
      </c>
      <c r="I1519">
        <f>VLOOKUP(A1519,OrdenTransacciones!$A:$D,4,0)</f>
        <v>366270</v>
      </c>
    </row>
    <row r="1520" spans="1:9" x14ac:dyDescent="0.2">
      <c r="A1520" t="s">
        <v>2890</v>
      </c>
      <c r="B1520">
        <v>512730</v>
      </c>
      <c r="C1520" t="s">
        <v>9</v>
      </c>
      <c r="D1520" t="s">
        <v>10</v>
      </c>
      <c r="E1520" s="18">
        <v>917880</v>
      </c>
      <c r="F1520">
        <v>917880</v>
      </c>
      <c r="G1520" s="1" t="s">
        <v>337</v>
      </c>
      <c r="H1520" s="1" t="s">
        <v>337</v>
      </c>
      <c r="I1520">
        <f>VLOOKUP(A1520,OrdenTransacciones!$A:$D,4,0)</f>
        <v>917880</v>
      </c>
    </row>
    <row r="1521" spans="1:9" x14ac:dyDescent="0.2">
      <c r="A1521" t="s">
        <v>2892</v>
      </c>
      <c r="B1521">
        <v>512756</v>
      </c>
      <c r="C1521" t="s">
        <v>9</v>
      </c>
      <c r="D1521" t="s">
        <v>10</v>
      </c>
      <c r="E1521" s="18">
        <v>224340</v>
      </c>
      <c r="F1521">
        <v>224340</v>
      </c>
      <c r="G1521" s="1" t="s">
        <v>337</v>
      </c>
      <c r="H1521" s="1" t="s">
        <v>337</v>
      </c>
      <c r="I1521">
        <f>VLOOKUP(A1521,OrdenTransacciones!$A:$D,4,0)</f>
        <v>224340</v>
      </c>
    </row>
    <row r="1522" spans="1:9" x14ac:dyDescent="0.2">
      <c r="A1522" t="s">
        <v>2894</v>
      </c>
      <c r="B1522">
        <v>512744</v>
      </c>
      <c r="C1522" t="s">
        <v>9</v>
      </c>
      <c r="D1522" t="s">
        <v>10</v>
      </c>
      <c r="E1522" s="18">
        <v>111960</v>
      </c>
      <c r="F1522">
        <v>111960</v>
      </c>
      <c r="G1522" s="1" t="s">
        <v>337</v>
      </c>
      <c r="H1522" s="1" t="s">
        <v>337</v>
      </c>
      <c r="I1522">
        <f>VLOOKUP(A1522,OrdenTransacciones!$A:$D,4,0)</f>
        <v>111960</v>
      </c>
    </row>
    <row r="1523" spans="1:9" x14ac:dyDescent="0.2">
      <c r="A1523" t="s">
        <v>2900</v>
      </c>
      <c r="B1523">
        <v>512762</v>
      </c>
      <c r="C1523" t="s">
        <v>9</v>
      </c>
      <c r="D1523" t="s">
        <v>10</v>
      </c>
      <c r="E1523" s="18">
        <v>102940</v>
      </c>
      <c r="F1523">
        <v>102940</v>
      </c>
      <c r="G1523" s="1" t="s">
        <v>337</v>
      </c>
      <c r="H1523" s="1" t="s">
        <v>337</v>
      </c>
      <c r="I1523">
        <f>VLOOKUP(A1523,OrdenTransacciones!$A:$D,4,0)</f>
        <v>102940</v>
      </c>
    </row>
    <row r="1524" spans="1:9" x14ac:dyDescent="0.2">
      <c r="A1524" t="s">
        <v>2903</v>
      </c>
      <c r="B1524">
        <v>512760</v>
      </c>
      <c r="C1524" t="s">
        <v>9</v>
      </c>
      <c r="D1524" t="s">
        <v>10</v>
      </c>
      <c r="E1524" s="18">
        <v>76020</v>
      </c>
      <c r="F1524">
        <v>76020</v>
      </c>
      <c r="G1524" s="1" t="s">
        <v>337</v>
      </c>
      <c r="H1524" s="1" t="s">
        <v>337</v>
      </c>
      <c r="I1524">
        <f>VLOOKUP(A1524,OrdenTransacciones!$A:$D,4,0)</f>
        <v>76020</v>
      </c>
    </row>
    <row r="1525" spans="1:9" x14ac:dyDescent="0.2">
      <c r="A1525" t="s">
        <v>580</v>
      </c>
      <c r="B1525">
        <v>513230</v>
      </c>
      <c r="C1525" t="s">
        <v>9</v>
      </c>
      <c r="D1525" t="s">
        <v>10</v>
      </c>
      <c r="E1525" s="18">
        <v>142280</v>
      </c>
      <c r="F1525">
        <v>142280</v>
      </c>
      <c r="G1525" s="1" t="s">
        <v>581</v>
      </c>
      <c r="H1525" s="1" t="s">
        <v>581</v>
      </c>
      <c r="I1525">
        <f>VLOOKUP(A1525,OrdenTransacciones!$A:$D,4,0)</f>
        <v>142280</v>
      </c>
    </row>
    <row r="1526" spans="1:9" x14ac:dyDescent="0.2">
      <c r="A1526" t="s">
        <v>582</v>
      </c>
      <c r="B1526">
        <v>513254</v>
      </c>
      <c r="C1526" t="s">
        <v>9</v>
      </c>
      <c r="D1526" t="s">
        <v>10</v>
      </c>
      <c r="E1526" s="18">
        <v>110480</v>
      </c>
      <c r="F1526">
        <v>110480</v>
      </c>
      <c r="G1526" s="1" t="s">
        <v>581</v>
      </c>
      <c r="H1526" s="1" t="s">
        <v>581</v>
      </c>
      <c r="I1526">
        <f>VLOOKUP(A1526,OrdenTransacciones!$A:$D,4,0)</f>
        <v>110480</v>
      </c>
    </row>
    <row r="1527" spans="1:9" x14ac:dyDescent="0.2">
      <c r="A1527" t="s">
        <v>584</v>
      </c>
      <c r="B1527">
        <v>513260</v>
      </c>
      <c r="C1527" t="s">
        <v>9</v>
      </c>
      <c r="D1527" t="s">
        <v>10</v>
      </c>
      <c r="E1527" s="18">
        <v>243320</v>
      </c>
      <c r="F1527">
        <v>243320</v>
      </c>
      <c r="G1527" s="1" t="s">
        <v>581</v>
      </c>
      <c r="H1527" s="1" t="s">
        <v>581</v>
      </c>
      <c r="I1527">
        <f>VLOOKUP(A1527,OrdenTransacciones!$A:$D,4,0)</f>
        <v>243320</v>
      </c>
    </row>
    <row r="1528" spans="1:9" x14ac:dyDescent="0.2">
      <c r="A1528" t="s">
        <v>586</v>
      </c>
      <c r="B1528">
        <v>513264</v>
      </c>
      <c r="C1528" t="s">
        <v>9</v>
      </c>
      <c r="D1528" t="s">
        <v>10</v>
      </c>
      <c r="E1528" s="18">
        <v>594230</v>
      </c>
      <c r="F1528">
        <v>594230</v>
      </c>
      <c r="G1528" s="1" t="s">
        <v>581</v>
      </c>
      <c r="H1528" s="1" t="s">
        <v>581</v>
      </c>
      <c r="I1528">
        <f>VLOOKUP(A1528,OrdenTransacciones!$A:$D,4,0)</f>
        <v>594230</v>
      </c>
    </row>
    <row r="1529" spans="1:9" x14ac:dyDescent="0.2">
      <c r="A1529" t="s">
        <v>588</v>
      </c>
      <c r="B1529">
        <v>513270</v>
      </c>
      <c r="C1529" t="s">
        <v>9</v>
      </c>
      <c r="D1529" t="s">
        <v>10</v>
      </c>
      <c r="E1529" s="18">
        <v>134500</v>
      </c>
      <c r="F1529">
        <v>134500</v>
      </c>
      <c r="G1529" s="1" t="s">
        <v>581</v>
      </c>
      <c r="H1529" s="1" t="s">
        <v>581</v>
      </c>
      <c r="I1529">
        <f>VLOOKUP(A1529,OrdenTransacciones!$A:$D,4,0)</f>
        <v>134500</v>
      </c>
    </row>
    <row r="1530" spans="1:9" x14ac:dyDescent="0.2">
      <c r="A1530" t="s">
        <v>590</v>
      </c>
      <c r="B1530">
        <v>513274</v>
      </c>
      <c r="C1530" t="s">
        <v>9</v>
      </c>
      <c r="D1530" t="s">
        <v>10</v>
      </c>
      <c r="E1530" s="18">
        <v>328220</v>
      </c>
      <c r="F1530">
        <v>328220</v>
      </c>
      <c r="G1530" s="1" t="s">
        <v>581</v>
      </c>
      <c r="H1530" s="1" t="s">
        <v>581</v>
      </c>
      <c r="I1530">
        <f>VLOOKUP(A1530,OrdenTransacciones!$A:$D,4,0)</f>
        <v>328220</v>
      </c>
    </row>
    <row r="1531" spans="1:9" x14ac:dyDescent="0.2">
      <c r="A1531" t="s">
        <v>592</v>
      </c>
      <c r="B1531">
        <v>513248</v>
      </c>
      <c r="C1531" t="s">
        <v>9</v>
      </c>
      <c r="D1531" t="s">
        <v>10</v>
      </c>
      <c r="E1531" s="18">
        <v>166220</v>
      </c>
      <c r="F1531">
        <v>166220</v>
      </c>
      <c r="G1531" s="1" t="s">
        <v>581</v>
      </c>
      <c r="H1531" s="1" t="s">
        <v>581</v>
      </c>
      <c r="I1531">
        <f>VLOOKUP(A1531,OrdenTransacciones!$A:$D,4,0)</f>
        <v>166220</v>
      </c>
    </row>
    <row r="1532" spans="1:9" x14ac:dyDescent="0.2">
      <c r="A1532" t="s">
        <v>594</v>
      </c>
      <c r="B1532">
        <v>513300</v>
      </c>
      <c r="C1532" t="s">
        <v>9</v>
      </c>
      <c r="D1532" t="s">
        <v>10</v>
      </c>
      <c r="E1532" s="18">
        <v>221300</v>
      </c>
      <c r="F1532">
        <v>221300</v>
      </c>
      <c r="G1532" s="1" t="s">
        <v>581</v>
      </c>
      <c r="H1532" s="1" t="s">
        <v>581</v>
      </c>
      <c r="I1532">
        <f>VLOOKUP(A1532,OrdenTransacciones!$A:$D,4,0)</f>
        <v>221300</v>
      </c>
    </row>
    <row r="1533" spans="1:9" x14ac:dyDescent="0.2">
      <c r="A1533" t="s">
        <v>596</v>
      </c>
      <c r="B1533">
        <v>513316</v>
      </c>
      <c r="C1533" t="s">
        <v>9</v>
      </c>
      <c r="D1533" t="s">
        <v>10</v>
      </c>
      <c r="E1533" s="18">
        <v>354420</v>
      </c>
      <c r="F1533">
        <v>354420</v>
      </c>
      <c r="G1533" s="1" t="s">
        <v>581</v>
      </c>
      <c r="H1533" s="1" t="s">
        <v>581</v>
      </c>
      <c r="I1533">
        <f>VLOOKUP(A1533,OrdenTransacciones!$A:$D,4,0)</f>
        <v>354420</v>
      </c>
    </row>
    <row r="1534" spans="1:9" x14ac:dyDescent="0.2">
      <c r="A1534" t="s">
        <v>598</v>
      </c>
      <c r="B1534">
        <v>513326</v>
      </c>
      <c r="C1534" t="s">
        <v>9</v>
      </c>
      <c r="D1534" t="s">
        <v>10</v>
      </c>
      <c r="E1534" s="18">
        <v>207960</v>
      </c>
      <c r="F1534">
        <v>207960</v>
      </c>
      <c r="G1534" s="1" t="s">
        <v>581</v>
      </c>
      <c r="H1534" s="1" t="s">
        <v>581</v>
      </c>
      <c r="I1534">
        <f>VLOOKUP(A1534,OrdenTransacciones!$A:$D,4,0)</f>
        <v>207960</v>
      </c>
    </row>
    <row r="1535" spans="1:9" x14ac:dyDescent="0.2">
      <c r="A1535" t="s">
        <v>600</v>
      </c>
      <c r="B1535">
        <v>513332</v>
      </c>
      <c r="C1535" t="s">
        <v>9</v>
      </c>
      <c r="D1535" t="s">
        <v>10</v>
      </c>
      <c r="E1535" s="18">
        <v>215920</v>
      </c>
      <c r="F1535">
        <v>215920</v>
      </c>
      <c r="G1535" s="1" t="s">
        <v>581</v>
      </c>
      <c r="H1535" s="1" t="s">
        <v>581</v>
      </c>
      <c r="I1535">
        <f>VLOOKUP(A1535,OrdenTransacciones!$A:$D,4,0)</f>
        <v>215920</v>
      </c>
    </row>
    <row r="1536" spans="1:9" x14ac:dyDescent="0.2">
      <c r="A1536" t="s">
        <v>602</v>
      </c>
      <c r="B1536">
        <v>513336</v>
      </c>
      <c r="C1536" t="s">
        <v>9</v>
      </c>
      <c r="D1536" t="s">
        <v>10</v>
      </c>
      <c r="E1536" s="18">
        <v>156770</v>
      </c>
      <c r="F1536">
        <v>156770</v>
      </c>
      <c r="G1536" s="1" t="s">
        <v>581</v>
      </c>
      <c r="H1536" s="1" t="s">
        <v>581</v>
      </c>
      <c r="I1536">
        <f>VLOOKUP(A1536,OrdenTransacciones!$A:$D,4,0)</f>
        <v>156770</v>
      </c>
    </row>
    <row r="1537" spans="1:9" x14ac:dyDescent="0.2">
      <c r="A1537" t="s">
        <v>604</v>
      </c>
      <c r="B1537">
        <v>513354</v>
      </c>
      <c r="C1537" t="s">
        <v>9</v>
      </c>
      <c r="D1537" t="s">
        <v>10</v>
      </c>
      <c r="E1537" s="18">
        <v>334320</v>
      </c>
      <c r="F1537">
        <v>334320</v>
      </c>
      <c r="G1537" s="1" t="s">
        <v>581</v>
      </c>
      <c r="H1537" s="1" t="s">
        <v>581</v>
      </c>
      <c r="I1537">
        <f>VLOOKUP(A1537,OrdenTransacciones!$A:$D,4,0)</f>
        <v>334320</v>
      </c>
    </row>
    <row r="1538" spans="1:9" x14ac:dyDescent="0.2">
      <c r="A1538" t="s">
        <v>606</v>
      </c>
      <c r="B1538">
        <v>513238</v>
      </c>
      <c r="C1538" t="s">
        <v>9</v>
      </c>
      <c r="D1538" t="s">
        <v>10</v>
      </c>
      <c r="E1538" s="18">
        <v>111960</v>
      </c>
      <c r="F1538">
        <v>111960</v>
      </c>
      <c r="G1538" s="1" t="s">
        <v>581</v>
      </c>
      <c r="H1538" s="1" t="s">
        <v>581</v>
      </c>
      <c r="I1538">
        <f>VLOOKUP(A1538,OrdenTransacciones!$A:$D,4,0)</f>
        <v>111960</v>
      </c>
    </row>
    <row r="1539" spans="1:9" x14ac:dyDescent="0.2">
      <c r="A1539" t="s">
        <v>609</v>
      </c>
      <c r="B1539">
        <v>513224</v>
      </c>
      <c r="C1539" t="s">
        <v>9</v>
      </c>
      <c r="D1539" t="s">
        <v>10</v>
      </c>
      <c r="E1539" s="18">
        <v>196900</v>
      </c>
      <c r="F1539">
        <v>196900</v>
      </c>
      <c r="G1539" s="1" t="s">
        <v>581</v>
      </c>
      <c r="H1539" s="1" t="s">
        <v>581</v>
      </c>
      <c r="I1539">
        <f>VLOOKUP(A1539,OrdenTransacciones!$A:$D,4,0)</f>
        <v>196900</v>
      </c>
    </row>
    <row r="1540" spans="1:9" x14ac:dyDescent="0.2">
      <c r="A1540" t="s">
        <v>610</v>
      </c>
      <c r="B1540">
        <v>513244</v>
      </c>
      <c r="C1540" t="s">
        <v>9</v>
      </c>
      <c r="D1540" t="s">
        <v>10</v>
      </c>
      <c r="E1540" s="18">
        <v>318840</v>
      </c>
      <c r="F1540">
        <v>318840</v>
      </c>
      <c r="G1540" s="1" t="s">
        <v>581</v>
      </c>
      <c r="H1540" s="1" t="s">
        <v>581</v>
      </c>
      <c r="I1540">
        <f>VLOOKUP(A1540,OrdenTransacciones!$A:$D,4,0)</f>
        <v>318840</v>
      </c>
    </row>
    <row r="1541" spans="1:9" x14ac:dyDescent="0.2">
      <c r="A1541" t="s">
        <v>612</v>
      </c>
      <c r="B1541">
        <v>513344</v>
      </c>
      <c r="C1541" t="s">
        <v>9</v>
      </c>
      <c r="D1541" t="s">
        <v>10</v>
      </c>
      <c r="E1541" s="18">
        <v>211280</v>
      </c>
      <c r="F1541">
        <v>211280</v>
      </c>
      <c r="G1541" s="1" t="s">
        <v>581</v>
      </c>
      <c r="H1541" s="1" t="s">
        <v>581</v>
      </c>
      <c r="I1541">
        <f>VLOOKUP(A1541,OrdenTransacciones!$A:$D,4,0)</f>
        <v>211280</v>
      </c>
    </row>
    <row r="1542" spans="1:9" x14ac:dyDescent="0.2">
      <c r="A1542" t="s">
        <v>614</v>
      </c>
      <c r="B1542">
        <v>513360</v>
      </c>
      <c r="C1542" t="s">
        <v>9</v>
      </c>
      <c r="D1542" t="s">
        <v>10</v>
      </c>
      <c r="E1542" s="18">
        <v>193840</v>
      </c>
      <c r="F1542">
        <v>193840</v>
      </c>
      <c r="G1542" s="1" t="s">
        <v>581</v>
      </c>
      <c r="H1542" s="1" t="s">
        <v>581</v>
      </c>
      <c r="I1542">
        <f>VLOOKUP(A1542,OrdenTransacciones!$A:$D,4,0)</f>
        <v>193840</v>
      </c>
    </row>
    <row r="1543" spans="1:9" x14ac:dyDescent="0.2">
      <c r="A1543" t="s">
        <v>660</v>
      </c>
      <c r="B1543">
        <v>513066</v>
      </c>
      <c r="C1543" t="s">
        <v>9</v>
      </c>
      <c r="D1543" t="s">
        <v>10</v>
      </c>
      <c r="E1543" s="18">
        <v>152680</v>
      </c>
      <c r="F1543">
        <v>152680</v>
      </c>
      <c r="G1543" s="1" t="s">
        <v>581</v>
      </c>
      <c r="H1543" s="1" t="s">
        <v>581</v>
      </c>
      <c r="I1543">
        <f>VLOOKUP(A1543,OrdenTransacciones!$A:$D,4,0)</f>
        <v>152680</v>
      </c>
    </row>
    <row r="1544" spans="1:9" x14ac:dyDescent="0.2">
      <c r="A1544" t="s">
        <v>663</v>
      </c>
      <c r="B1544">
        <v>513068</v>
      </c>
      <c r="C1544" t="s">
        <v>9</v>
      </c>
      <c r="D1544" t="s">
        <v>10</v>
      </c>
      <c r="E1544" s="18">
        <v>147780</v>
      </c>
      <c r="F1544">
        <v>147780</v>
      </c>
      <c r="G1544" s="1" t="s">
        <v>581</v>
      </c>
      <c r="H1544" s="1" t="s">
        <v>581</v>
      </c>
      <c r="I1544">
        <f>VLOOKUP(A1544,OrdenTransacciones!$A:$D,4,0)</f>
        <v>147780</v>
      </c>
    </row>
    <row r="1545" spans="1:9" x14ac:dyDescent="0.2">
      <c r="A1545" t="s">
        <v>665</v>
      </c>
      <c r="B1545">
        <v>513070</v>
      </c>
      <c r="C1545" t="s">
        <v>9</v>
      </c>
      <c r="D1545" t="s">
        <v>10</v>
      </c>
      <c r="E1545" s="18">
        <v>121960</v>
      </c>
      <c r="F1545">
        <v>121960</v>
      </c>
      <c r="G1545" s="1" t="s">
        <v>581</v>
      </c>
      <c r="H1545" s="1" t="s">
        <v>581</v>
      </c>
      <c r="I1545">
        <f>VLOOKUP(A1545,OrdenTransacciones!$A:$D,4,0)</f>
        <v>121960</v>
      </c>
    </row>
    <row r="1546" spans="1:9" x14ac:dyDescent="0.2">
      <c r="A1546" t="s">
        <v>669</v>
      </c>
      <c r="B1546">
        <v>513058</v>
      </c>
      <c r="C1546" t="s">
        <v>9</v>
      </c>
      <c r="D1546" t="s">
        <v>10</v>
      </c>
      <c r="E1546" s="18">
        <v>436920</v>
      </c>
      <c r="F1546">
        <v>436920</v>
      </c>
      <c r="G1546" s="1" t="s">
        <v>581</v>
      </c>
      <c r="H1546" s="1" t="s">
        <v>581</v>
      </c>
      <c r="I1546">
        <f>VLOOKUP(A1546,OrdenTransacciones!$A:$D,4,0)</f>
        <v>436920</v>
      </c>
    </row>
    <row r="1547" spans="1:9" x14ac:dyDescent="0.2">
      <c r="A1547" t="s">
        <v>670</v>
      </c>
      <c r="B1547">
        <v>513060</v>
      </c>
      <c r="C1547" t="s">
        <v>9</v>
      </c>
      <c r="D1547" t="s">
        <v>10</v>
      </c>
      <c r="E1547" s="18">
        <v>89000</v>
      </c>
      <c r="F1547">
        <v>89000</v>
      </c>
      <c r="G1547" s="1" t="s">
        <v>581</v>
      </c>
      <c r="H1547" s="1" t="s">
        <v>581</v>
      </c>
      <c r="I1547">
        <f>VLOOKUP(A1547,OrdenTransacciones!$A:$D,4,0)</f>
        <v>89000</v>
      </c>
    </row>
    <row r="1548" spans="1:9" x14ac:dyDescent="0.2">
      <c r="A1548" t="s">
        <v>672</v>
      </c>
      <c r="B1548">
        <v>513078</v>
      </c>
      <c r="C1548" t="s">
        <v>9</v>
      </c>
      <c r="D1548" t="s">
        <v>10</v>
      </c>
      <c r="E1548" s="18">
        <v>67480</v>
      </c>
      <c r="F1548">
        <v>67480</v>
      </c>
      <c r="G1548" s="1" t="s">
        <v>581</v>
      </c>
      <c r="H1548" s="1" t="s">
        <v>581</v>
      </c>
      <c r="I1548">
        <f>VLOOKUP(A1548,OrdenTransacciones!$A:$D,4,0)</f>
        <v>67480</v>
      </c>
    </row>
    <row r="1549" spans="1:9" x14ac:dyDescent="0.2">
      <c r="A1549" t="s">
        <v>674</v>
      </c>
      <c r="B1549">
        <v>513082</v>
      </c>
      <c r="C1549" t="s">
        <v>9</v>
      </c>
      <c r="D1549" t="s">
        <v>10</v>
      </c>
      <c r="E1549" s="18">
        <v>174200</v>
      </c>
      <c r="F1549">
        <v>174200</v>
      </c>
      <c r="G1549" s="1" t="s">
        <v>581</v>
      </c>
      <c r="H1549" s="1" t="s">
        <v>581</v>
      </c>
      <c r="I1549">
        <f>VLOOKUP(A1549,OrdenTransacciones!$A:$D,4,0)</f>
        <v>174200</v>
      </c>
    </row>
    <row r="1550" spans="1:9" x14ac:dyDescent="0.2">
      <c r="A1550" t="s">
        <v>677</v>
      </c>
      <c r="B1550">
        <v>513080</v>
      </c>
      <c r="C1550" t="s">
        <v>9</v>
      </c>
      <c r="D1550" t="s">
        <v>10</v>
      </c>
      <c r="E1550" s="18">
        <v>139180</v>
      </c>
      <c r="F1550">
        <v>139180</v>
      </c>
      <c r="G1550" s="1" t="s">
        <v>581</v>
      </c>
      <c r="H1550" s="1" t="s">
        <v>581</v>
      </c>
      <c r="I1550">
        <f>VLOOKUP(A1550,OrdenTransacciones!$A:$D,4,0)</f>
        <v>139180</v>
      </c>
    </row>
    <row r="1551" spans="1:9" x14ac:dyDescent="0.2">
      <c r="A1551" t="s">
        <v>678</v>
      </c>
      <c r="B1551">
        <v>513084</v>
      </c>
      <c r="C1551" t="s">
        <v>9</v>
      </c>
      <c r="D1551" t="s">
        <v>10</v>
      </c>
      <c r="E1551" s="18">
        <v>135600</v>
      </c>
      <c r="F1551">
        <v>135600</v>
      </c>
      <c r="G1551" s="1" t="s">
        <v>581</v>
      </c>
      <c r="H1551" s="1" t="s">
        <v>581</v>
      </c>
      <c r="I1551">
        <f>VLOOKUP(A1551,OrdenTransacciones!$A:$D,4,0)</f>
        <v>135600</v>
      </c>
    </row>
    <row r="1552" spans="1:9" x14ac:dyDescent="0.2">
      <c r="A1552" t="s">
        <v>681</v>
      </c>
      <c r="B1552">
        <v>513092</v>
      </c>
      <c r="C1552" t="s">
        <v>9</v>
      </c>
      <c r="D1552" t="s">
        <v>10</v>
      </c>
      <c r="E1552" s="18">
        <v>93220</v>
      </c>
      <c r="F1552">
        <v>93220</v>
      </c>
      <c r="G1552" s="1" t="s">
        <v>581</v>
      </c>
      <c r="H1552" s="1" t="s">
        <v>581</v>
      </c>
      <c r="I1552">
        <f>VLOOKUP(A1552,OrdenTransacciones!$A:$D,4,0)</f>
        <v>93220</v>
      </c>
    </row>
    <row r="1553" spans="1:9" x14ac:dyDescent="0.2">
      <c r="A1553" t="s">
        <v>682</v>
      </c>
      <c r="B1553">
        <v>513096</v>
      </c>
      <c r="C1553" t="s">
        <v>9</v>
      </c>
      <c r="D1553" t="s">
        <v>10</v>
      </c>
      <c r="E1553" s="18">
        <v>127000</v>
      </c>
      <c r="F1553">
        <v>127000</v>
      </c>
      <c r="G1553" s="1" t="s">
        <v>581</v>
      </c>
      <c r="H1553" s="1" t="s">
        <v>581</v>
      </c>
      <c r="I1553">
        <f>VLOOKUP(A1553,OrdenTransacciones!$A:$D,4,0)</f>
        <v>127000</v>
      </c>
    </row>
    <row r="1554" spans="1:9" x14ac:dyDescent="0.2">
      <c r="A1554" t="s">
        <v>685</v>
      </c>
      <c r="B1554">
        <v>513100</v>
      </c>
      <c r="C1554" t="s">
        <v>9</v>
      </c>
      <c r="D1554" t="s">
        <v>10</v>
      </c>
      <c r="E1554" s="18">
        <v>176880</v>
      </c>
      <c r="F1554">
        <v>176880</v>
      </c>
      <c r="G1554" s="1" t="s">
        <v>581</v>
      </c>
      <c r="H1554" s="1" t="s">
        <v>581</v>
      </c>
      <c r="I1554">
        <f>VLOOKUP(A1554,OrdenTransacciones!$A:$D,4,0)</f>
        <v>176880</v>
      </c>
    </row>
    <row r="1555" spans="1:9" x14ac:dyDescent="0.2">
      <c r="A1555" t="s">
        <v>827</v>
      </c>
      <c r="B1555">
        <v>513048</v>
      </c>
      <c r="C1555" t="s">
        <v>9</v>
      </c>
      <c r="D1555" t="s">
        <v>10</v>
      </c>
      <c r="E1555" s="18">
        <v>59480</v>
      </c>
      <c r="F1555">
        <v>59480</v>
      </c>
      <c r="G1555" s="1" t="s">
        <v>581</v>
      </c>
      <c r="H1555" s="1" t="s">
        <v>581</v>
      </c>
      <c r="I1555">
        <f>VLOOKUP(A1555,OrdenTransacciones!$A:$D,4,0)</f>
        <v>59480</v>
      </c>
    </row>
    <row r="1556" spans="1:9" x14ac:dyDescent="0.2">
      <c r="A1556" t="s">
        <v>828</v>
      </c>
      <c r="B1556">
        <v>513042</v>
      </c>
      <c r="C1556" t="s">
        <v>9</v>
      </c>
      <c r="D1556" t="s">
        <v>10</v>
      </c>
      <c r="E1556" s="18">
        <v>364760</v>
      </c>
      <c r="F1556">
        <v>364760</v>
      </c>
      <c r="G1556" s="1" t="s">
        <v>581</v>
      </c>
      <c r="H1556" s="1" t="s">
        <v>581</v>
      </c>
      <c r="I1556">
        <f>VLOOKUP(A1556,OrdenTransacciones!$A:$D,4,0)</f>
        <v>364760</v>
      </c>
    </row>
    <row r="1557" spans="1:9" x14ac:dyDescent="0.2">
      <c r="A1557" t="s">
        <v>831</v>
      </c>
      <c r="B1557">
        <v>513176</v>
      </c>
      <c r="C1557" t="s">
        <v>9</v>
      </c>
      <c r="D1557" t="s">
        <v>10</v>
      </c>
      <c r="E1557" s="18">
        <v>142680</v>
      </c>
      <c r="F1557">
        <v>142680</v>
      </c>
      <c r="G1557" s="1" t="s">
        <v>581</v>
      </c>
      <c r="H1557" s="1" t="s">
        <v>581</v>
      </c>
      <c r="I1557">
        <f>VLOOKUP(A1557,OrdenTransacciones!$A:$D,4,0)</f>
        <v>142680</v>
      </c>
    </row>
    <row r="1558" spans="1:9" x14ac:dyDescent="0.2">
      <c r="A1558" t="s">
        <v>833</v>
      </c>
      <c r="B1558">
        <v>513190</v>
      </c>
      <c r="C1558" t="s">
        <v>9</v>
      </c>
      <c r="D1558" t="s">
        <v>10</v>
      </c>
      <c r="E1558" s="18">
        <v>84580</v>
      </c>
      <c r="F1558">
        <v>84580</v>
      </c>
      <c r="G1558" s="1" t="s">
        <v>581</v>
      </c>
      <c r="H1558" s="1" t="s">
        <v>581</v>
      </c>
      <c r="I1558">
        <f>VLOOKUP(A1558,OrdenTransacciones!$A:$D,4,0)</f>
        <v>84580</v>
      </c>
    </row>
    <row r="1559" spans="1:9" x14ac:dyDescent="0.2">
      <c r="A1559" t="s">
        <v>835</v>
      </c>
      <c r="B1559">
        <v>513182</v>
      </c>
      <c r="C1559" t="s">
        <v>9</v>
      </c>
      <c r="D1559" t="s">
        <v>10</v>
      </c>
      <c r="E1559" s="18">
        <v>122780</v>
      </c>
      <c r="F1559">
        <v>122780</v>
      </c>
      <c r="G1559" s="1" t="s">
        <v>581</v>
      </c>
      <c r="H1559" s="1" t="s">
        <v>581</v>
      </c>
      <c r="I1559">
        <f>VLOOKUP(A1559,OrdenTransacciones!$A:$D,4,0)</f>
        <v>122780</v>
      </c>
    </row>
    <row r="1560" spans="1:9" x14ac:dyDescent="0.2">
      <c r="A1560" t="s">
        <v>836</v>
      </c>
      <c r="B1560">
        <v>513184</v>
      </c>
      <c r="C1560" t="s">
        <v>9</v>
      </c>
      <c r="D1560" t="s">
        <v>10</v>
      </c>
      <c r="E1560" s="18">
        <v>274870</v>
      </c>
      <c r="F1560">
        <v>274870</v>
      </c>
      <c r="G1560" s="1" t="s">
        <v>581</v>
      </c>
      <c r="H1560" s="1" t="s">
        <v>581</v>
      </c>
      <c r="I1560">
        <f>VLOOKUP(A1560,OrdenTransacciones!$A:$D,4,0)</f>
        <v>274870</v>
      </c>
    </row>
    <row r="1561" spans="1:9" x14ac:dyDescent="0.2">
      <c r="A1561" t="s">
        <v>838</v>
      </c>
      <c r="B1561">
        <v>513166</v>
      </c>
      <c r="C1561" t="s">
        <v>9</v>
      </c>
      <c r="D1561" t="s">
        <v>10</v>
      </c>
      <c r="E1561" s="18">
        <v>189340</v>
      </c>
      <c r="F1561">
        <v>189340</v>
      </c>
      <c r="G1561" s="1" t="s">
        <v>581</v>
      </c>
      <c r="H1561" s="1" t="s">
        <v>581</v>
      </c>
      <c r="I1561">
        <f>VLOOKUP(A1561,OrdenTransacciones!$A:$D,4,0)</f>
        <v>189340</v>
      </c>
    </row>
    <row r="1562" spans="1:9" x14ac:dyDescent="0.2">
      <c r="A1562" t="s">
        <v>841</v>
      </c>
      <c r="B1562">
        <v>513192</v>
      </c>
      <c r="C1562" t="s">
        <v>9</v>
      </c>
      <c r="D1562" t="s">
        <v>10</v>
      </c>
      <c r="E1562" s="18">
        <v>141680</v>
      </c>
      <c r="F1562">
        <v>141680</v>
      </c>
      <c r="G1562" s="1" t="s">
        <v>581</v>
      </c>
      <c r="H1562" s="1" t="s">
        <v>581</v>
      </c>
      <c r="I1562">
        <f>VLOOKUP(A1562,OrdenTransacciones!$A:$D,4,0)</f>
        <v>141680</v>
      </c>
    </row>
    <row r="1563" spans="1:9" x14ac:dyDescent="0.2">
      <c r="A1563" t="s">
        <v>842</v>
      </c>
      <c r="B1563">
        <v>513134</v>
      </c>
      <c r="C1563" t="s">
        <v>9</v>
      </c>
      <c r="D1563" t="s">
        <v>10</v>
      </c>
      <c r="E1563" s="18">
        <v>85220</v>
      </c>
      <c r="F1563">
        <v>85220</v>
      </c>
      <c r="G1563" s="1" t="s">
        <v>581</v>
      </c>
      <c r="H1563" s="1" t="s">
        <v>581</v>
      </c>
      <c r="I1563">
        <f>VLOOKUP(A1563,OrdenTransacciones!$A:$D,4,0)</f>
        <v>85220</v>
      </c>
    </row>
    <row r="1564" spans="1:9" x14ac:dyDescent="0.2">
      <c r="A1564" t="s">
        <v>845</v>
      </c>
      <c r="B1564">
        <v>513140</v>
      </c>
      <c r="C1564" t="s">
        <v>9</v>
      </c>
      <c r="D1564" t="s">
        <v>10</v>
      </c>
      <c r="E1564" s="18">
        <v>59480</v>
      </c>
      <c r="F1564">
        <v>59480</v>
      </c>
      <c r="G1564" s="1" t="s">
        <v>581</v>
      </c>
      <c r="H1564" s="1" t="s">
        <v>581</v>
      </c>
      <c r="I1564">
        <f>VLOOKUP(A1564,OrdenTransacciones!$A:$D,4,0)</f>
        <v>59480</v>
      </c>
    </row>
    <row r="1565" spans="1:9" x14ac:dyDescent="0.2">
      <c r="A1565" t="s">
        <v>847</v>
      </c>
      <c r="B1565">
        <v>513148</v>
      </c>
      <c r="C1565" t="s">
        <v>9</v>
      </c>
      <c r="D1565" t="s">
        <v>10</v>
      </c>
      <c r="E1565" s="18">
        <v>137700</v>
      </c>
      <c r="F1565">
        <v>137700</v>
      </c>
      <c r="G1565" s="1" t="s">
        <v>581</v>
      </c>
      <c r="H1565" s="1" t="s">
        <v>581</v>
      </c>
      <c r="I1565">
        <f>VLOOKUP(A1565,OrdenTransacciones!$A:$D,4,0)</f>
        <v>137700</v>
      </c>
    </row>
    <row r="1566" spans="1:9" x14ac:dyDescent="0.2">
      <c r="A1566" t="s">
        <v>848</v>
      </c>
      <c r="B1566">
        <v>513138</v>
      </c>
      <c r="C1566" t="s">
        <v>9</v>
      </c>
      <c r="D1566" t="s">
        <v>10</v>
      </c>
      <c r="E1566" s="18">
        <v>273280</v>
      </c>
      <c r="F1566">
        <v>273280</v>
      </c>
      <c r="G1566" s="1" t="s">
        <v>581</v>
      </c>
      <c r="H1566" s="1" t="s">
        <v>581</v>
      </c>
      <c r="I1566">
        <f>VLOOKUP(A1566,OrdenTransacciones!$A:$D,4,0)</f>
        <v>273280</v>
      </c>
    </row>
    <row r="1567" spans="1:9" x14ac:dyDescent="0.2">
      <c r="A1567" t="s">
        <v>851</v>
      </c>
      <c r="B1567">
        <v>513158</v>
      </c>
      <c r="C1567" t="s">
        <v>9</v>
      </c>
      <c r="D1567" t="s">
        <v>10</v>
      </c>
      <c r="E1567" s="18">
        <v>93800</v>
      </c>
      <c r="F1567">
        <v>93800</v>
      </c>
      <c r="G1567" s="1" t="s">
        <v>581</v>
      </c>
      <c r="H1567" s="1" t="s">
        <v>581</v>
      </c>
      <c r="I1567">
        <f>VLOOKUP(A1567,OrdenTransacciones!$A:$D,4,0)</f>
        <v>93800</v>
      </c>
    </row>
    <row r="1568" spans="1:9" x14ac:dyDescent="0.2">
      <c r="A1568" t="s">
        <v>852</v>
      </c>
      <c r="B1568">
        <v>513154</v>
      </c>
      <c r="C1568" t="s">
        <v>9</v>
      </c>
      <c r="D1568" t="s">
        <v>10</v>
      </c>
      <c r="E1568" s="18">
        <v>59480</v>
      </c>
      <c r="F1568">
        <v>59480</v>
      </c>
      <c r="G1568" s="1" t="s">
        <v>581</v>
      </c>
      <c r="H1568" s="1" t="s">
        <v>581</v>
      </c>
      <c r="I1568">
        <f>VLOOKUP(A1568,OrdenTransacciones!$A:$D,4,0)</f>
        <v>59480</v>
      </c>
    </row>
    <row r="1569" spans="1:9" x14ac:dyDescent="0.2">
      <c r="A1569" t="s">
        <v>855</v>
      </c>
      <c r="B1569">
        <v>513102</v>
      </c>
      <c r="C1569" t="s">
        <v>9</v>
      </c>
      <c r="D1569" t="s">
        <v>10</v>
      </c>
      <c r="E1569" s="18">
        <v>179800</v>
      </c>
      <c r="F1569">
        <v>179800</v>
      </c>
      <c r="G1569" s="1" t="s">
        <v>581</v>
      </c>
      <c r="H1569" s="1" t="s">
        <v>581</v>
      </c>
      <c r="I1569">
        <f>VLOOKUP(A1569,OrdenTransacciones!$A:$D,4,0)</f>
        <v>179800</v>
      </c>
    </row>
    <row r="1570" spans="1:9" x14ac:dyDescent="0.2">
      <c r="A1570" t="s">
        <v>857</v>
      </c>
      <c r="B1570">
        <v>513104</v>
      </c>
      <c r="C1570" t="s">
        <v>9</v>
      </c>
      <c r="D1570" t="s">
        <v>10</v>
      </c>
      <c r="E1570" s="18">
        <v>132070</v>
      </c>
      <c r="F1570">
        <v>132070</v>
      </c>
      <c r="G1570" s="1" t="s">
        <v>581</v>
      </c>
      <c r="H1570" s="1" t="s">
        <v>581</v>
      </c>
      <c r="I1570">
        <f>VLOOKUP(A1570,OrdenTransacciones!$A:$D,4,0)</f>
        <v>132070</v>
      </c>
    </row>
    <row r="1571" spans="1:9" x14ac:dyDescent="0.2">
      <c r="A1571" t="s">
        <v>859</v>
      </c>
      <c r="B1571">
        <v>513210</v>
      </c>
      <c r="C1571" t="s">
        <v>9</v>
      </c>
      <c r="D1571" t="s">
        <v>10</v>
      </c>
      <c r="E1571" s="18">
        <v>186880</v>
      </c>
      <c r="F1571">
        <v>186880</v>
      </c>
      <c r="G1571" s="1" t="s">
        <v>581</v>
      </c>
      <c r="H1571" s="1" t="s">
        <v>581</v>
      </c>
      <c r="I1571">
        <f>VLOOKUP(A1571,OrdenTransacciones!$A:$D,4,0)</f>
        <v>186880</v>
      </c>
    </row>
    <row r="1572" spans="1:9" x14ac:dyDescent="0.2">
      <c r="A1572" t="s">
        <v>861</v>
      </c>
      <c r="B1572">
        <v>513214</v>
      </c>
      <c r="C1572" t="s">
        <v>9</v>
      </c>
      <c r="D1572" t="s">
        <v>10</v>
      </c>
      <c r="E1572" s="18">
        <v>111960</v>
      </c>
      <c r="F1572">
        <v>111960</v>
      </c>
      <c r="G1572" s="1" t="s">
        <v>581</v>
      </c>
      <c r="H1572" s="1" t="s">
        <v>581</v>
      </c>
      <c r="I1572">
        <f>VLOOKUP(A1572,OrdenTransacciones!$A:$D,4,0)</f>
        <v>111960</v>
      </c>
    </row>
    <row r="1573" spans="1:9" x14ac:dyDescent="0.2">
      <c r="A1573" t="s">
        <v>863</v>
      </c>
      <c r="B1573">
        <v>513212</v>
      </c>
      <c r="C1573" t="s">
        <v>9</v>
      </c>
      <c r="D1573" t="s">
        <v>10</v>
      </c>
      <c r="E1573" s="18">
        <v>153500</v>
      </c>
      <c r="F1573">
        <v>153500</v>
      </c>
      <c r="G1573" s="1" t="s">
        <v>581</v>
      </c>
      <c r="H1573" s="1" t="s">
        <v>581</v>
      </c>
      <c r="I1573">
        <f>VLOOKUP(A1573,OrdenTransacciones!$A:$D,4,0)</f>
        <v>153500</v>
      </c>
    </row>
    <row r="1574" spans="1:9" x14ac:dyDescent="0.2">
      <c r="A1574" t="s">
        <v>865</v>
      </c>
      <c r="B1574">
        <v>513216</v>
      </c>
      <c r="C1574" t="s">
        <v>9</v>
      </c>
      <c r="D1574" t="s">
        <v>10</v>
      </c>
      <c r="E1574" s="18">
        <v>111960</v>
      </c>
      <c r="F1574">
        <v>111960</v>
      </c>
      <c r="G1574" s="1" t="s">
        <v>581</v>
      </c>
      <c r="H1574" s="1" t="s">
        <v>581</v>
      </c>
      <c r="I1574">
        <f>VLOOKUP(A1574,OrdenTransacciones!$A:$D,4,0)</f>
        <v>111960</v>
      </c>
    </row>
    <row r="1575" spans="1:9" x14ac:dyDescent="0.2">
      <c r="A1575" t="s">
        <v>867</v>
      </c>
      <c r="B1575">
        <v>513196</v>
      </c>
      <c r="C1575" t="s">
        <v>9</v>
      </c>
      <c r="D1575" t="s">
        <v>10</v>
      </c>
      <c r="E1575" s="18">
        <v>101500</v>
      </c>
      <c r="F1575">
        <v>101500</v>
      </c>
      <c r="G1575" s="1" t="s">
        <v>581</v>
      </c>
      <c r="H1575" s="1" t="s">
        <v>581</v>
      </c>
      <c r="I1575">
        <f>VLOOKUP(A1575,OrdenTransacciones!$A:$D,4,0)</f>
        <v>101500</v>
      </c>
    </row>
    <row r="1576" spans="1:9" x14ac:dyDescent="0.2">
      <c r="A1576" t="s">
        <v>869</v>
      </c>
      <c r="B1576">
        <v>513226</v>
      </c>
      <c r="C1576" t="s">
        <v>9</v>
      </c>
      <c r="D1576" t="s">
        <v>10</v>
      </c>
      <c r="E1576" s="18">
        <v>293470</v>
      </c>
      <c r="F1576">
        <v>293470</v>
      </c>
      <c r="G1576" s="1" t="s">
        <v>581</v>
      </c>
      <c r="H1576" s="1" t="s">
        <v>581</v>
      </c>
      <c r="I1576">
        <f>VLOOKUP(A1576,OrdenTransacciones!$A:$D,4,0)</f>
        <v>293470</v>
      </c>
    </row>
    <row r="1577" spans="1:9" x14ac:dyDescent="0.2">
      <c r="A1577" t="s">
        <v>875</v>
      </c>
      <c r="B1577">
        <v>513278</v>
      </c>
      <c r="C1577" t="s">
        <v>9</v>
      </c>
      <c r="D1577" t="s">
        <v>10</v>
      </c>
      <c r="E1577" s="18">
        <v>171700</v>
      </c>
      <c r="F1577">
        <v>171700</v>
      </c>
      <c r="G1577" s="1" t="s">
        <v>581</v>
      </c>
      <c r="H1577" s="1" t="s">
        <v>581</v>
      </c>
      <c r="I1577">
        <f>VLOOKUP(A1577,OrdenTransacciones!$A:$D,4,0)</f>
        <v>171700</v>
      </c>
    </row>
    <row r="1578" spans="1:9" x14ac:dyDescent="0.2">
      <c r="A1578" t="s">
        <v>877</v>
      </c>
      <c r="B1578">
        <v>513272</v>
      </c>
      <c r="C1578" t="s">
        <v>9</v>
      </c>
      <c r="D1578" t="s">
        <v>10</v>
      </c>
      <c r="E1578" s="18">
        <v>173440</v>
      </c>
      <c r="F1578">
        <v>173440</v>
      </c>
      <c r="G1578" s="1" t="s">
        <v>581</v>
      </c>
      <c r="H1578" s="1" t="s">
        <v>581</v>
      </c>
      <c r="I1578">
        <f>VLOOKUP(A1578,OrdenTransacciones!$A:$D,4,0)</f>
        <v>173440</v>
      </c>
    </row>
    <row r="1579" spans="1:9" x14ac:dyDescent="0.2">
      <c r="A1579" t="s">
        <v>879</v>
      </c>
      <c r="B1579">
        <v>513288</v>
      </c>
      <c r="C1579" t="s">
        <v>9</v>
      </c>
      <c r="D1579" t="s">
        <v>10</v>
      </c>
      <c r="E1579" s="18">
        <v>97040</v>
      </c>
      <c r="F1579">
        <v>97040</v>
      </c>
      <c r="G1579" s="1" t="s">
        <v>581</v>
      </c>
      <c r="H1579" s="1" t="s">
        <v>581</v>
      </c>
      <c r="I1579">
        <f>VLOOKUP(A1579,OrdenTransacciones!$A:$D,4,0)</f>
        <v>97040</v>
      </c>
    </row>
    <row r="1580" spans="1:9" x14ac:dyDescent="0.2">
      <c r="A1580" t="s">
        <v>881</v>
      </c>
      <c r="B1580">
        <v>513296</v>
      </c>
      <c r="C1580" t="s">
        <v>9</v>
      </c>
      <c r="D1580" t="s">
        <v>10</v>
      </c>
      <c r="E1580" s="18">
        <v>107240</v>
      </c>
      <c r="F1580">
        <v>107240</v>
      </c>
      <c r="G1580" s="1" t="s">
        <v>581</v>
      </c>
      <c r="H1580" s="1" t="s">
        <v>581</v>
      </c>
      <c r="I1580">
        <f>VLOOKUP(A1580,OrdenTransacciones!$A:$D,4,0)</f>
        <v>107240</v>
      </c>
    </row>
    <row r="1581" spans="1:9" x14ac:dyDescent="0.2">
      <c r="A1581" t="s">
        <v>884</v>
      </c>
      <c r="B1581">
        <v>513306</v>
      </c>
      <c r="C1581" t="s">
        <v>9</v>
      </c>
      <c r="D1581" t="s">
        <v>10</v>
      </c>
      <c r="E1581" s="18">
        <v>151140</v>
      </c>
      <c r="F1581">
        <v>151140</v>
      </c>
      <c r="G1581" s="1" t="s">
        <v>581</v>
      </c>
      <c r="H1581" s="1" t="s">
        <v>581</v>
      </c>
      <c r="I1581">
        <f>VLOOKUP(A1581,OrdenTransacciones!$A:$D,4,0)</f>
        <v>151140</v>
      </c>
    </row>
    <row r="1582" spans="1:9" x14ac:dyDescent="0.2">
      <c r="A1582" t="s">
        <v>886</v>
      </c>
      <c r="B1582">
        <v>513322</v>
      </c>
      <c r="C1582" t="s">
        <v>9</v>
      </c>
      <c r="D1582" t="s">
        <v>10</v>
      </c>
      <c r="E1582" s="18">
        <v>85220</v>
      </c>
      <c r="F1582">
        <v>85220</v>
      </c>
      <c r="G1582" s="1" t="s">
        <v>581</v>
      </c>
      <c r="H1582" s="1" t="s">
        <v>581</v>
      </c>
      <c r="I1582">
        <f>VLOOKUP(A1582,OrdenTransacciones!$A:$D,4,0)</f>
        <v>85220</v>
      </c>
    </row>
    <row r="1583" spans="1:9" x14ac:dyDescent="0.2">
      <c r="A1583" t="s">
        <v>888</v>
      </c>
      <c r="B1583">
        <v>513340</v>
      </c>
      <c r="C1583" t="s">
        <v>9</v>
      </c>
      <c r="D1583" t="s">
        <v>10</v>
      </c>
      <c r="E1583" s="18">
        <v>288480</v>
      </c>
      <c r="F1583">
        <v>288480</v>
      </c>
      <c r="G1583" s="1" t="s">
        <v>581</v>
      </c>
      <c r="H1583" s="1" t="s">
        <v>581</v>
      </c>
      <c r="I1583">
        <f>VLOOKUP(A1583,OrdenTransacciones!$A:$D,4,0)</f>
        <v>288480</v>
      </c>
    </row>
    <row r="1584" spans="1:9" x14ac:dyDescent="0.2">
      <c r="A1584" t="s">
        <v>896</v>
      </c>
      <c r="B1584">
        <v>513358</v>
      </c>
      <c r="C1584" t="s">
        <v>9</v>
      </c>
      <c r="D1584" t="s">
        <v>10</v>
      </c>
      <c r="E1584" s="18">
        <v>134840</v>
      </c>
      <c r="F1584">
        <v>134840</v>
      </c>
      <c r="G1584" s="1" t="s">
        <v>581</v>
      </c>
      <c r="H1584" s="1" t="s">
        <v>581</v>
      </c>
      <c r="I1584">
        <f>VLOOKUP(A1584,OrdenTransacciones!$A:$D,4,0)</f>
        <v>134840</v>
      </c>
    </row>
    <row r="1585" spans="1:9" x14ac:dyDescent="0.2">
      <c r="A1585" t="s">
        <v>897</v>
      </c>
      <c r="B1585">
        <v>513352</v>
      </c>
      <c r="C1585" t="s">
        <v>9</v>
      </c>
      <c r="D1585" t="s">
        <v>10</v>
      </c>
      <c r="E1585" s="18">
        <v>127000</v>
      </c>
      <c r="F1585">
        <v>127000</v>
      </c>
      <c r="G1585" s="1" t="s">
        <v>581</v>
      </c>
      <c r="H1585" s="1" t="s">
        <v>581</v>
      </c>
      <c r="I1585">
        <f>VLOOKUP(A1585,OrdenTransacciones!$A:$D,4,0)</f>
        <v>127000</v>
      </c>
    </row>
    <row r="1586" spans="1:9" x14ac:dyDescent="0.2">
      <c r="A1586" t="s">
        <v>909</v>
      </c>
      <c r="B1586">
        <v>513132</v>
      </c>
      <c r="C1586" t="s">
        <v>9</v>
      </c>
      <c r="D1586" t="s">
        <v>10</v>
      </c>
      <c r="E1586" s="18">
        <v>85220</v>
      </c>
      <c r="F1586">
        <v>85220</v>
      </c>
      <c r="G1586" s="1" t="s">
        <v>581</v>
      </c>
      <c r="H1586" s="1" t="s">
        <v>581</v>
      </c>
      <c r="I1586">
        <f>VLOOKUP(A1586,OrdenTransacciones!$A:$D,4,0)</f>
        <v>85220</v>
      </c>
    </row>
    <row r="1587" spans="1:9" x14ac:dyDescent="0.2">
      <c r="A1587" t="s">
        <v>912</v>
      </c>
      <c r="B1587">
        <v>513142</v>
      </c>
      <c r="C1587" t="s">
        <v>9</v>
      </c>
      <c r="D1587" t="s">
        <v>10</v>
      </c>
      <c r="E1587" s="18">
        <v>462260</v>
      </c>
      <c r="F1587">
        <v>462260</v>
      </c>
      <c r="G1587" s="1" t="s">
        <v>581</v>
      </c>
      <c r="H1587" s="1" t="s">
        <v>581</v>
      </c>
      <c r="I1587">
        <f>VLOOKUP(A1587,OrdenTransacciones!$A:$D,4,0)</f>
        <v>462260</v>
      </c>
    </row>
    <row r="1588" spans="1:9" x14ac:dyDescent="0.2">
      <c r="A1588" t="s">
        <v>2405</v>
      </c>
      <c r="B1588">
        <v>513052</v>
      </c>
      <c r="C1588" t="s">
        <v>9</v>
      </c>
      <c r="D1588" t="s">
        <v>10</v>
      </c>
      <c r="E1588" s="18">
        <v>164820</v>
      </c>
      <c r="F1588">
        <v>164820</v>
      </c>
      <c r="G1588" s="1" t="s">
        <v>581</v>
      </c>
      <c r="H1588" s="1" t="s">
        <v>581</v>
      </c>
      <c r="I1588">
        <f>VLOOKUP(A1588,OrdenTransacciones!$A:$D,4,0)</f>
        <v>164820</v>
      </c>
    </row>
    <row r="1589" spans="1:9" x14ac:dyDescent="0.2">
      <c r="A1589" t="s">
        <v>2430</v>
      </c>
      <c r="B1589">
        <v>513040</v>
      </c>
      <c r="C1589" t="s">
        <v>9</v>
      </c>
      <c r="D1589" t="s">
        <v>10</v>
      </c>
      <c r="E1589" s="18">
        <v>111960</v>
      </c>
      <c r="F1589">
        <v>111960</v>
      </c>
      <c r="G1589" s="1" t="s">
        <v>581</v>
      </c>
      <c r="H1589" s="1" t="s">
        <v>581</v>
      </c>
      <c r="I1589">
        <f>VLOOKUP(A1589,OrdenTransacciones!$A:$D,4,0)</f>
        <v>111960</v>
      </c>
    </row>
    <row r="1590" spans="1:9" x14ac:dyDescent="0.2">
      <c r="A1590" t="s">
        <v>2433</v>
      </c>
      <c r="B1590">
        <v>513046</v>
      </c>
      <c r="C1590" t="s">
        <v>9</v>
      </c>
      <c r="D1590" t="s">
        <v>10</v>
      </c>
      <c r="E1590" s="18">
        <v>57740</v>
      </c>
      <c r="F1590">
        <v>57740</v>
      </c>
      <c r="G1590" s="1" t="s">
        <v>581</v>
      </c>
      <c r="H1590" s="1" t="s">
        <v>581</v>
      </c>
      <c r="I1590">
        <f>VLOOKUP(A1590,OrdenTransacciones!$A:$D,4,0)</f>
        <v>57740</v>
      </c>
    </row>
    <row r="1591" spans="1:9" x14ac:dyDescent="0.2">
      <c r="A1591" t="s">
        <v>2436</v>
      </c>
      <c r="B1591">
        <v>513050</v>
      </c>
      <c r="C1591" t="s">
        <v>9</v>
      </c>
      <c r="D1591" t="s">
        <v>10</v>
      </c>
      <c r="E1591" s="18">
        <v>143850</v>
      </c>
      <c r="F1591">
        <v>143850</v>
      </c>
      <c r="G1591" s="1" t="s">
        <v>581</v>
      </c>
      <c r="H1591" s="1" t="s">
        <v>581</v>
      </c>
      <c r="I1591">
        <f>VLOOKUP(A1591,OrdenTransacciones!$A:$D,4,0)</f>
        <v>143850</v>
      </c>
    </row>
    <row r="1592" spans="1:9" x14ac:dyDescent="0.2">
      <c r="A1592" t="s">
        <v>2438</v>
      </c>
      <c r="B1592">
        <v>513062</v>
      </c>
      <c r="C1592" t="s">
        <v>9</v>
      </c>
      <c r="D1592" t="s">
        <v>10</v>
      </c>
      <c r="E1592" s="18">
        <v>447240</v>
      </c>
      <c r="F1592">
        <v>447240</v>
      </c>
      <c r="G1592" s="1" t="s">
        <v>581</v>
      </c>
      <c r="H1592" s="1" t="s">
        <v>581</v>
      </c>
      <c r="I1592">
        <f>VLOOKUP(A1592,OrdenTransacciones!$A:$D,4,0)</f>
        <v>447240</v>
      </c>
    </row>
    <row r="1593" spans="1:9" x14ac:dyDescent="0.2">
      <c r="A1593" t="s">
        <v>2440</v>
      </c>
      <c r="B1593">
        <v>513056</v>
      </c>
      <c r="C1593" t="s">
        <v>9</v>
      </c>
      <c r="D1593" t="s">
        <v>10</v>
      </c>
      <c r="E1593" s="18">
        <v>226920</v>
      </c>
      <c r="F1593">
        <v>226920</v>
      </c>
      <c r="G1593" s="1" t="s">
        <v>581</v>
      </c>
      <c r="H1593" s="1" t="s">
        <v>581</v>
      </c>
      <c r="I1593">
        <f>VLOOKUP(A1593,OrdenTransacciones!$A:$D,4,0)</f>
        <v>226920</v>
      </c>
    </row>
    <row r="1594" spans="1:9" x14ac:dyDescent="0.2">
      <c r="A1594" t="s">
        <v>2478</v>
      </c>
      <c r="B1594">
        <v>513086</v>
      </c>
      <c r="C1594" t="s">
        <v>9</v>
      </c>
      <c r="D1594" t="s">
        <v>10</v>
      </c>
      <c r="E1594" s="18">
        <v>44340</v>
      </c>
      <c r="F1594">
        <v>44340</v>
      </c>
      <c r="G1594" s="1" t="s">
        <v>581</v>
      </c>
      <c r="H1594" s="1" t="s">
        <v>581</v>
      </c>
      <c r="I1594">
        <f>VLOOKUP(A1594,OrdenTransacciones!$A:$D,4,0)</f>
        <v>44340</v>
      </c>
    </row>
    <row r="1595" spans="1:9" x14ac:dyDescent="0.2">
      <c r="A1595" t="s">
        <v>2480</v>
      </c>
      <c r="B1595">
        <v>513088</v>
      </c>
      <c r="C1595" t="s">
        <v>9</v>
      </c>
      <c r="D1595" t="s">
        <v>10</v>
      </c>
      <c r="E1595" s="18">
        <v>529640</v>
      </c>
      <c r="F1595">
        <v>529640</v>
      </c>
      <c r="G1595" s="1" t="s">
        <v>581</v>
      </c>
      <c r="H1595" s="1" t="s">
        <v>581</v>
      </c>
      <c r="I1595">
        <f>VLOOKUP(A1595,OrdenTransacciones!$A:$D,4,0)</f>
        <v>529640</v>
      </c>
    </row>
    <row r="1596" spans="1:9" x14ac:dyDescent="0.2">
      <c r="A1596" t="s">
        <v>2482</v>
      </c>
      <c r="B1596">
        <v>513108</v>
      </c>
      <c r="C1596" t="s">
        <v>9</v>
      </c>
      <c r="D1596" t="s">
        <v>10</v>
      </c>
      <c r="E1596" s="18">
        <v>59480</v>
      </c>
      <c r="F1596">
        <v>59480</v>
      </c>
      <c r="G1596" s="1" t="s">
        <v>581</v>
      </c>
      <c r="H1596" s="1" t="s">
        <v>581</v>
      </c>
      <c r="I1596">
        <f>VLOOKUP(A1596,OrdenTransacciones!$A:$D,4,0)</f>
        <v>59480</v>
      </c>
    </row>
    <row r="1597" spans="1:9" x14ac:dyDescent="0.2">
      <c r="A1597" t="s">
        <v>2484</v>
      </c>
      <c r="B1597">
        <v>513110</v>
      </c>
      <c r="C1597" t="s">
        <v>9</v>
      </c>
      <c r="D1597" t="s">
        <v>10</v>
      </c>
      <c r="E1597" s="18">
        <v>233560</v>
      </c>
      <c r="F1597">
        <v>233560</v>
      </c>
      <c r="G1597" s="1" t="s">
        <v>581</v>
      </c>
      <c r="H1597" s="1" t="s">
        <v>581</v>
      </c>
      <c r="I1597">
        <f>VLOOKUP(A1597,OrdenTransacciones!$A:$D,4,0)</f>
        <v>233560</v>
      </c>
    </row>
    <row r="1598" spans="1:9" x14ac:dyDescent="0.2">
      <c r="A1598" t="s">
        <v>2486</v>
      </c>
      <c r="B1598">
        <v>513072</v>
      </c>
      <c r="C1598" t="s">
        <v>9</v>
      </c>
      <c r="D1598" t="s">
        <v>10</v>
      </c>
      <c r="E1598" s="18">
        <v>163440</v>
      </c>
      <c r="F1598">
        <v>163440</v>
      </c>
      <c r="G1598" s="1" t="s">
        <v>581</v>
      </c>
      <c r="H1598" s="1" t="s">
        <v>581</v>
      </c>
      <c r="I1598">
        <f>VLOOKUP(A1598,OrdenTransacciones!$A:$D,4,0)</f>
        <v>163440</v>
      </c>
    </row>
    <row r="1599" spans="1:9" x14ac:dyDescent="0.2">
      <c r="A1599" t="s">
        <v>2547</v>
      </c>
      <c r="B1599">
        <v>513112</v>
      </c>
      <c r="C1599" t="s">
        <v>9</v>
      </c>
      <c r="D1599" t="s">
        <v>10</v>
      </c>
      <c r="E1599" s="18">
        <v>197790</v>
      </c>
      <c r="F1599">
        <v>197790</v>
      </c>
      <c r="G1599" s="1" t="s">
        <v>581</v>
      </c>
      <c r="H1599" s="1" t="s">
        <v>581</v>
      </c>
      <c r="I1599">
        <f>VLOOKUP(A1599,OrdenTransacciones!$A:$D,4,0)</f>
        <v>197790</v>
      </c>
    </row>
    <row r="1600" spans="1:9" x14ac:dyDescent="0.2">
      <c r="A1600" t="s">
        <v>2549</v>
      </c>
      <c r="B1600">
        <v>513146</v>
      </c>
      <c r="C1600" t="s">
        <v>9</v>
      </c>
      <c r="D1600" t="s">
        <v>10</v>
      </c>
      <c r="E1600" s="18">
        <v>899360</v>
      </c>
      <c r="F1600">
        <v>899360</v>
      </c>
      <c r="G1600" s="1" t="s">
        <v>581</v>
      </c>
      <c r="H1600" s="1" t="s">
        <v>581</v>
      </c>
      <c r="I1600">
        <f>VLOOKUP(A1600,OrdenTransacciones!$A:$D,4,0)</f>
        <v>899360</v>
      </c>
    </row>
    <row r="1601" spans="1:9" x14ac:dyDescent="0.2">
      <c r="A1601" t="s">
        <v>2552</v>
      </c>
      <c r="B1601">
        <v>513160</v>
      </c>
      <c r="C1601" t="s">
        <v>9</v>
      </c>
      <c r="D1601" t="s">
        <v>10</v>
      </c>
      <c r="E1601" s="18">
        <v>65740</v>
      </c>
      <c r="F1601">
        <v>65740</v>
      </c>
      <c r="G1601" s="1" t="s">
        <v>581</v>
      </c>
      <c r="H1601" s="1" t="s">
        <v>581</v>
      </c>
      <c r="I1601">
        <f>VLOOKUP(A1601,OrdenTransacciones!$A:$D,4,0)</f>
        <v>65740</v>
      </c>
    </row>
    <row r="1602" spans="1:9" x14ac:dyDescent="0.2">
      <c r="A1602" t="s">
        <v>2553</v>
      </c>
      <c r="B1602">
        <v>513114</v>
      </c>
      <c r="C1602" t="s">
        <v>9</v>
      </c>
      <c r="D1602" t="s">
        <v>10</v>
      </c>
      <c r="E1602" s="18">
        <v>402880</v>
      </c>
      <c r="F1602">
        <v>402880</v>
      </c>
      <c r="G1602" s="1" t="s">
        <v>581</v>
      </c>
      <c r="H1602" s="1" t="s">
        <v>581</v>
      </c>
      <c r="I1602">
        <f>VLOOKUP(A1602,OrdenTransacciones!$A:$D,4,0)</f>
        <v>402880</v>
      </c>
    </row>
    <row r="1603" spans="1:9" x14ac:dyDescent="0.2">
      <c r="A1603" t="s">
        <v>2555</v>
      </c>
      <c r="B1603">
        <v>513116</v>
      </c>
      <c r="C1603" t="s">
        <v>9</v>
      </c>
      <c r="D1603" t="s">
        <v>10</v>
      </c>
      <c r="E1603" s="18">
        <v>226920</v>
      </c>
      <c r="F1603">
        <v>226920</v>
      </c>
      <c r="G1603" s="1" t="s">
        <v>581</v>
      </c>
      <c r="H1603" s="1" t="s">
        <v>581</v>
      </c>
      <c r="I1603">
        <f>VLOOKUP(A1603,OrdenTransacciones!$A:$D,4,0)</f>
        <v>226920</v>
      </c>
    </row>
    <row r="1604" spans="1:9" x14ac:dyDescent="0.2">
      <c r="A1604" t="s">
        <v>2557</v>
      </c>
      <c r="B1604">
        <v>513098</v>
      </c>
      <c r="C1604" t="s">
        <v>9</v>
      </c>
      <c r="D1604" t="s">
        <v>10</v>
      </c>
      <c r="E1604" s="18">
        <v>176520</v>
      </c>
      <c r="F1604">
        <v>176520</v>
      </c>
      <c r="G1604" s="1" t="s">
        <v>581</v>
      </c>
      <c r="H1604" s="1" t="s">
        <v>581</v>
      </c>
      <c r="I1604">
        <f>VLOOKUP(A1604,OrdenTransacciones!$A:$D,4,0)</f>
        <v>176520</v>
      </c>
    </row>
    <row r="1605" spans="1:9" x14ac:dyDescent="0.2">
      <c r="A1605" t="s">
        <v>2560</v>
      </c>
      <c r="B1605">
        <v>513120</v>
      </c>
      <c r="C1605" t="s">
        <v>9</v>
      </c>
      <c r="D1605" t="s">
        <v>10</v>
      </c>
      <c r="E1605" s="18">
        <v>176880</v>
      </c>
      <c r="F1605">
        <v>176880</v>
      </c>
      <c r="G1605" s="1" t="s">
        <v>581</v>
      </c>
      <c r="H1605" s="1" t="s">
        <v>581</v>
      </c>
      <c r="I1605">
        <f>VLOOKUP(A1605,OrdenTransacciones!$A:$D,4,0)</f>
        <v>176880</v>
      </c>
    </row>
    <row r="1606" spans="1:9" x14ac:dyDescent="0.2">
      <c r="A1606" t="s">
        <v>2561</v>
      </c>
      <c r="B1606">
        <v>513124</v>
      </c>
      <c r="C1606" t="s">
        <v>9</v>
      </c>
      <c r="D1606" t="s">
        <v>10</v>
      </c>
      <c r="E1606" s="18">
        <v>391320</v>
      </c>
      <c r="F1606">
        <v>391320</v>
      </c>
      <c r="G1606" s="1" t="s">
        <v>581</v>
      </c>
      <c r="H1606" s="1" t="s">
        <v>581</v>
      </c>
      <c r="I1606">
        <f>VLOOKUP(A1606,OrdenTransacciones!$A:$D,4,0)</f>
        <v>391320</v>
      </c>
    </row>
    <row r="1607" spans="1:9" x14ac:dyDescent="0.2">
      <c r="A1607" t="s">
        <v>2563</v>
      </c>
      <c r="B1607">
        <v>513128</v>
      </c>
      <c r="C1607" t="s">
        <v>9</v>
      </c>
      <c r="D1607" t="s">
        <v>10</v>
      </c>
      <c r="E1607" s="18">
        <v>63700</v>
      </c>
      <c r="F1607">
        <v>63700</v>
      </c>
      <c r="G1607" s="1" t="s">
        <v>581</v>
      </c>
      <c r="H1607" s="1" t="s">
        <v>581</v>
      </c>
      <c r="I1607">
        <f>VLOOKUP(A1607,OrdenTransacciones!$A:$D,4,0)</f>
        <v>63700</v>
      </c>
    </row>
    <row r="1608" spans="1:9" x14ac:dyDescent="0.2">
      <c r="A1608" t="s">
        <v>2566</v>
      </c>
      <c r="B1608">
        <v>513126</v>
      </c>
      <c r="C1608" t="s">
        <v>9</v>
      </c>
      <c r="D1608" t="s">
        <v>10</v>
      </c>
      <c r="E1608" s="18">
        <v>120250</v>
      </c>
      <c r="F1608">
        <v>120250</v>
      </c>
      <c r="G1608" s="1" t="s">
        <v>581</v>
      </c>
      <c r="H1608" s="1" t="s">
        <v>581</v>
      </c>
      <c r="I1608">
        <f>VLOOKUP(A1608,OrdenTransacciones!$A:$D,4,0)</f>
        <v>120250</v>
      </c>
    </row>
    <row r="1609" spans="1:9" x14ac:dyDescent="0.2">
      <c r="A1609" t="s">
        <v>2568</v>
      </c>
      <c r="B1609">
        <v>513200</v>
      </c>
      <c r="C1609" t="s">
        <v>9</v>
      </c>
      <c r="D1609" t="s">
        <v>10</v>
      </c>
      <c r="E1609" s="18">
        <v>169720</v>
      </c>
      <c r="F1609">
        <v>169720</v>
      </c>
      <c r="G1609" s="1" t="s">
        <v>581</v>
      </c>
      <c r="H1609" s="1" t="s">
        <v>581</v>
      </c>
      <c r="I1609">
        <f>VLOOKUP(A1609,OrdenTransacciones!$A:$D,4,0)</f>
        <v>169720</v>
      </c>
    </row>
    <row r="1610" spans="1:9" x14ac:dyDescent="0.2">
      <c r="A1610" t="s">
        <v>2569</v>
      </c>
      <c r="B1610">
        <v>513188</v>
      </c>
      <c r="C1610" t="s">
        <v>9</v>
      </c>
      <c r="D1610" t="s">
        <v>10</v>
      </c>
      <c r="E1610" s="18">
        <v>144420</v>
      </c>
      <c r="F1610">
        <v>144420</v>
      </c>
      <c r="G1610" s="1" t="s">
        <v>581</v>
      </c>
      <c r="H1610" s="1" t="s">
        <v>581</v>
      </c>
      <c r="I1610">
        <f>VLOOKUP(A1610,OrdenTransacciones!$A:$D,4,0)</f>
        <v>144420</v>
      </c>
    </row>
    <row r="1611" spans="1:9" x14ac:dyDescent="0.2">
      <c r="A1611" t="s">
        <v>2571</v>
      </c>
      <c r="B1611">
        <v>513178</v>
      </c>
      <c r="C1611" t="s">
        <v>9</v>
      </c>
      <c r="D1611" t="s">
        <v>10</v>
      </c>
      <c r="E1611" s="18">
        <v>144420</v>
      </c>
      <c r="F1611">
        <v>144420</v>
      </c>
      <c r="G1611" s="1" t="s">
        <v>581</v>
      </c>
      <c r="H1611" s="1" t="s">
        <v>581</v>
      </c>
      <c r="I1611">
        <f>VLOOKUP(A1611,OrdenTransacciones!$A:$D,4,0)</f>
        <v>144420</v>
      </c>
    </row>
    <row r="1612" spans="1:9" x14ac:dyDescent="0.2">
      <c r="A1612" t="s">
        <v>2573</v>
      </c>
      <c r="B1612">
        <v>513180</v>
      </c>
      <c r="C1612" t="s">
        <v>9</v>
      </c>
      <c r="D1612" t="s">
        <v>10</v>
      </c>
      <c r="E1612" s="18">
        <v>163440</v>
      </c>
      <c r="F1612">
        <v>163440</v>
      </c>
      <c r="G1612" s="1" t="s">
        <v>581</v>
      </c>
      <c r="H1612" s="1" t="s">
        <v>581</v>
      </c>
      <c r="I1612">
        <f>VLOOKUP(A1612,OrdenTransacciones!$A:$D,4,0)</f>
        <v>163440</v>
      </c>
    </row>
    <row r="1613" spans="1:9" x14ac:dyDescent="0.2">
      <c r="A1613" t="s">
        <v>2576</v>
      </c>
      <c r="B1613">
        <v>513202</v>
      </c>
      <c r="C1613" t="s">
        <v>9</v>
      </c>
      <c r="D1613" t="s">
        <v>10</v>
      </c>
      <c r="E1613" s="18">
        <v>54780</v>
      </c>
      <c r="F1613">
        <v>54780</v>
      </c>
      <c r="G1613" s="1" t="s">
        <v>581</v>
      </c>
      <c r="H1613" s="1" t="s">
        <v>581</v>
      </c>
      <c r="I1613">
        <f>VLOOKUP(A1613,OrdenTransacciones!$A:$D,4,0)</f>
        <v>54780</v>
      </c>
    </row>
    <row r="1614" spans="1:9" x14ac:dyDescent="0.2">
      <c r="A1614" t="s">
        <v>2578</v>
      </c>
      <c r="B1614">
        <v>513152</v>
      </c>
      <c r="C1614" t="s">
        <v>9</v>
      </c>
      <c r="D1614" t="s">
        <v>10</v>
      </c>
      <c r="E1614" s="18">
        <v>59480</v>
      </c>
      <c r="F1614">
        <v>59480</v>
      </c>
      <c r="G1614" s="1" t="s">
        <v>581</v>
      </c>
      <c r="H1614" s="1" t="s">
        <v>581</v>
      </c>
      <c r="I1614">
        <f>VLOOKUP(A1614,OrdenTransacciones!$A:$D,4,0)</f>
        <v>59480</v>
      </c>
    </row>
    <row r="1615" spans="1:9" x14ac:dyDescent="0.2">
      <c r="A1615" t="s">
        <v>2579</v>
      </c>
      <c r="B1615">
        <v>513156</v>
      </c>
      <c r="C1615" t="s">
        <v>9</v>
      </c>
      <c r="D1615" t="s">
        <v>10</v>
      </c>
      <c r="E1615" s="18">
        <v>142680</v>
      </c>
      <c r="F1615">
        <v>142680</v>
      </c>
      <c r="G1615" s="1" t="s">
        <v>581</v>
      </c>
      <c r="H1615" s="1" t="s">
        <v>581</v>
      </c>
      <c r="I1615">
        <f>VLOOKUP(A1615,OrdenTransacciones!$A:$D,4,0)</f>
        <v>142680</v>
      </c>
    </row>
    <row r="1616" spans="1:9" x14ac:dyDescent="0.2">
      <c r="A1616" t="s">
        <v>2582</v>
      </c>
      <c r="B1616">
        <v>513170</v>
      </c>
      <c r="C1616" t="s">
        <v>9</v>
      </c>
      <c r="D1616" t="s">
        <v>10</v>
      </c>
      <c r="E1616" s="18">
        <v>152760</v>
      </c>
      <c r="F1616">
        <v>152760</v>
      </c>
      <c r="G1616" s="1" t="s">
        <v>581</v>
      </c>
      <c r="H1616" s="1" t="s">
        <v>581</v>
      </c>
      <c r="I1616">
        <f>VLOOKUP(A1616,OrdenTransacciones!$A:$D,4,0)</f>
        <v>152760</v>
      </c>
    </row>
    <row r="1617" spans="1:9" x14ac:dyDescent="0.2">
      <c r="A1617" t="s">
        <v>2587</v>
      </c>
      <c r="B1617">
        <v>513162</v>
      </c>
      <c r="C1617" t="s">
        <v>9</v>
      </c>
      <c r="D1617" t="s">
        <v>10</v>
      </c>
      <c r="E1617" s="18">
        <v>221630</v>
      </c>
      <c r="F1617">
        <v>221630</v>
      </c>
      <c r="G1617" s="1" t="s">
        <v>581</v>
      </c>
      <c r="H1617" s="1" t="s">
        <v>581</v>
      </c>
      <c r="I1617">
        <f>VLOOKUP(A1617,OrdenTransacciones!$A:$D,4,0)</f>
        <v>221630</v>
      </c>
    </row>
    <row r="1618" spans="1:9" x14ac:dyDescent="0.2">
      <c r="A1618" t="s">
        <v>2589</v>
      </c>
      <c r="B1618">
        <v>513168</v>
      </c>
      <c r="C1618" t="s">
        <v>9</v>
      </c>
      <c r="D1618" t="s">
        <v>10</v>
      </c>
      <c r="E1618" s="18">
        <v>393330</v>
      </c>
      <c r="F1618">
        <v>393330</v>
      </c>
      <c r="G1618" s="1" t="s">
        <v>581</v>
      </c>
      <c r="H1618" s="1" t="s">
        <v>581</v>
      </c>
      <c r="I1618">
        <f>VLOOKUP(A1618,OrdenTransacciones!$A:$D,4,0)</f>
        <v>393330</v>
      </c>
    </row>
    <row r="1619" spans="1:9" x14ac:dyDescent="0.2">
      <c r="A1619" t="s">
        <v>2592</v>
      </c>
      <c r="B1619">
        <v>513174</v>
      </c>
      <c r="C1619" t="s">
        <v>9</v>
      </c>
      <c r="D1619" t="s">
        <v>10</v>
      </c>
      <c r="E1619" s="18">
        <v>85220</v>
      </c>
      <c r="F1619">
        <v>85220</v>
      </c>
      <c r="G1619" s="1" t="s">
        <v>581</v>
      </c>
      <c r="H1619" s="1" t="s">
        <v>581</v>
      </c>
      <c r="I1619">
        <f>VLOOKUP(A1619,OrdenTransacciones!$A:$D,4,0)</f>
        <v>85220</v>
      </c>
    </row>
    <row r="1620" spans="1:9" x14ac:dyDescent="0.2">
      <c r="A1620" t="s">
        <v>2593</v>
      </c>
      <c r="B1620">
        <v>513280</v>
      </c>
      <c r="C1620" t="s">
        <v>9</v>
      </c>
      <c r="D1620" t="s">
        <v>10</v>
      </c>
      <c r="E1620" s="18">
        <v>142680</v>
      </c>
      <c r="F1620">
        <v>142680</v>
      </c>
      <c r="G1620" s="1" t="s">
        <v>581</v>
      </c>
      <c r="H1620" s="1" t="s">
        <v>581</v>
      </c>
      <c r="I1620">
        <f>VLOOKUP(A1620,OrdenTransacciones!$A:$D,4,0)</f>
        <v>142680</v>
      </c>
    </row>
    <row r="1621" spans="1:9" x14ac:dyDescent="0.2">
      <c r="A1621" t="s">
        <v>2595</v>
      </c>
      <c r="B1621">
        <v>513286</v>
      </c>
      <c r="C1621" t="s">
        <v>9</v>
      </c>
      <c r="D1621" t="s">
        <v>10</v>
      </c>
      <c r="E1621" s="18">
        <v>161800</v>
      </c>
      <c r="F1621">
        <v>161800</v>
      </c>
      <c r="G1621" s="1" t="s">
        <v>581</v>
      </c>
      <c r="H1621" s="1" t="s">
        <v>581</v>
      </c>
      <c r="I1621">
        <f>VLOOKUP(A1621,OrdenTransacciones!$A:$D,4,0)</f>
        <v>161800</v>
      </c>
    </row>
    <row r="1622" spans="1:9" x14ac:dyDescent="0.2">
      <c r="A1622" t="s">
        <v>2597</v>
      </c>
      <c r="B1622">
        <v>513284</v>
      </c>
      <c r="C1622" t="s">
        <v>9</v>
      </c>
      <c r="D1622" t="s">
        <v>10</v>
      </c>
      <c r="E1622" s="18">
        <v>212760</v>
      </c>
      <c r="F1622">
        <v>212760</v>
      </c>
      <c r="G1622" s="1" t="s">
        <v>581</v>
      </c>
      <c r="H1622" s="1" t="s">
        <v>581</v>
      </c>
      <c r="I1622">
        <f>VLOOKUP(A1622,OrdenTransacciones!$A:$D,4,0)</f>
        <v>212760</v>
      </c>
    </row>
    <row r="1623" spans="1:9" x14ac:dyDescent="0.2">
      <c r="A1623" t="s">
        <v>2599</v>
      </c>
      <c r="B1623">
        <v>513292</v>
      </c>
      <c r="C1623" t="s">
        <v>9</v>
      </c>
      <c r="D1623" t="s">
        <v>10</v>
      </c>
      <c r="E1623" s="18">
        <v>40700</v>
      </c>
      <c r="F1623">
        <v>40700</v>
      </c>
      <c r="G1623" s="1" t="s">
        <v>581</v>
      </c>
      <c r="H1623" s="1" t="s">
        <v>581</v>
      </c>
      <c r="I1623">
        <f>VLOOKUP(A1623,OrdenTransacciones!$A:$D,4,0)</f>
        <v>40700</v>
      </c>
    </row>
    <row r="1624" spans="1:9" x14ac:dyDescent="0.2">
      <c r="A1624" t="s">
        <v>2602</v>
      </c>
      <c r="B1624">
        <v>513304</v>
      </c>
      <c r="C1624" t="s">
        <v>9</v>
      </c>
      <c r="D1624" t="s">
        <v>10</v>
      </c>
      <c r="E1624" s="18">
        <v>315720</v>
      </c>
      <c r="F1624">
        <v>315720</v>
      </c>
      <c r="G1624" s="1" t="s">
        <v>581</v>
      </c>
      <c r="H1624" s="1" t="s">
        <v>581</v>
      </c>
      <c r="I1624">
        <f>VLOOKUP(A1624,OrdenTransacciones!$A:$D,4,0)</f>
        <v>315720</v>
      </c>
    </row>
    <row r="1625" spans="1:9" x14ac:dyDescent="0.2">
      <c r="A1625" t="s">
        <v>2604</v>
      </c>
      <c r="B1625">
        <v>513276</v>
      </c>
      <c r="C1625" t="s">
        <v>9</v>
      </c>
      <c r="D1625" t="s">
        <v>10</v>
      </c>
      <c r="E1625" s="18">
        <v>59480</v>
      </c>
      <c r="F1625">
        <v>59480</v>
      </c>
      <c r="G1625" s="1" t="s">
        <v>581</v>
      </c>
      <c r="H1625" s="1" t="s">
        <v>581</v>
      </c>
      <c r="I1625">
        <f>VLOOKUP(A1625,OrdenTransacciones!$A:$D,4,0)</f>
        <v>59480</v>
      </c>
    </row>
    <row r="1626" spans="1:9" x14ac:dyDescent="0.2">
      <c r="A1626" t="s">
        <v>2606</v>
      </c>
      <c r="B1626">
        <v>513310</v>
      </c>
      <c r="C1626" t="s">
        <v>9</v>
      </c>
      <c r="D1626" t="s">
        <v>10</v>
      </c>
      <c r="E1626" s="18">
        <v>369180</v>
      </c>
      <c r="F1626">
        <v>369180</v>
      </c>
      <c r="G1626" s="1" t="s">
        <v>581</v>
      </c>
      <c r="H1626" s="1" t="s">
        <v>581</v>
      </c>
      <c r="I1626">
        <f>VLOOKUP(A1626,OrdenTransacciones!$A:$D,4,0)</f>
        <v>369180</v>
      </c>
    </row>
    <row r="1627" spans="1:9" x14ac:dyDescent="0.2">
      <c r="A1627" t="s">
        <v>2607</v>
      </c>
      <c r="B1627">
        <v>513318</v>
      </c>
      <c r="C1627" t="s">
        <v>9</v>
      </c>
      <c r="D1627" t="s">
        <v>10</v>
      </c>
      <c r="E1627" s="18">
        <v>91940</v>
      </c>
      <c r="F1627">
        <v>91940</v>
      </c>
      <c r="G1627" s="1" t="s">
        <v>581</v>
      </c>
      <c r="H1627" s="1" t="s">
        <v>581</v>
      </c>
      <c r="I1627">
        <f>VLOOKUP(A1627,OrdenTransacciones!$A:$D,4,0)</f>
        <v>91940</v>
      </c>
    </row>
    <row r="1628" spans="1:9" x14ac:dyDescent="0.2">
      <c r="A1628" t="s">
        <v>2609</v>
      </c>
      <c r="B1628">
        <v>513298</v>
      </c>
      <c r="C1628" t="s">
        <v>9</v>
      </c>
      <c r="D1628" t="s">
        <v>10</v>
      </c>
      <c r="E1628" s="18">
        <v>273700</v>
      </c>
      <c r="F1628">
        <v>273700</v>
      </c>
      <c r="G1628" s="1" t="s">
        <v>581</v>
      </c>
      <c r="H1628" s="1" t="s">
        <v>581</v>
      </c>
      <c r="I1628">
        <f>VLOOKUP(A1628,OrdenTransacciones!$A:$D,4,0)</f>
        <v>273700</v>
      </c>
    </row>
    <row r="1629" spans="1:9" x14ac:dyDescent="0.2">
      <c r="A1629" t="s">
        <v>2611</v>
      </c>
      <c r="B1629">
        <v>513232</v>
      </c>
      <c r="C1629" t="s">
        <v>9</v>
      </c>
      <c r="D1629" t="s">
        <v>10</v>
      </c>
      <c r="E1629" s="18">
        <v>209520</v>
      </c>
      <c r="F1629">
        <v>209520</v>
      </c>
      <c r="G1629" s="1" t="s">
        <v>581</v>
      </c>
      <c r="H1629" s="1" t="s">
        <v>581</v>
      </c>
      <c r="I1629">
        <f>VLOOKUP(A1629,OrdenTransacciones!$A:$D,4,0)</f>
        <v>209520</v>
      </c>
    </row>
    <row r="1630" spans="1:9" x14ac:dyDescent="0.2">
      <c r="A1630" t="s">
        <v>2613</v>
      </c>
      <c r="B1630">
        <v>513208</v>
      </c>
      <c r="C1630" t="s">
        <v>9</v>
      </c>
      <c r="D1630" t="s">
        <v>10</v>
      </c>
      <c r="E1630" s="18">
        <v>147900</v>
      </c>
      <c r="F1630">
        <v>147900</v>
      </c>
      <c r="G1630" s="1" t="s">
        <v>581</v>
      </c>
      <c r="H1630" s="1" t="s">
        <v>581</v>
      </c>
      <c r="I1630">
        <f>VLOOKUP(A1630,OrdenTransacciones!$A:$D,4,0)</f>
        <v>147900</v>
      </c>
    </row>
    <row r="1631" spans="1:9" x14ac:dyDescent="0.2">
      <c r="A1631" t="s">
        <v>2615</v>
      </c>
      <c r="B1631">
        <v>513246</v>
      </c>
      <c r="C1631" t="s">
        <v>9</v>
      </c>
      <c r="D1631" t="s">
        <v>10</v>
      </c>
      <c r="E1631" s="18">
        <v>106620</v>
      </c>
      <c r="F1631">
        <v>106620</v>
      </c>
      <c r="G1631" s="1" t="s">
        <v>581</v>
      </c>
      <c r="H1631" s="1" t="s">
        <v>581</v>
      </c>
      <c r="I1631">
        <f>VLOOKUP(A1631,OrdenTransacciones!$A:$D,4,0)</f>
        <v>106620</v>
      </c>
    </row>
    <row r="1632" spans="1:9" x14ac:dyDescent="0.2">
      <c r="A1632" t="s">
        <v>2617</v>
      </c>
      <c r="B1632">
        <v>513256</v>
      </c>
      <c r="C1632" t="s">
        <v>9</v>
      </c>
      <c r="D1632" t="s">
        <v>10</v>
      </c>
      <c r="E1632" s="18">
        <v>88150</v>
      </c>
      <c r="F1632">
        <v>88150</v>
      </c>
      <c r="G1632" s="1" t="s">
        <v>581</v>
      </c>
      <c r="H1632" s="1" t="s">
        <v>581</v>
      </c>
      <c r="I1632">
        <f>VLOOKUP(A1632,OrdenTransacciones!$A:$D,4,0)</f>
        <v>88150</v>
      </c>
    </row>
    <row r="1633" spans="1:9" x14ac:dyDescent="0.2">
      <c r="A1633" t="s">
        <v>2619</v>
      </c>
      <c r="B1633">
        <v>513258</v>
      </c>
      <c r="C1633" t="s">
        <v>9</v>
      </c>
      <c r="D1633" t="s">
        <v>10</v>
      </c>
      <c r="E1633" s="18">
        <v>426480</v>
      </c>
      <c r="F1633">
        <v>426480</v>
      </c>
      <c r="G1633" s="1" t="s">
        <v>581</v>
      </c>
      <c r="H1633" s="1" t="s">
        <v>581</v>
      </c>
      <c r="I1633">
        <f>VLOOKUP(A1633,OrdenTransacciones!$A:$D,4,0)</f>
        <v>426480</v>
      </c>
    </row>
    <row r="1634" spans="1:9" x14ac:dyDescent="0.2">
      <c r="A1634" t="s">
        <v>2622</v>
      </c>
      <c r="B1634">
        <v>513308</v>
      </c>
      <c r="C1634" t="s">
        <v>9</v>
      </c>
      <c r="D1634" t="s">
        <v>10</v>
      </c>
      <c r="E1634" s="18">
        <v>563400</v>
      </c>
      <c r="F1634">
        <v>563400</v>
      </c>
      <c r="G1634" s="1" t="s">
        <v>581</v>
      </c>
      <c r="H1634" s="1" t="s">
        <v>581</v>
      </c>
      <c r="I1634">
        <f>VLOOKUP(A1634,OrdenTransacciones!$A:$D,4,0)</f>
        <v>563400</v>
      </c>
    </row>
    <row r="1635" spans="1:9" x14ac:dyDescent="0.2">
      <c r="A1635" t="s">
        <v>2624</v>
      </c>
      <c r="B1635">
        <v>513302</v>
      </c>
      <c r="C1635" t="s">
        <v>9</v>
      </c>
      <c r="D1635" t="s">
        <v>10</v>
      </c>
      <c r="E1635" s="18">
        <v>207520</v>
      </c>
      <c r="F1635">
        <v>207520</v>
      </c>
      <c r="G1635" s="1" t="s">
        <v>581</v>
      </c>
      <c r="H1635" s="1" t="s">
        <v>581</v>
      </c>
      <c r="I1635">
        <f>VLOOKUP(A1635,OrdenTransacciones!$A:$D,4,0)</f>
        <v>207520</v>
      </c>
    </row>
    <row r="1636" spans="1:9" x14ac:dyDescent="0.2">
      <c r="A1636" t="s">
        <v>2626</v>
      </c>
      <c r="B1636">
        <v>513320</v>
      </c>
      <c r="C1636" t="s">
        <v>9</v>
      </c>
      <c r="D1636" t="s">
        <v>10</v>
      </c>
      <c r="E1636" s="18">
        <v>176800</v>
      </c>
      <c r="F1636">
        <v>176800</v>
      </c>
      <c r="G1636" s="1" t="s">
        <v>581</v>
      </c>
      <c r="H1636" s="1" t="s">
        <v>581</v>
      </c>
      <c r="I1636">
        <f>VLOOKUP(A1636,OrdenTransacciones!$A:$D,4,0)</f>
        <v>176800</v>
      </c>
    </row>
    <row r="1637" spans="1:9" x14ac:dyDescent="0.2">
      <c r="A1637" t="s">
        <v>2937</v>
      </c>
      <c r="B1637">
        <v>513342</v>
      </c>
      <c r="C1637" t="s">
        <v>9</v>
      </c>
      <c r="D1637" t="s">
        <v>10</v>
      </c>
      <c r="E1637" s="18">
        <v>163440</v>
      </c>
      <c r="F1637">
        <v>163440</v>
      </c>
      <c r="G1637" s="1" t="s">
        <v>581</v>
      </c>
      <c r="H1637" s="1" t="s">
        <v>581</v>
      </c>
      <c r="I1637">
        <f>VLOOKUP(A1637,OrdenTransacciones!$A:$D,4,0)</f>
        <v>163440</v>
      </c>
    </row>
    <row r="1638" spans="1:9" x14ac:dyDescent="0.2">
      <c r="A1638" t="s">
        <v>2938</v>
      </c>
      <c r="B1638">
        <v>513346</v>
      </c>
      <c r="C1638" t="s">
        <v>9</v>
      </c>
      <c r="D1638" t="s">
        <v>10</v>
      </c>
      <c r="E1638" s="18">
        <v>65740</v>
      </c>
      <c r="F1638">
        <v>65740</v>
      </c>
      <c r="G1638" s="1" t="s">
        <v>581</v>
      </c>
      <c r="H1638" s="1" t="s">
        <v>581</v>
      </c>
      <c r="I1638">
        <f>VLOOKUP(A1638,OrdenTransacciones!$A:$D,4,0)</f>
        <v>65740</v>
      </c>
    </row>
    <row r="1639" spans="1:9" x14ac:dyDescent="0.2">
      <c r="A1639" t="s">
        <v>2940</v>
      </c>
      <c r="B1639">
        <v>513362</v>
      </c>
      <c r="C1639" t="s">
        <v>9</v>
      </c>
      <c r="D1639" t="s">
        <v>10</v>
      </c>
      <c r="E1639" s="18">
        <v>118840</v>
      </c>
      <c r="F1639">
        <v>118840</v>
      </c>
      <c r="G1639" s="1" t="s">
        <v>581</v>
      </c>
      <c r="H1639" s="1" t="s">
        <v>581</v>
      </c>
      <c r="I1639">
        <f>VLOOKUP(A1639,OrdenTransacciones!$A:$D,4,0)</f>
        <v>118840</v>
      </c>
    </row>
    <row r="1640" spans="1:9" x14ac:dyDescent="0.2">
      <c r="A1640" t="s">
        <v>2942</v>
      </c>
      <c r="B1640">
        <v>513364</v>
      </c>
      <c r="C1640" t="s">
        <v>9</v>
      </c>
      <c r="D1640" t="s">
        <v>10</v>
      </c>
      <c r="E1640" s="18">
        <v>151060</v>
      </c>
      <c r="F1640">
        <v>151060</v>
      </c>
      <c r="G1640" s="1" t="s">
        <v>581</v>
      </c>
      <c r="H1640" s="1" t="s">
        <v>581</v>
      </c>
      <c r="I1640">
        <f>VLOOKUP(A1640,OrdenTransacciones!$A:$D,4,0)</f>
        <v>151060</v>
      </c>
    </row>
    <row r="1641" spans="1:9" x14ac:dyDescent="0.2">
      <c r="A1641" t="s">
        <v>2945</v>
      </c>
      <c r="B1641">
        <v>513328</v>
      </c>
      <c r="C1641" t="s">
        <v>9</v>
      </c>
      <c r="D1641" t="s">
        <v>10</v>
      </c>
      <c r="E1641" s="18">
        <v>111960</v>
      </c>
      <c r="F1641">
        <v>111960</v>
      </c>
      <c r="G1641" s="1" t="s">
        <v>581</v>
      </c>
      <c r="H1641" s="1" t="s">
        <v>581</v>
      </c>
      <c r="I1641">
        <f>VLOOKUP(A1641,OrdenTransacciones!$A:$D,4,0)</f>
        <v>111960</v>
      </c>
    </row>
    <row r="1642" spans="1:9" x14ac:dyDescent="0.2">
      <c r="A1642" t="s">
        <v>2958</v>
      </c>
      <c r="B1642">
        <v>513240</v>
      </c>
      <c r="C1642" t="s">
        <v>9</v>
      </c>
      <c r="D1642" t="s">
        <v>10</v>
      </c>
      <c r="E1642" s="18">
        <v>73560</v>
      </c>
      <c r="F1642">
        <v>73560</v>
      </c>
      <c r="G1642" s="1" t="s">
        <v>581</v>
      </c>
      <c r="H1642" s="1" t="s">
        <v>581</v>
      </c>
      <c r="I1642">
        <f>VLOOKUP(A1642,OrdenTransacciones!$A:$D,4,0)</f>
        <v>73560</v>
      </c>
    </row>
    <row r="1643" spans="1:9" x14ac:dyDescent="0.2">
      <c r="A1643" t="s">
        <v>2961</v>
      </c>
      <c r="B1643">
        <v>513252</v>
      </c>
      <c r="C1643" t="s">
        <v>9</v>
      </c>
      <c r="D1643" t="s">
        <v>10</v>
      </c>
      <c r="E1643" s="18">
        <v>268990</v>
      </c>
      <c r="F1643">
        <v>268990</v>
      </c>
      <c r="G1643" s="1" t="s">
        <v>581</v>
      </c>
      <c r="H1643" s="1" t="s">
        <v>581</v>
      </c>
      <c r="I1643">
        <f>VLOOKUP(A1643,OrdenTransacciones!$A:$D,4,0)</f>
        <v>268990</v>
      </c>
    </row>
    <row r="1644" spans="1:9" x14ac:dyDescent="0.2">
      <c r="A1644" t="s">
        <v>2962</v>
      </c>
      <c r="B1644">
        <v>513222</v>
      </c>
      <c r="C1644" t="s">
        <v>9</v>
      </c>
      <c r="D1644" t="s">
        <v>10</v>
      </c>
      <c r="E1644" s="18">
        <v>59480</v>
      </c>
      <c r="F1644">
        <v>59480</v>
      </c>
      <c r="G1644" s="1" t="s">
        <v>581</v>
      </c>
      <c r="H1644" s="1" t="s">
        <v>581</v>
      </c>
      <c r="I1644">
        <f>VLOOKUP(A1644,OrdenTransacciones!$A:$D,4,0)</f>
        <v>59480</v>
      </c>
    </row>
    <row r="1645" spans="1:9" x14ac:dyDescent="0.2">
      <c r="A1645" t="s">
        <v>2965</v>
      </c>
      <c r="B1645">
        <v>513228</v>
      </c>
      <c r="C1645" t="s">
        <v>9</v>
      </c>
      <c r="D1645" t="s">
        <v>10</v>
      </c>
      <c r="E1645" s="18">
        <v>433580</v>
      </c>
      <c r="F1645">
        <v>433580</v>
      </c>
      <c r="G1645" s="1" t="s">
        <v>581</v>
      </c>
      <c r="H1645" s="1" t="s">
        <v>581</v>
      </c>
      <c r="I1645">
        <f>VLOOKUP(A1645,OrdenTransacciones!$A:$D,4,0)</f>
        <v>433580</v>
      </c>
    </row>
    <row r="1646" spans="1:9" x14ac:dyDescent="0.2">
      <c r="A1646" t="s">
        <v>2966</v>
      </c>
      <c r="B1646">
        <v>513234</v>
      </c>
      <c r="C1646" t="s">
        <v>9</v>
      </c>
      <c r="D1646" t="s">
        <v>10</v>
      </c>
      <c r="E1646" s="18">
        <v>210580</v>
      </c>
      <c r="F1646">
        <v>210580</v>
      </c>
      <c r="G1646" s="1" t="s">
        <v>581</v>
      </c>
      <c r="H1646" s="1" t="s">
        <v>581</v>
      </c>
      <c r="I1646">
        <f>VLOOKUP(A1646,OrdenTransacciones!$A:$D,4,0)</f>
        <v>210580</v>
      </c>
    </row>
    <row r="1647" spans="1:9" x14ac:dyDescent="0.2">
      <c r="A1647" t="s">
        <v>2968</v>
      </c>
      <c r="B1647">
        <v>513130</v>
      </c>
      <c r="C1647" t="s">
        <v>9</v>
      </c>
      <c r="D1647" t="s">
        <v>10</v>
      </c>
      <c r="E1647" s="18">
        <v>605380</v>
      </c>
      <c r="F1647">
        <v>605380</v>
      </c>
      <c r="G1647" s="1" t="s">
        <v>581</v>
      </c>
      <c r="H1647" s="1" t="s">
        <v>581</v>
      </c>
      <c r="I1647">
        <f>VLOOKUP(A1647,OrdenTransacciones!$A:$D,4,0)</f>
        <v>605380</v>
      </c>
    </row>
    <row r="1648" spans="1:9" x14ac:dyDescent="0.2">
      <c r="A1648" t="s">
        <v>2982</v>
      </c>
      <c r="B1648">
        <v>513198</v>
      </c>
      <c r="C1648" t="s">
        <v>9</v>
      </c>
      <c r="D1648" t="s">
        <v>10</v>
      </c>
      <c r="E1648" s="18">
        <v>91940</v>
      </c>
      <c r="F1648">
        <v>91940</v>
      </c>
      <c r="G1648" s="1" t="s">
        <v>581</v>
      </c>
      <c r="H1648" s="1" t="s">
        <v>581</v>
      </c>
      <c r="I1648">
        <f>VLOOKUP(A1648,OrdenTransacciones!$A:$D,4,0)</f>
        <v>91940</v>
      </c>
    </row>
    <row r="1649" spans="1:9" x14ac:dyDescent="0.2">
      <c r="A1649" t="s">
        <v>2983</v>
      </c>
      <c r="B1649">
        <v>513218</v>
      </c>
      <c r="C1649" t="s">
        <v>9</v>
      </c>
      <c r="D1649" t="s">
        <v>10</v>
      </c>
      <c r="E1649" s="18">
        <v>111960</v>
      </c>
      <c r="F1649">
        <v>111960</v>
      </c>
      <c r="G1649" s="1" t="s">
        <v>581</v>
      </c>
      <c r="H1649" s="1" t="s">
        <v>581</v>
      </c>
      <c r="I1649">
        <f>VLOOKUP(A1649,OrdenTransacciones!$A:$D,4,0)</f>
        <v>111960</v>
      </c>
    </row>
    <row r="1650" spans="1:9" x14ac:dyDescent="0.2">
      <c r="A1650" t="s">
        <v>2985</v>
      </c>
      <c r="B1650">
        <v>513204</v>
      </c>
      <c r="C1650" t="s">
        <v>9</v>
      </c>
      <c r="D1650" t="s">
        <v>10</v>
      </c>
      <c r="E1650" s="18">
        <v>130780</v>
      </c>
      <c r="F1650">
        <v>130780</v>
      </c>
      <c r="G1650" s="1" t="s">
        <v>581</v>
      </c>
      <c r="H1650" s="1" t="s">
        <v>581</v>
      </c>
      <c r="I1650">
        <f>VLOOKUP(A1650,OrdenTransacciones!$A:$D,4,0)</f>
        <v>130780</v>
      </c>
    </row>
    <row r="1651" spans="1:9" x14ac:dyDescent="0.2">
      <c r="A1651" t="s">
        <v>2987</v>
      </c>
      <c r="B1651">
        <v>513206</v>
      </c>
      <c r="C1651" t="s">
        <v>9</v>
      </c>
      <c r="D1651" t="s">
        <v>10</v>
      </c>
      <c r="E1651" s="18">
        <v>190180</v>
      </c>
      <c r="F1651">
        <v>190180</v>
      </c>
      <c r="G1651" s="1" t="s">
        <v>581</v>
      </c>
      <c r="H1651" s="1" t="s">
        <v>581</v>
      </c>
      <c r="I1651">
        <f>VLOOKUP(A1651,OrdenTransacciones!$A:$D,4,0)</f>
        <v>190180</v>
      </c>
    </row>
    <row r="1652" spans="1:9" x14ac:dyDescent="0.2">
      <c r="A1652" t="s">
        <v>2990</v>
      </c>
      <c r="B1652">
        <v>513220</v>
      </c>
      <c r="C1652" t="s">
        <v>9</v>
      </c>
      <c r="D1652" t="s">
        <v>10</v>
      </c>
      <c r="E1652" s="18">
        <v>262110</v>
      </c>
      <c r="F1652">
        <v>262110</v>
      </c>
      <c r="G1652" s="1" t="s">
        <v>581</v>
      </c>
      <c r="H1652" s="1" t="s">
        <v>581</v>
      </c>
      <c r="I1652">
        <f>VLOOKUP(A1652,OrdenTransacciones!$A:$D,4,0)</f>
        <v>262110</v>
      </c>
    </row>
    <row r="1653" spans="1:9" x14ac:dyDescent="0.2">
      <c r="A1653" t="s">
        <v>2992</v>
      </c>
      <c r="B1653">
        <v>513194</v>
      </c>
      <c r="C1653" t="s">
        <v>9</v>
      </c>
      <c r="D1653" t="s">
        <v>10</v>
      </c>
      <c r="E1653" s="18">
        <v>176880</v>
      </c>
      <c r="F1653">
        <v>176880</v>
      </c>
      <c r="G1653" s="1" t="s">
        <v>581</v>
      </c>
      <c r="H1653" s="1" t="s">
        <v>581</v>
      </c>
      <c r="I1653">
        <f>VLOOKUP(A1653,OrdenTransacciones!$A:$D,4,0)</f>
        <v>176880</v>
      </c>
    </row>
    <row r="1654" spans="1:9" x14ac:dyDescent="0.2">
      <c r="A1654" t="s">
        <v>2993</v>
      </c>
      <c r="B1654">
        <v>513334</v>
      </c>
      <c r="C1654" t="s">
        <v>9</v>
      </c>
      <c r="D1654" t="s">
        <v>10</v>
      </c>
      <c r="E1654" s="18">
        <v>85220</v>
      </c>
      <c r="F1654">
        <v>85220</v>
      </c>
      <c r="G1654" s="1" t="s">
        <v>581</v>
      </c>
      <c r="H1654" s="1" t="s">
        <v>581</v>
      </c>
      <c r="I1654">
        <f>VLOOKUP(A1654,OrdenTransacciones!$A:$D,4,0)</f>
        <v>85220</v>
      </c>
    </row>
    <row r="1655" spans="1:9" x14ac:dyDescent="0.2">
      <c r="A1655" t="s">
        <v>2995</v>
      </c>
      <c r="B1655">
        <v>513338</v>
      </c>
      <c r="C1655" t="s">
        <v>9</v>
      </c>
      <c r="D1655" t="s">
        <v>10</v>
      </c>
      <c r="E1655" s="18">
        <v>429200</v>
      </c>
      <c r="F1655">
        <v>429200</v>
      </c>
      <c r="G1655" s="1" t="s">
        <v>581</v>
      </c>
      <c r="H1655" s="1" t="s">
        <v>581</v>
      </c>
      <c r="I1655">
        <f>VLOOKUP(A1655,OrdenTransacciones!$A:$D,4,0)</f>
        <v>429200</v>
      </c>
    </row>
    <row r="1656" spans="1:9" x14ac:dyDescent="0.2">
      <c r="A1656" t="s">
        <v>2997</v>
      </c>
      <c r="B1656">
        <v>513324</v>
      </c>
      <c r="C1656" t="s">
        <v>9</v>
      </c>
      <c r="D1656" t="s">
        <v>10</v>
      </c>
      <c r="E1656" s="18">
        <v>294520</v>
      </c>
      <c r="F1656">
        <v>294520</v>
      </c>
      <c r="G1656" s="1" t="s">
        <v>581</v>
      </c>
      <c r="H1656" s="1" t="s">
        <v>581</v>
      </c>
      <c r="I1656">
        <f>VLOOKUP(A1656,OrdenTransacciones!$A:$D,4,0)</f>
        <v>294520</v>
      </c>
    </row>
    <row r="1657" spans="1:9" x14ac:dyDescent="0.2">
      <c r="A1657" t="s">
        <v>2999</v>
      </c>
      <c r="B1657">
        <v>513330</v>
      </c>
      <c r="C1657" t="s">
        <v>9</v>
      </c>
      <c r="D1657" t="s">
        <v>10</v>
      </c>
      <c r="E1657" s="18">
        <v>231400</v>
      </c>
      <c r="F1657">
        <v>231400</v>
      </c>
      <c r="G1657" s="1" t="s">
        <v>581</v>
      </c>
      <c r="H1657" s="1" t="s">
        <v>581</v>
      </c>
      <c r="I1657">
        <f>VLOOKUP(A1657,OrdenTransacciones!$A:$D,4,0)</f>
        <v>231400</v>
      </c>
    </row>
    <row r="1658" spans="1:9" x14ac:dyDescent="0.2">
      <c r="A1658" t="s">
        <v>687</v>
      </c>
      <c r="B1658">
        <v>513370</v>
      </c>
      <c r="C1658" t="s">
        <v>9</v>
      </c>
      <c r="D1658" t="s">
        <v>10</v>
      </c>
      <c r="E1658" s="18">
        <v>111960</v>
      </c>
      <c r="F1658">
        <v>111960</v>
      </c>
      <c r="G1658" s="1" t="s">
        <v>688</v>
      </c>
      <c r="H1658" s="1" t="s">
        <v>688</v>
      </c>
      <c r="I1658">
        <f>VLOOKUP(A1658,OrdenTransacciones!$A:$D,4,0)</f>
        <v>111960</v>
      </c>
    </row>
    <row r="1659" spans="1:9" x14ac:dyDescent="0.2">
      <c r="A1659" t="s">
        <v>690</v>
      </c>
      <c r="B1659">
        <v>513368</v>
      </c>
      <c r="C1659" t="s">
        <v>9</v>
      </c>
      <c r="D1659" t="s">
        <v>10</v>
      </c>
      <c r="E1659" s="18">
        <v>186880</v>
      </c>
      <c r="F1659">
        <v>186880</v>
      </c>
      <c r="G1659" s="1" t="s">
        <v>688</v>
      </c>
      <c r="H1659" s="1" t="s">
        <v>688</v>
      </c>
      <c r="I1659">
        <f>VLOOKUP(A1659,OrdenTransacciones!$A:$D,4,0)</f>
        <v>186880</v>
      </c>
    </row>
    <row r="1660" spans="1:9" x14ac:dyDescent="0.2">
      <c r="A1660" t="s">
        <v>692</v>
      </c>
      <c r="B1660">
        <v>513420</v>
      </c>
      <c r="C1660" t="s">
        <v>9</v>
      </c>
      <c r="D1660" t="s">
        <v>10</v>
      </c>
      <c r="E1660" s="18">
        <v>125320</v>
      </c>
      <c r="F1660">
        <v>125320</v>
      </c>
      <c r="G1660" s="1" t="s">
        <v>688</v>
      </c>
      <c r="H1660" s="1" t="s">
        <v>688</v>
      </c>
      <c r="I1660">
        <f>VLOOKUP(A1660,OrdenTransacciones!$A:$D,4,0)</f>
        <v>125320</v>
      </c>
    </row>
    <row r="1661" spans="1:9" x14ac:dyDescent="0.2">
      <c r="A1661" t="s">
        <v>694</v>
      </c>
      <c r="B1661">
        <v>513430</v>
      </c>
      <c r="C1661" t="s">
        <v>9</v>
      </c>
      <c r="D1661" t="s">
        <v>10</v>
      </c>
      <c r="E1661" s="18">
        <v>261820</v>
      </c>
      <c r="F1661">
        <v>261820</v>
      </c>
      <c r="G1661" s="1" t="s">
        <v>688</v>
      </c>
      <c r="H1661" s="1" t="s">
        <v>688</v>
      </c>
      <c r="I1661">
        <f>VLOOKUP(A1661,OrdenTransacciones!$A:$D,4,0)</f>
        <v>261820</v>
      </c>
    </row>
    <row r="1662" spans="1:9" x14ac:dyDescent="0.2">
      <c r="A1662" t="s">
        <v>696</v>
      </c>
      <c r="B1662">
        <v>513456</v>
      </c>
      <c r="C1662" t="s">
        <v>9</v>
      </c>
      <c r="D1662" t="s">
        <v>10</v>
      </c>
      <c r="E1662" s="18">
        <v>121960</v>
      </c>
      <c r="F1662">
        <v>121960</v>
      </c>
      <c r="G1662" s="1" t="s">
        <v>688</v>
      </c>
      <c r="H1662" s="1" t="s">
        <v>688</v>
      </c>
      <c r="I1662">
        <f>VLOOKUP(A1662,OrdenTransacciones!$A:$D,4,0)</f>
        <v>121960</v>
      </c>
    </row>
    <row r="1663" spans="1:9" x14ac:dyDescent="0.2">
      <c r="A1663" t="s">
        <v>871</v>
      </c>
      <c r="B1663">
        <v>513498</v>
      </c>
      <c r="C1663" t="s">
        <v>9</v>
      </c>
      <c r="D1663" t="s">
        <v>10</v>
      </c>
      <c r="E1663" s="18">
        <v>163440</v>
      </c>
      <c r="F1663">
        <v>163440</v>
      </c>
      <c r="G1663" s="1" t="s">
        <v>688</v>
      </c>
      <c r="H1663" s="1" t="s">
        <v>688</v>
      </c>
      <c r="I1663">
        <f>VLOOKUP(A1663,OrdenTransacciones!$A:$D,4,0)</f>
        <v>163440</v>
      </c>
    </row>
    <row r="1664" spans="1:9" x14ac:dyDescent="0.2">
      <c r="A1664" t="s">
        <v>873</v>
      </c>
      <c r="B1664">
        <v>513502</v>
      </c>
      <c r="C1664" t="s">
        <v>9</v>
      </c>
      <c r="D1664" t="s">
        <v>10</v>
      </c>
      <c r="E1664" s="18">
        <v>85220</v>
      </c>
      <c r="F1664">
        <v>85220</v>
      </c>
      <c r="G1664" s="1" t="s">
        <v>688</v>
      </c>
      <c r="H1664" s="1" t="s">
        <v>688</v>
      </c>
      <c r="I1664">
        <f>VLOOKUP(A1664,OrdenTransacciones!$A:$D,4,0)</f>
        <v>85220</v>
      </c>
    </row>
    <row r="1665" spans="1:9" x14ac:dyDescent="0.2">
      <c r="A1665" t="s">
        <v>889</v>
      </c>
      <c r="B1665">
        <v>513376</v>
      </c>
      <c r="C1665" t="s">
        <v>9</v>
      </c>
      <c r="D1665" t="s">
        <v>10</v>
      </c>
      <c r="E1665" s="18">
        <v>153380</v>
      </c>
      <c r="F1665">
        <v>153380</v>
      </c>
      <c r="G1665" s="1" t="s">
        <v>688</v>
      </c>
      <c r="H1665" s="1" t="s">
        <v>688</v>
      </c>
      <c r="I1665">
        <f>VLOOKUP(A1665,OrdenTransacciones!$A:$D,4,0)</f>
        <v>153380</v>
      </c>
    </row>
    <row r="1666" spans="1:9" x14ac:dyDescent="0.2">
      <c r="A1666" t="s">
        <v>892</v>
      </c>
      <c r="B1666">
        <v>513378</v>
      </c>
      <c r="C1666" t="s">
        <v>9</v>
      </c>
      <c r="D1666" t="s">
        <v>10</v>
      </c>
      <c r="E1666" s="18">
        <v>218160</v>
      </c>
      <c r="F1666">
        <v>218160</v>
      </c>
      <c r="G1666" s="1" t="s">
        <v>688</v>
      </c>
      <c r="H1666" s="1" t="s">
        <v>688</v>
      </c>
      <c r="I1666">
        <f>VLOOKUP(A1666,OrdenTransacciones!$A:$D,4,0)</f>
        <v>218160</v>
      </c>
    </row>
    <row r="1667" spans="1:9" x14ac:dyDescent="0.2">
      <c r="A1667" t="s">
        <v>893</v>
      </c>
      <c r="B1667">
        <v>513402</v>
      </c>
      <c r="C1667" t="s">
        <v>9</v>
      </c>
      <c r="D1667" t="s">
        <v>10</v>
      </c>
      <c r="E1667" s="18">
        <v>276820</v>
      </c>
      <c r="F1667">
        <v>276820</v>
      </c>
      <c r="G1667" s="1" t="s">
        <v>688</v>
      </c>
      <c r="H1667" s="1" t="s">
        <v>688</v>
      </c>
      <c r="I1667">
        <f>VLOOKUP(A1667,OrdenTransacciones!$A:$D,4,0)</f>
        <v>276820</v>
      </c>
    </row>
    <row r="1668" spans="1:9" x14ac:dyDescent="0.2">
      <c r="A1668" t="s">
        <v>900</v>
      </c>
      <c r="B1668">
        <v>513388</v>
      </c>
      <c r="C1668" t="s">
        <v>9</v>
      </c>
      <c r="D1668" t="s">
        <v>10</v>
      </c>
      <c r="E1668" s="18">
        <v>100640</v>
      </c>
      <c r="F1668">
        <v>100640</v>
      </c>
      <c r="G1668" s="1" t="s">
        <v>688</v>
      </c>
      <c r="H1668" s="1" t="s">
        <v>688</v>
      </c>
      <c r="I1668">
        <f>VLOOKUP(A1668,OrdenTransacciones!$A:$D,4,0)</f>
        <v>100640</v>
      </c>
    </row>
    <row r="1669" spans="1:9" x14ac:dyDescent="0.2">
      <c r="A1669" t="s">
        <v>901</v>
      </c>
      <c r="B1669">
        <v>513464</v>
      </c>
      <c r="C1669" t="s">
        <v>9</v>
      </c>
      <c r="D1669" t="s">
        <v>10</v>
      </c>
      <c r="E1669" s="18">
        <v>111960</v>
      </c>
      <c r="F1669">
        <v>111960</v>
      </c>
      <c r="G1669" s="1" t="s">
        <v>688</v>
      </c>
      <c r="H1669" s="1" t="s">
        <v>688</v>
      </c>
      <c r="I1669">
        <f>VLOOKUP(A1669,OrdenTransacciones!$A:$D,4,0)</f>
        <v>111960</v>
      </c>
    </row>
    <row r="1670" spans="1:9" x14ac:dyDescent="0.2">
      <c r="A1670" t="s">
        <v>904</v>
      </c>
      <c r="B1670">
        <v>513466</v>
      </c>
      <c r="C1670" t="s">
        <v>9</v>
      </c>
      <c r="D1670" t="s">
        <v>10</v>
      </c>
      <c r="E1670" s="18">
        <v>190180</v>
      </c>
      <c r="F1670">
        <v>190180</v>
      </c>
      <c r="G1670" s="1" t="s">
        <v>688</v>
      </c>
      <c r="H1670" s="1" t="s">
        <v>688</v>
      </c>
      <c r="I1670">
        <f>VLOOKUP(A1670,OrdenTransacciones!$A:$D,4,0)</f>
        <v>190180</v>
      </c>
    </row>
    <row r="1671" spans="1:9" x14ac:dyDescent="0.2">
      <c r="A1671" t="s">
        <v>906</v>
      </c>
      <c r="B1671">
        <v>513400</v>
      </c>
      <c r="C1671" t="s">
        <v>9</v>
      </c>
      <c r="D1671" t="s">
        <v>10</v>
      </c>
      <c r="E1671" s="18">
        <v>173440</v>
      </c>
      <c r="F1671">
        <v>173440</v>
      </c>
      <c r="G1671" s="1" t="s">
        <v>688</v>
      </c>
      <c r="H1671" s="1" t="s">
        <v>688</v>
      </c>
      <c r="I1671">
        <f>VLOOKUP(A1671,OrdenTransacciones!$A:$D,4,0)</f>
        <v>173440</v>
      </c>
    </row>
    <row r="1672" spans="1:9" x14ac:dyDescent="0.2">
      <c r="A1672" t="s">
        <v>908</v>
      </c>
      <c r="B1672">
        <v>513428</v>
      </c>
      <c r="C1672" t="s">
        <v>9</v>
      </c>
      <c r="D1672" t="s">
        <v>10</v>
      </c>
      <c r="E1672" s="18">
        <v>147700</v>
      </c>
      <c r="F1672">
        <v>147700</v>
      </c>
      <c r="G1672" s="1" t="s">
        <v>688</v>
      </c>
      <c r="H1672" s="1" t="s">
        <v>688</v>
      </c>
      <c r="I1672">
        <f>VLOOKUP(A1672,OrdenTransacciones!$A:$D,4,0)</f>
        <v>147700</v>
      </c>
    </row>
    <row r="1673" spans="1:9" x14ac:dyDescent="0.2">
      <c r="A1673" t="s">
        <v>914</v>
      </c>
      <c r="B1673">
        <v>513484</v>
      </c>
      <c r="C1673" t="s">
        <v>9</v>
      </c>
      <c r="D1673" t="s">
        <v>10</v>
      </c>
      <c r="E1673" s="18">
        <v>72560</v>
      </c>
      <c r="F1673">
        <v>72560</v>
      </c>
      <c r="G1673" s="1" t="s">
        <v>688</v>
      </c>
      <c r="H1673" s="1" t="s">
        <v>688</v>
      </c>
      <c r="I1673">
        <f>VLOOKUP(A1673,OrdenTransacciones!$A:$D,4,0)</f>
        <v>72560</v>
      </c>
    </row>
    <row r="1674" spans="1:9" x14ac:dyDescent="0.2">
      <c r="A1674" t="s">
        <v>917</v>
      </c>
      <c r="B1674">
        <v>513492</v>
      </c>
      <c r="C1674" t="s">
        <v>9</v>
      </c>
      <c r="D1674" t="s">
        <v>10</v>
      </c>
      <c r="E1674" s="18">
        <v>135000</v>
      </c>
      <c r="F1674">
        <v>135000</v>
      </c>
      <c r="G1674" s="1" t="s">
        <v>688</v>
      </c>
      <c r="H1674" s="1" t="s">
        <v>688</v>
      </c>
      <c r="I1674">
        <f>VLOOKUP(A1674,OrdenTransacciones!$A:$D,4,0)</f>
        <v>135000</v>
      </c>
    </row>
    <row r="1675" spans="1:9" x14ac:dyDescent="0.2">
      <c r="A1675" t="s">
        <v>918</v>
      </c>
      <c r="B1675">
        <v>513490</v>
      </c>
      <c r="C1675" t="s">
        <v>9</v>
      </c>
      <c r="D1675" t="s">
        <v>10</v>
      </c>
      <c r="E1675" s="18">
        <v>137120</v>
      </c>
      <c r="F1675">
        <v>137120</v>
      </c>
      <c r="G1675" s="1" t="s">
        <v>688</v>
      </c>
      <c r="H1675" s="1" t="s">
        <v>688</v>
      </c>
      <c r="I1675">
        <f>VLOOKUP(A1675,OrdenTransacciones!$A:$D,4,0)</f>
        <v>137120</v>
      </c>
    </row>
    <row r="1676" spans="1:9" x14ac:dyDescent="0.2">
      <c r="A1676" t="s">
        <v>921</v>
      </c>
      <c r="B1676">
        <v>513470</v>
      </c>
      <c r="C1676" t="s">
        <v>9</v>
      </c>
      <c r="D1676" t="s">
        <v>10</v>
      </c>
      <c r="E1676" s="18">
        <v>90240</v>
      </c>
      <c r="F1676">
        <v>90240</v>
      </c>
      <c r="G1676" s="1" t="s">
        <v>688</v>
      </c>
      <c r="H1676" s="1" t="s">
        <v>688</v>
      </c>
      <c r="I1676">
        <f>VLOOKUP(A1676,OrdenTransacciones!$A:$D,4,0)</f>
        <v>90240</v>
      </c>
    </row>
    <row r="1677" spans="1:9" x14ac:dyDescent="0.2">
      <c r="A1677" t="s">
        <v>923</v>
      </c>
      <c r="B1677">
        <v>513480</v>
      </c>
      <c r="C1677" t="s">
        <v>9</v>
      </c>
      <c r="D1677" t="s">
        <v>10</v>
      </c>
      <c r="E1677" s="18">
        <v>536850</v>
      </c>
      <c r="F1677">
        <v>536850</v>
      </c>
      <c r="G1677" s="1" t="s">
        <v>688</v>
      </c>
      <c r="H1677" s="1" t="s">
        <v>688</v>
      </c>
      <c r="I1677">
        <f>VLOOKUP(A1677,OrdenTransacciones!$A:$D,4,0)</f>
        <v>536850</v>
      </c>
    </row>
    <row r="1678" spans="1:9" x14ac:dyDescent="0.2">
      <c r="A1678" t="s">
        <v>925</v>
      </c>
      <c r="B1678">
        <v>513532</v>
      </c>
      <c r="C1678" t="s">
        <v>9</v>
      </c>
      <c r="D1678" t="s">
        <v>10</v>
      </c>
      <c r="E1678" s="18">
        <v>85220</v>
      </c>
      <c r="F1678">
        <v>85220</v>
      </c>
      <c r="G1678" s="1" t="s">
        <v>688</v>
      </c>
      <c r="H1678" s="1" t="s">
        <v>688</v>
      </c>
      <c r="I1678">
        <f>VLOOKUP(A1678,OrdenTransacciones!$A:$D,4,0)</f>
        <v>85220</v>
      </c>
    </row>
    <row r="1679" spans="1:9" x14ac:dyDescent="0.2">
      <c r="A1679" t="s">
        <v>926</v>
      </c>
      <c r="B1679">
        <v>513534</v>
      </c>
      <c r="C1679" t="s">
        <v>9</v>
      </c>
      <c r="D1679" t="s">
        <v>10</v>
      </c>
      <c r="E1679" s="18">
        <v>261820</v>
      </c>
      <c r="F1679">
        <v>261820</v>
      </c>
      <c r="G1679" s="1" t="s">
        <v>688</v>
      </c>
      <c r="H1679" s="1" t="s">
        <v>688</v>
      </c>
      <c r="I1679">
        <f>VLOOKUP(A1679,OrdenTransacciones!$A:$D,4,0)</f>
        <v>261820</v>
      </c>
    </row>
    <row r="1680" spans="1:9" x14ac:dyDescent="0.2">
      <c r="A1680" t="s">
        <v>928</v>
      </c>
      <c r="B1680">
        <v>513564</v>
      </c>
      <c r="C1680" t="s">
        <v>9</v>
      </c>
      <c r="D1680" t="s">
        <v>10</v>
      </c>
      <c r="E1680" s="18">
        <v>255600</v>
      </c>
      <c r="F1680">
        <v>255600</v>
      </c>
      <c r="G1680" s="1" t="s">
        <v>688</v>
      </c>
      <c r="H1680" s="1" t="s">
        <v>688</v>
      </c>
      <c r="I1680">
        <f>VLOOKUP(A1680,OrdenTransacciones!$A:$D,4,0)</f>
        <v>255600</v>
      </c>
    </row>
    <row r="1681" spans="1:9" x14ac:dyDescent="0.2">
      <c r="A1681" t="s">
        <v>930</v>
      </c>
      <c r="B1681">
        <v>513586</v>
      </c>
      <c r="C1681" t="s">
        <v>9</v>
      </c>
      <c r="D1681" t="s">
        <v>10</v>
      </c>
      <c r="E1681" s="18">
        <v>137700</v>
      </c>
      <c r="F1681">
        <v>137700</v>
      </c>
      <c r="G1681" s="1" t="s">
        <v>688</v>
      </c>
      <c r="H1681" s="1" t="s">
        <v>688</v>
      </c>
      <c r="I1681">
        <f>VLOOKUP(A1681,OrdenTransacciones!$A:$D,4,0)</f>
        <v>137700</v>
      </c>
    </row>
    <row r="1682" spans="1:9" x14ac:dyDescent="0.2">
      <c r="A1682" t="s">
        <v>933</v>
      </c>
      <c r="B1682">
        <v>513592</v>
      </c>
      <c r="C1682" t="s">
        <v>9</v>
      </c>
      <c r="D1682" t="s">
        <v>10</v>
      </c>
      <c r="E1682" s="18">
        <v>137700</v>
      </c>
      <c r="F1682">
        <v>137700</v>
      </c>
      <c r="G1682" s="1" t="s">
        <v>688</v>
      </c>
      <c r="H1682" s="1" t="s">
        <v>688</v>
      </c>
      <c r="I1682">
        <f>VLOOKUP(A1682,OrdenTransacciones!$A:$D,4,0)</f>
        <v>137700</v>
      </c>
    </row>
    <row r="1683" spans="1:9" x14ac:dyDescent="0.2">
      <c r="A1683" t="s">
        <v>934</v>
      </c>
      <c r="B1683">
        <v>513594</v>
      </c>
      <c r="C1683" t="s">
        <v>9</v>
      </c>
      <c r="D1683" t="s">
        <v>10</v>
      </c>
      <c r="E1683" s="18">
        <v>163440</v>
      </c>
      <c r="F1683">
        <v>163440</v>
      </c>
      <c r="G1683" s="1" t="s">
        <v>688</v>
      </c>
      <c r="H1683" s="1" t="s">
        <v>688</v>
      </c>
      <c r="I1683">
        <f>VLOOKUP(A1683,OrdenTransacciones!$A:$D,4,0)</f>
        <v>163440</v>
      </c>
    </row>
    <row r="1684" spans="1:9" x14ac:dyDescent="0.2">
      <c r="A1684" t="s">
        <v>1010</v>
      </c>
      <c r="B1684">
        <v>513510</v>
      </c>
      <c r="C1684" t="s">
        <v>9</v>
      </c>
      <c r="D1684" t="s">
        <v>10</v>
      </c>
      <c r="E1684" s="18">
        <v>135000</v>
      </c>
      <c r="F1684">
        <v>135000</v>
      </c>
      <c r="G1684" s="1" t="s">
        <v>688</v>
      </c>
      <c r="H1684" s="1" t="s">
        <v>688</v>
      </c>
      <c r="I1684">
        <f>VLOOKUP(A1684,OrdenTransacciones!$A:$D,4,0)</f>
        <v>135000</v>
      </c>
    </row>
    <row r="1685" spans="1:9" x14ac:dyDescent="0.2">
      <c r="A1685" t="s">
        <v>1012</v>
      </c>
      <c r="B1685">
        <v>513518</v>
      </c>
      <c r="C1685" t="s">
        <v>9</v>
      </c>
      <c r="D1685" t="s">
        <v>10</v>
      </c>
      <c r="E1685" s="18">
        <v>66050</v>
      </c>
      <c r="F1685">
        <v>66050</v>
      </c>
      <c r="G1685" s="1" t="s">
        <v>688</v>
      </c>
      <c r="H1685" s="1" t="s">
        <v>688</v>
      </c>
      <c r="I1685">
        <f>VLOOKUP(A1685,OrdenTransacciones!$A:$D,4,0)</f>
        <v>66050</v>
      </c>
    </row>
    <row r="1686" spans="1:9" x14ac:dyDescent="0.2">
      <c r="A1686" t="s">
        <v>1014</v>
      </c>
      <c r="B1686">
        <v>513512</v>
      </c>
      <c r="C1686" t="s">
        <v>9</v>
      </c>
      <c r="D1686" t="s">
        <v>10</v>
      </c>
      <c r="E1686" s="18">
        <v>91940</v>
      </c>
      <c r="F1686">
        <v>91940</v>
      </c>
      <c r="G1686" s="1" t="s">
        <v>688</v>
      </c>
      <c r="H1686" s="1" t="s">
        <v>688</v>
      </c>
      <c r="I1686">
        <f>VLOOKUP(A1686,OrdenTransacciones!$A:$D,4,0)</f>
        <v>91940</v>
      </c>
    </row>
    <row r="1687" spans="1:9" x14ac:dyDescent="0.2">
      <c r="A1687" t="s">
        <v>1016</v>
      </c>
      <c r="B1687">
        <v>513516</v>
      </c>
      <c r="C1687" t="s">
        <v>9</v>
      </c>
      <c r="D1687" t="s">
        <v>10</v>
      </c>
      <c r="E1687" s="18">
        <v>332320</v>
      </c>
      <c r="F1687">
        <v>332320</v>
      </c>
      <c r="G1687" s="1" t="s">
        <v>688</v>
      </c>
      <c r="H1687" s="1" t="s">
        <v>688</v>
      </c>
      <c r="I1687">
        <f>VLOOKUP(A1687,OrdenTransacciones!$A:$D,4,0)</f>
        <v>332320</v>
      </c>
    </row>
    <row r="1688" spans="1:9" x14ac:dyDescent="0.2">
      <c r="A1688" t="s">
        <v>1074</v>
      </c>
      <c r="B1688">
        <v>513542</v>
      </c>
      <c r="C1688" t="s">
        <v>9</v>
      </c>
      <c r="D1688" t="s">
        <v>10</v>
      </c>
      <c r="E1688" s="18">
        <v>173440</v>
      </c>
      <c r="F1688">
        <v>173440</v>
      </c>
      <c r="G1688" s="1" t="s">
        <v>688</v>
      </c>
      <c r="H1688" s="1" t="s">
        <v>688</v>
      </c>
      <c r="I1688">
        <f>VLOOKUP(A1688,OrdenTransacciones!$A:$D,4,0)</f>
        <v>173440</v>
      </c>
    </row>
    <row r="1689" spans="1:9" x14ac:dyDescent="0.2">
      <c r="A1689" t="s">
        <v>1084</v>
      </c>
      <c r="B1689">
        <v>513572</v>
      </c>
      <c r="C1689" t="s">
        <v>9</v>
      </c>
      <c r="D1689" t="s">
        <v>10</v>
      </c>
      <c r="E1689" s="18">
        <v>405080</v>
      </c>
      <c r="F1689">
        <v>405080</v>
      </c>
      <c r="G1689" s="1" t="s">
        <v>688</v>
      </c>
      <c r="H1689" s="1" t="s">
        <v>688</v>
      </c>
      <c r="I1689">
        <f>VLOOKUP(A1689,OrdenTransacciones!$A:$D,4,0)</f>
        <v>405080</v>
      </c>
    </row>
    <row r="1690" spans="1:9" x14ac:dyDescent="0.2">
      <c r="A1690" t="s">
        <v>1085</v>
      </c>
      <c r="B1690">
        <v>513580</v>
      </c>
      <c r="C1690" t="s">
        <v>9</v>
      </c>
      <c r="D1690" t="s">
        <v>10</v>
      </c>
      <c r="E1690" s="18">
        <v>93220</v>
      </c>
      <c r="F1690">
        <v>93220</v>
      </c>
      <c r="G1690" s="1" t="s">
        <v>688</v>
      </c>
      <c r="H1690" s="1" t="s">
        <v>688</v>
      </c>
      <c r="I1690">
        <f>VLOOKUP(A1690,OrdenTransacciones!$A:$D,4,0)</f>
        <v>93220</v>
      </c>
    </row>
    <row r="1691" spans="1:9" x14ac:dyDescent="0.2">
      <c r="A1691" t="s">
        <v>1088</v>
      </c>
      <c r="B1691">
        <v>513574</v>
      </c>
      <c r="C1691" t="s">
        <v>9</v>
      </c>
      <c r="D1691" t="s">
        <v>10</v>
      </c>
      <c r="E1691" s="18">
        <v>843000</v>
      </c>
      <c r="F1691">
        <v>843000</v>
      </c>
      <c r="G1691" s="1" t="s">
        <v>688</v>
      </c>
      <c r="H1691" s="1" t="s">
        <v>688</v>
      </c>
      <c r="I1691">
        <f>VLOOKUP(A1691,OrdenTransacciones!$A:$D,4,0)</f>
        <v>843000</v>
      </c>
    </row>
    <row r="1692" spans="1:9" x14ac:dyDescent="0.2">
      <c r="A1692" t="s">
        <v>1114</v>
      </c>
      <c r="B1692">
        <v>513560</v>
      </c>
      <c r="C1692" t="s">
        <v>9</v>
      </c>
      <c r="D1692" t="s">
        <v>10</v>
      </c>
      <c r="E1692" s="18">
        <v>272360</v>
      </c>
      <c r="F1692">
        <v>272360</v>
      </c>
      <c r="G1692" s="1" t="s">
        <v>688</v>
      </c>
      <c r="H1692" s="1" t="s">
        <v>688</v>
      </c>
      <c r="I1692">
        <f>VLOOKUP(A1692,OrdenTransacciones!$A:$D,4,0)</f>
        <v>272360</v>
      </c>
    </row>
    <row r="1693" spans="1:9" x14ac:dyDescent="0.2">
      <c r="A1693" t="s">
        <v>1116</v>
      </c>
      <c r="B1693">
        <v>513558</v>
      </c>
      <c r="C1693" t="s">
        <v>9</v>
      </c>
      <c r="D1693" t="s">
        <v>10</v>
      </c>
      <c r="E1693" s="18">
        <v>292340</v>
      </c>
      <c r="F1693">
        <v>292340</v>
      </c>
      <c r="G1693" s="1" t="s">
        <v>688</v>
      </c>
      <c r="H1693" s="1" t="s">
        <v>688</v>
      </c>
      <c r="I1693">
        <f>VLOOKUP(A1693,OrdenTransacciones!$A:$D,4,0)</f>
        <v>292340</v>
      </c>
    </row>
    <row r="1694" spans="1:9" x14ac:dyDescent="0.2">
      <c r="A1694" t="s">
        <v>1118</v>
      </c>
      <c r="B1694">
        <v>513544</v>
      </c>
      <c r="C1694" t="s">
        <v>9</v>
      </c>
      <c r="D1694" t="s">
        <v>10</v>
      </c>
      <c r="E1694" s="18">
        <v>184800</v>
      </c>
      <c r="F1694">
        <v>184800</v>
      </c>
      <c r="G1694" s="1" t="s">
        <v>688</v>
      </c>
      <c r="H1694" s="1" t="s">
        <v>688</v>
      </c>
      <c r="I1694">
        <f>VLOOKUP(A1694,OrdenTransacciones!$A:$D,4,0)</f>
        <v>184800</v>
      </c>
    </row>
    <row r="1695" spans="1:9" x14ac:dyDescent="0.2">
      <c r="A1695" t="s">
        <v>1128</v>
      </c>
      <c r="B1695">
        <v>513600</v>
      </c>
      <c r="C1695" t="s">
        <v>9</v>
      </c>
      <c r="D1695" t="s">
        <v>10</v>
      </c>
      <c r="E1695" s="18">
        <v>59480</v>
      </c>
      <c r="F1695">
        <v>59480</v>
      </c>
      <c r="G1695" s="1" t="s">
        <v>688</v>
      </c>
      <c r="H1695" s="1" t="s">
        <v>688</v>
      </c>
      <c r="I1695">
        <f>VLOOKUP(A1695,OrdenTransacciones!$A:$D,4,0)</f>
        <v>59480</v>
      </c>
    </row>
    <row r="1696" spans="1:9" x14ac:dyDescent="0.2">
      <c r="A1696" t="s">
        <v>2583</v>
      </c>
      <c r="B1696">
        <v>513474</v>
      </c>
      <c r="C1696" t="s">
        <v>9</v>
      </c>
      <c r="D1696" t="s">
        <v>10</v>
      </c>
      <c r="E1696" s="18">
        <v>119480</v>
      </c>
      <c r="F1696">
        <v>119480</v>
      </c>
      <c r="G1696" s="1" t="s">
        <v>688</v>
      </c>
      <c r="H1696" s="1" t="s">
        <v>688</v>
      </c>
      <c r="I1696">
        <f>VLOOKUP(A1696,OrdenTransacciones!$A:$D,4,0)</f>
        <v>119480</v>
      </c>
    </row>
    <row r="1697" spans="1:9" x14ac:dyDescent="0.2">
      <c r="A1697" t="s">
        <v>2585</v>
      </c>
      <c r="B1697">
        <v>513476</v>
      </c>
      <c r="C1697" t="s">
        <v>9</v>
      </c>
      <c r="D1697" t="s">
        <v>10</v>
      </c>
      <c r="E1697" s="18">
        <v>214180</v>
      </c>
      <c r="F1697">
        <v>214180</v>
      </c>
      <c r="G1697" s="1" t="s">
        <v>688</v>
      </c>
      <c r="H1697" s="1" t="s">
        <v>688</v>
      </c>
      <c r="I1697">
        <f>VLOOKUP(A1697,OrdenTransacciones!$A:$D,4,0)</f>
        <v>214180</v>
      </c>
    </row>
    <row r="1698" spans="1:9" x14ac:dyDescent="0.2">
      <c r="A1698" t="s">
        <v>2627</v>
      </c>
      <c r="B1698">
        <v>513386</v>
      </c>
      <c r="C1698" t="s">
        <v>9</v>
      </c>
      <c r="D1698" t="s">
        <v>10</v>
      </c>
      <c r="E1698" s="18">
        <v>579480</v>
      </c>
      <c r="F1698">
        <v>579480</v>
      </c>
      <c r="G1698" s="1" t="s">
        <v>688</v>
      </c>
      <c r="H1698" s="1" t="s">
        <v>688</v>
      </c>
      <c r="I1698">
        <f>VLOOKUP(A1698,OrdenTransacciones!$A:$D,4,0)</f>
        <v>579480</v>
      </c>
    </row>
    <row r="1699" spans="1:9" x14ac:dyDescent="0.2">
      <c r="A1699" t="s">
        <v>2630</v>
      </c>
      <c r="B1699">
        <v>513482</v>
      </c>
      <c r="C1699" t="s">
        <v>9</v>
      </c>
      <c r="D1699" t="s">
        <v>10</v>
      </c>
      <c r="E1699" s="18">
        <v>62440</v>
      </c>
      <c r="F1699">
        <v>62440</v>
      </c>
      <c r="G1699" s="1" t="s">
        <v>688</v>
      </c>
      <c r="H1699" s="1" t="s">
        <v>688</v>
      </c>
      <c r="I1699">
        <f>VLOOKUP(A1699,OrdenTransacciones!$A:$D,4,0)</f>
        <v>62440</v>
      </c>
    </row>
    <row r="1700" spans="1:9" x14ac:dyDescent="0.2">
      <c r="A1700" t="s">
        <v>2631</v>
      </c>
      <c r="B1700">
        <v>513488</v>
      </c>
      <c r="C1700" t="s">
        <v>9</v>
      </c>
      <c r="D1700" t="s">
        <v>10</v>
      </c>
      <c r="E1700" s="18">
        <v>1395720</v>
      </c>
      <c r="F1700">
        <v>1395720</v>
      </c>
      <c r="G1700" s="1" t="s">
        <v>688</v>
      </c>
      <c r="H1700" s="1" t="s">
        <v>688</v>
      </c>
      <c r="I1700">
        <f>VLOOKUP(A1700,OrdenTransacciones!$A:$D,4,0)</f>
        <v>1395720</v>
      </c>
    </row>
    <row r="1701" spans="1:9" x14ac:dyDescent="0.2">
      <c r="A1701" t="s">
        <v>2633</v>
      </c>
      <c r="B1701">
        <v>513486</v>
      </c>
      <c r="C1701" t="s">
        <v>9</v>
      </c>
      <c r="D1701" t="s">
        <v>10</v>
      </c>
      <c r="E1701" s="18">
        <v>121960</v>
      </c>
      <c r="F1701">
        <v>121960</v>
      </c>
      <c r="G1701" s="1" t="s">
        <v>688</v>
      </c>
      <c r="H1701" s="1" t="s">
        <v>688</v>
      </c>
      <c r="I1701">
        <f>VLOOKUP(A1701,OrdenTransacciones!$A:$D,4,0)</f>
        <v>121960</v>
      </c>
    </row>
    <row r="1702" spans="1:9" x14ac:dyDescent="0.2">
      <c r="A1702" t="s">
        <v>2636</v>
      </c>
      <c r="B1702">
        <v>513496</v>
      </c>
      <c r="C1702" t="s">
        <v>9</v>
      </c>
      <c r="D1702" t="s">
        <v>10</v>
      </c>
      <c r="E1702" s="18">
        <v>115320</v>
      </c>
      <c r="F1702">
        <v>115320</v>
      </c>
      <c r="G1702" s="1" t="s">
        <v>688</v>
      </c>
      <c r="H1702" s="1" t="s">
        <v>688</v>
      </c>
      <c r="I1702">
        <f>VLOOKUP(A1702,OrdenTransacciones!$A:$D,4,0)</f>
        <v>115320</v>
      </c>
    </row>
    <row r="1703" spans="1:9" x14ac:dyDescent="0.2">
      <c r="A1703" t="s">
        <v>2638</v>
      </c>
      <c r="B1703">
        <v>513494</v>
      </c>
      <c r="C1703" t="s">
        <v>9</v>
      </c>
      <c r="D1703" t="s">
        <v>10</v>
      </c>
      <c r="E1703" s="18">
        <v>92620</v>
      </c>
      <c r="F1703">
        <v>92620</v>
      </c>
      <c r="G1703" s="1" t="s">
        <v>688</v>
      </c>
      <c r="H1703" s="1" t="s">
        <v>688</v>
      </c>
      <c r="I1703">
        <f>VLOOKUP(A1703,OrdenTransacciones!$A:$D,4,0)</f>
        <v>92620</v>
      </c>
    </row>
    <row r="1704" spans="1:9" x14ac:dyDescent="0.2">
      <c r="A1704" t="s">
        <v>2718</v>
      </c>
      <c r="B1704">
        <v>513538</v>
      </c>
      <c r="C1704" t="s">
        <v>9</v>
      </c>
      <c r="D1704" t="s">
        <v>10</v>
      </c>
      <c r="E1704" s="18">
        <v>267960</v>
      </c>
      <c r="F1704">
        <v>267960</v>
      </c>
      <c r="G1704" s="1" t="s">
        <v>688</v>
      </c>
      <c r="H1704" s="1" t="s">
        <v>688</v>
      </c>
      <c r="I1704">
        <f>VLOOKUP(A1704,OrdenTransacciones!$A:$D,4,0)</f>
        <v>267960</v>
      </c>
    </row>
    <row r="1705" spans="1:9" x14ac:dyDescent="0.2">
      <c r="A1705" t="s">
        <v>2904</v>
      </c>
      <c r="B1705">
        <v>513524</v>
      </c>
      <c r="C1705" t="s">
        <v>9</v>
      </c>
      <c r="D1705" t="s">
        <v>10</v>
      </c>
      <c r="E1705" s="18">
        <v>298480</v>
      </c>
      <c r="F1705">
        <v>298480</v>
      </c>
      <c r="G1705" s="1" t="s">
        <v>688</v>
      </c>
      <c r="H1705" s="1" t="s">
        <v>688</v>
      </c>
      <c r="I1705">
        <f>VLOOKUP(A1705,OrdenTransacciones!$A:$D,4,0)</f>
        <v>298480</v>
      </c>
    </row>
    <row r="1706" spans="1:9" x14ac:dyDescent="0.2">
      <c r="A1706" t="s">
        <v>2907</v>
      </c>
      <c r="B1706">
        <v>513540</v>
      </c>
      <c r="C1706" t="s">
        <v>9</v>
      </c>
      <c r="D1706" t="s">
        <v>10</v>
      </c>
      <c r="E1706" s="18">
        <v>214280</v>
      </c>
      <c r="F1706">
        <v>214280</v>
      </c>
      <c r="G1706" s="1" t="s">
        <v>688</v>
      </c>
      <c r="H1706" s="1" t="s">
        <v>688</v>
      </c>
      <c r="I1706">
        <f>VLOOKUP(A1706,OrdenTransacciones!$A:$D,4,0)</f>
        <v>214280</v>
      </c>
    </row>
    <row r="1707" spans="1:9" x14ac:dyDescent="0.2">
      <c r="A1707" t="s">
        <v>2908</v>
      </c>
      <c r="B1707">
        <v>513536</v>
      </c>
      <c r="C1707" t="s">
        <v>9</v>
      </c>
      <c r="D1707" t="s">
        <v>10</v>
      </c>
      <c r="E1707" s="18">
        <v>100160</v>
      </c>
      <c r="F1707">
        <v>100160</v>
      </c>
      <c r="G1707" s="1" t="s">
        <v>688</v>
      </c>
      <c r="H1707" s="1" t="s">
        <v>688</v>
      </c>
      <c r="I1707">
        <f>VLOOKUP(A1707,OrdenTransacciones!$A:$D,4,0)</f>
        <v>100160</v>
      </c>
    </row>
    <row r="1708" spans="1:9" x14ac:dyDescent="0.2">
      <c r="A1708" t="s">
        <v>2911</v>
      </c>
      <c r="B1708">
        <v>513514</v>
      </c>
      <c r="C1708" t="s">
        <v>9</v>
      </c>
      <c r="D1708" t="s">
        <v>10</v>
      </c>
      <c r="E1708" s="18">
        <v>121960</v>
      </c>
      <c r="F1708">
        <v>121960</v>
      </c>
      <c r="G1708" s="1" t="s">
        <v>688</v>
      </c>
      <c r="H1708" s="1" t="s">
        <v>688</v>
      </c>
      <c r="I1708">
        <f>VLOOKUP(A1708,OrdenTransacciones!$A:$D,4,0)</f>
        <v>121960</v>
      </c>
    </row>
    <row r="1709" spans="1:9" x14ac:dyDescent="0.2">
      <c r="A1709" t="s">
        <v>2912</v>
      </c>
      <c r="B1709">
        <v>513522</v>
      </c>
      <c r="C1709" t="s">
        <v>9</v>
      </c>
      <c r="D1709" t="s">
        <v>10</v>
      </c>
      <c r="E1709" s="18">
        <v>680530</v>
      </c>
      <c r="F1709">
        <v>680530</v>
      </c>
      <c r="G1709" s="1" t="s">
        <v>688</v>
      </c>
      <c r="H1709" s="1" t="s">
        <v>688</v>
      </c>
      <c r="I1709">
        <f>VLOOKUP(A1709,OrdenTransacciones!$A:$D,4,0)</f>
        <v>680530</v>
      </c>
    </row>
    <row r="1710" spans="1:9" x14ac:dyDescent="0.2">
      <c r="A1710" t="s">
        <v>2915</v>
      </c>
      <c r="B1710">
        <v>513562</v>
      </c>
      <c r="C1710" t="s">
        <v>9</v>
      </c>
      <c r="D1710" t="s">
        <v>10</v>
      </c>
      <c r="E1710" s="18">
        <v>145940</v>
      </c>
      <c r="F1710">
        <v>145940</v>
      </c>
      <c r="G1710" s="1" t="s">
        <v>688</v>
      </c>
      <c r="H1710" s="1" t="s">
        <v>688</v>
      </c>
      <c r="I1710">
        <f>VLOOKUP(A1710,OrdenTransacciones!$A:$D,4,0)</f>
        <v>145940</v>
      </c>
    </row>
    <row r="1711" spans="1:9" x14ac:dyDescent="0.2">
      <c r="A1711" t="s">
        <v>2917</v>
      </c>
      <c r="B1711">
        <v>513548</v>
      </c>
      <c r="C1711" t="s">
        <v>9</v>
      </c>
      <c r="D1711" t="s">
        <v>10</v>
      </c>
      <c r="E1711" s="18">
        <v>118500</v>
      </c>
      <c r="F1711">
        <v>118500</v>
      </c>
      <c r="G1711" s="1" t="s">
        <v>688</v>
      </c>
      <c r="H1711" s="1" t="s">
        <v>688</v>
      </c>
      <c r="I1711">
        <f>VLOOKUP(A1711,OrdenTransacciones!$A:$D,4,0)</f>
        <v>118500</v>
      </c>
    </row>
    <row r="1712" spans="1:9" x14ac:dyDescent="0.2">
      <c r="A1712" t="s">
        <v>2918</v>
      </c>
      <c r="B1712">
        <v>513550</v>
      </c>
      <c r="C1712" t="s">
        <v>9</v>
      </c>
      <c r="D1712" t="s">
        <v>10</v>
      </c>
      <c r="E1712" s="18">
        <v>223540</v>
      </c>
      <c r="F1712">
        <v>223540</v>
      </c>
      <c r="G1712" s="1" t="s">
        <v>688</v>
      </c>
      <c r="H1712" s="1" t="s">
        <v>688</v>
      </c>
      <c r="I1712">
        <f>VLOOKUP(A1712,OrdenTransacciones!$A:$D,4,0)</f>
        <v>223540</v>
      </c>
    </row>
    <row r="1713" spans="1:9" x14ac:dyDescent="0.2">
      <c r="A1713" t="s">
        <v>2921</v>
      </c>
      <c r="B1713">
        <v>513546</v>
      </c>
      <c r="C1713" t="s">
        <v>9</v>
      </c>
      <c r="D1713" t="s">
        <v>10</v>
      </c>
      <c r="E1713" s="18">
        <v>85220</v>
      </c>
      <c r="F1713">
        <v>85220</v>
      </c>
      <c r="G1713" s="1" t="s">
        <v>688</v>
      </c>
      <c r="H1713" s="1" t="s">
        <v>688</v>
      </c>
      <c r="I1713">
        <f>VLOOKUP(A1713,OrdenTransacciones!$A:$D,4,0)</f>
        <v>85220</v>
      </c>
    </row>
    <row r="1714" spans="1:9" x14ac:dyDescent="0.2">
      <c r="A1714" t="s">
        <v>2923</v>
      </c>
      <c r="B1714">
        <v>513568</v>
      </c>
      <c r="C1714" t="s">
        <v>9</v>
      </c>
      <c r="D1714" t="s">
        <v>10</v>
      </c>
      <c r="E1714" s="18">
        <v>326400</v>
      </c>
      <c r="F1714">
        <v>326400</v>
      </c>
      <c r="G1714" s="1" t="s">
        <v>688</v>
      </c>
      <c r="H1714" s="1" t="s">
        <v>688</v>
      </c>
      <c r="I1714">
        <f>VLOOKUP(A1714,OrdenTransacciones!$A:$D,4,0)</f>
        <v>326400</v>
      </c>
    </row>
    <row r="1715" spans="1:9" x14ac:dyDescent="0.2">
      <c r="A1715" t="s">
        <v>2925</v>
      </c>
      <c r="B1715">
        <v>513566</v>
      </c>
      <c r="C1715" t="s">
        <v>9</v>
      </c>
      <c r="D1715" t="s">
        <v>10</v>
      </c>
      <c r="E1715" s="18">
        <v>100640</v>
      </c>
      <c r="F1715">
        <v>100640</v>
      </c>
      <c r="G1715" s="1" t="s">
        <v>688</v>
      </c>
      <c r="H1715" s="1" t="s">
        <v>688</v>
      </c>
      <c r="I1715">
        <f>VLOOKUP(A1715,OrdenTransacciones!$A:$D,4,0)</f>
        <v>100640</v>
      </c>
    </row>
    <row r="1716" spans="1:9" x14ac:dyDescent="0.2">
      <c r="A1716" t="s">
        <v>2926</v>
      </c>
      <c r="B1716">
        <v>513366</v>
      </c>
      <c r="C1716" t="s">
        <v>9</v>
      </c>
      <c r="D1716" t="s">
        <v>10</v>
      </c>
      <c r="E1716" s="18">
        <v>129680</v>
      </c>
      <c r="F1716">
        <v>129680</v>
      </c>
      <c r="G1716" s="1" t="s">
        <v>688</v>
      </c>
      <c r="H1716" s="1" t="s">
        <v>688</v>
      </c>
      <c r="I1716">
        <f>VLOOKUP(A1716,OrdenTransacciones!$A:$D,4,0)</f>
        <v>129680</v>
      </c>
    </row>
    <row r="1717" spans="1:9" x14ac:dyDescent="0.2">
      <c r="A1717" t="s">
        <v>2929</v>
      </c>
      <c r="B1717">
        <v>513372</v>
      </c>
      <c r="C1717" t="s">
        <v>9</v>
      </c>
      <c r="D1717" t="s">
        <v>10</v>
      </c>
      <c r="E1717" s="18">
        <v>65740</v>
      </c>
      <c r="F1717">
        <v>65740</v>
      </c>
      <c r="G1717" s="1" t="s">
        <v>688</v>
      </c>
      <c r="H1717" s="1" t="s">
        <v>688</v>
      </c>
      <c r="I1717">
        <f>VLOOKUP(A1717,OrdenTransacciones!$A:$D,4,0)</f>
        <v>65740</v>
      </c>
    </row>
    <row r="1718" spans="1:9" x14ac:dyDescent="0.2">
      <c r="A1718" t="s">
        <v>2931</v>
      </c>
      <c r="B1718">
        <v>513374</v>
      </c>
      <c r="C1718" t="s">
        <v>9</v>
      </c>
      <c r="D1718" t="s">
        <v>10</v>
      </c>
      <c r="E1718" s="18">
        <v>83480</v>
      </c>
      <c r="F1718">
        <v>83480</v>
      </c>
      <c r="G1718" s="1" t="s">
        <v>688</v>
      </c>
      <c r="H1718" s="1" t="s">
        <v>688</v>
      </c>
      <c r="I1718">
        <f>VLOOKUP(A1718,OrdenTransacciones!$A:$D,4,0)</f>
        <v>83480</v>
      </c>
    </row>
    <row r="1719" spans="1:9" x14ac:dyDescent="0.2">
      <c r="A1719" t="s">
        <v>2933</v>
      </c>
      <c r="B1719">
        <v>513380</v>
      </c>
      <c r="C1719" t="s">
        <v>9</v>
      </c>
      <c r="D1719" t="s">
        <v>10</v>
      </c>
      <c r="E1719" s="18">
        <v>93220</v>
      </c>
      <c r="F1719">
        <v>93220</v>
      </c>
      <c r="G1719" s="1" t="s">
        <v>688</v>
      </c>
      <c r="H1719" s="1" t="s">
        <v>688</v>
      </c>
      <c r="I1719">
        <f>VLOOKUP(A1719,OrdenTransacciones!$A:$D,4,0)</f>
        <v>93220</v>
      </c>
    </row>
    <row r="1720" spans="1:9" x14ac:dyDescent="0.2">
      <c r="A1720" t="s">
        <v>2934</v>
      </c>
      <c r="B1720">
        <v>513382</v>
      </c>
      <c r="C1720" t="s">
        <v>9</v>
      </c>
      <c r="D1720" t="s">
        <v>10</v>
      </c>
      <c r="E1720" s="18">
        <v>176520</v>
      </c>
      <c r="F1720">
        <v>176520</v>
      </c>
      <c r="G1720" s="1" t="s">
        <v>688</v>
      </c>
      <c r="H1720" s="1" t="s">
        <v>688</v>
      </c>
      <c r="I1720">
        <f>VLOOKUP(A1720,OrdenTransacciones!$A:$D,4,0)</f>
        <v>176520</v>
      </c>
    </row>
    <row r="1721" spans="1:9" x14ac:dyDescent="0.2">
      <c r="A1721" t="s">
        <v>2946</v>
      </c>
      <c r="B1721">
        <v>513396</v>
      </c>
      <c r="C1721" t="s">
        <v>9</v>
      </c>
      <c r="D1721" t="s">
        <v>10</v>
      </c>
      <c r="E1721" s="18">
        <v>78020</v>
      </c>
      <c r="F1721">
        <v>78020</v>
      </c>
      <c r="G1721" s="1" t="s">
        <v>688</v>
      </c>
      <c r="H1721" s="1" t="s">
        <v>688</v>
      </c>
      <c r="I1721">
        <f>VLOOKUP(A1721,OrdenTransacciones!$A:$D,4,0)</f>
        <v>78020</v>
      </c>
    </row>
    <row r="1722" spans="1:9" x14ac:dyDescent="0.2">
      <c r="A1722" t="s">
        <v>2948</v>
      </c>
      <c r="B1722">
        <v>513404</v>
      </c>
      <c r="C1722" t="s">
        <v>9</v>
      </c>
      <c r="D1722" t="s">
        <v>10</v>
      </c>
      <c r="E1722" s="18">
        <v>207340</v>
      </c>
      <c r="F1722">
        <v>207340</v>
      </c>
      <c r="G1722" s="1" t="s">
        <v>688</v>
      </c>
      <c r="H1722" s="1" t="s">
        <v>688</v>
      </c>
      <c r="I1722">
        <f>VLOOKUP(A1722,OrdenTransacciones!$A:$D,4,0)</f>
        <v>207340</v>
      </c>
    </row>
    <row r="1723" spans="1:9" x14ac:dyDescent="0.2">
      <c r="A1723" t="s">
        <v>2950</v>
      </c>
      <c r="B1723">
        <v>513410</v>
      </c>
      <c r="C1723" t="s">
        <v>9</v>
      </c>
      <c r="D1723" t="s">
        <v>10</v>
      </c>
      <c r="E1723" s="18">
        <v>173140</v>
      </c>
      <c r="F1723">
        <v>173140</v>
      </c>
      <c r="G1723" s="1" t="s">
        <v>688</v>
      </c>
      <c r="H1723" s="1" t="s">
        <v>688</v>
      </c>
      <c r="I1723">
        <f>VLOOKUP(A1723,OrdenTransacciones!$A:$D,4,0)</f>
        <v>173140</v>
      </c>
    </row>
    <row r="1724" spans="1:9" x14ac:dyDescent="0.2">
      <c r="A1724" t="s">
        <v>2952</v>
      </c>
      <c r="B1724">
        <v>513460</v>
      </c>
      <c r="C1724" t="s">
        <v>9</v>
      </c>
      <c r="D1724" t="s">
        <v>10</v>
      </c>
      <c r="E1724" s="18">
        <v>184980</v>
      </c>
      <c r="F1724">
        <v>184980</v>
      </c>
      <c r="G1724" s="1" t="s">
        <v>688</v>
      </c>
      <c r="H1724" s="1" t="s">
        <v>688</v>
      </c>
      <c r="I1724">
        <f>VLOOKUP(A1724,OrdenTransacciones!$A:$D,4,0)</f>
        <v>184980</v>
      </c>
    </row>
    <row r="1725" spans="1:9" x14ac:dyDescent="0.2">
      <c r="A1725" t="s">
        <v>2955</v>
      </c>
      <c r="B1725">
        <v>513462</v>
      </c>
      <c r="C1725" t="s">
        <v>9</v>
      </c>
      <c r="D1725" t="s">
        <v>10</v>
      </c>
      <c r="E1725" s="18">
        <v>328000</v>
      </c>
      <c r="F1725">
        <v>328000</v>
      </c>
      <c r="G1725" s="1" t="s">
        <v>688</v>
      </c>
      <c r="H1725" s="1" t="s">
        <v>688</v>
      </c>
      <c r="I1725">
        <f>VLOOKUP(A1725,OrdenTransacciones!$A:$D,4,0)</f>
        <v>328000</v>
      </c>
    </row>
    <row r="1726" spans="1:9" x14ac:dyDescent="0.2">
      <c r="A1726" t="s">
        <v>2957</v>
      </c>
      <c r="B1726">
        <v>513468</v>
      </c>
      <c r="C1726" t="s">
        <v>9</v>
      </c>
      <c r="D1726" t="s">
        <v>10</v>
      </c>
      <c r="E1726" s="18">
        <v>163440</v>
      </c>
      <c r="F1726">
        <v>163440</v>
      </c>
      <c r="G1726" s="1" t="s">
        <v>688</v>
      </c>
      <c r="H1726" s="1" t="s">
        <v>688</v>
      </c>
      <c r="I1726">
        <f>VLOOKUP(A1726,OrdenTransacciones!$A:$D,4,0)</f>
        <v>163440</v>
      </c>
    </row>
    <row r="1727" spans="1:9" x14ac:dyDescent="0.2">
      <c r="A1727" t="s">
        <v>2970</v>
      </c>
      <c r="B1727">
        <v>513398</v>
      </c>
      <c r="C1727" t="s">
        <v>9</v>
      </c>
      <c r="D1727" t="s">
        <v>10</v>
      </c>
      <c r="E1727" s="18">
        <v>172020</v>
      </c>
      <c r="F1727">
        <v>172020</v>
      </c>
      <c r="G1727" s="1" t="s">
        <v>688</v>
      </c>
      <c r="H1727" s="1" t="s">
        <v>688</v>
      </c>
      <c r="I1727">
        <f>VLOOKUP(A1727,OrdenTransacciones!$A:$D,4,0)</f>
        <v>172020</v>
      </c>
    </row>
    <row r="1728" spans="1:9" x14ac:dyDescent="0.2">
      <c r="A1728" t="s">
        <v>2972</v>
      </c>
      <c r="B1728">
        <v>513418</v>
      </c>
      <c r="C1728" t="s">
        <v>9</v>
      </c>
      <c r="D1728" t="s">
        <v>10</v>
      </c>
      <c r="E1728" s="18">
        <v>163440</v>
      </c>
      <c r="F1728">
        <v>163440</v>
      </c>
      <c r="G1728" s="1" t="s">
        <v>688</v>
      </c>
      <c r="H1728" s="1" t="s">
        <v>688</v>
      </c>
      <c r="I1728">
        <f>VLOOKUP(A1728,OrdenTransacciones!$A:$D,4,0)</f>
        <v>163440</v>
      </c>
    </row>
    <row r="1729" spans="1:9" x14ac:dyDescent="0.2">
      <c r="A1729" t="s">
        <v>2974</v>
      </c>
      <c r="B1729">
        <v>513408</v>
      </c>
      <c r="C1729" t="s">
        <v>9</v>
      </c>
      <c r="D1729" t="s">
        <v>10</v>
      </c>
      <c r="E1729" s="18">
        <v>121960</v>
      </c>
      <c r="F1729">
        <v>121960</v>
      </c>
      <c r="G1729" s="1" t="s">
        <v>688</v>
      </c>
      <c r="H1729" s="1" t="s">
        <v>688</v>
      </c>
      <c r="I1729">
        <f>VLOOKUP(A1729,OrdenTransacciones!$A:$D,4,0)</f>
        <v>121960</v>
      </c>
    </row>
    <row r="1730" spans="1:9" x14ac:dyDescent="0.2">
      <c r="A1730" t="s">
        <v>2976</v>
      </c>
      <c r="B1730">
        <v>513422</v>
      </c>
      <c r="C1730" t="s">
        <v>9</v>
      </c>
      <c r="D1730" t="s">
        <v>10</v>
      </c>
      <c r="E1730" s="18">
        <v>305310</v>
      </c>
      <c r="F1730">
        <v>305310</v>
      </c>
      <c r="G1730" s="1" t="s">
        <v>688</v>
      </c>
      <c r="H1730" s="1" t="s">
        <v>688</v>
      </c>
      <c r="I1730">
        <f>VLOOKUP(A1730,OrdenTransacciones!$A:$D,4,0)</f>
        <v>305310</v>
      </c>
    </row>
    <row r="1731" spans="1:9" x14ac:dyDescent="0.2">
      <c r="A1731" t="s">
        <v>2978</v>
      </c>
      <c r="B1731">
        <v>513392</v>
      </c>
      <c r="C1731" t="s">
        <v>9</v>
      </c>
      <c r="D1731" t="s">
        <v>10</v>
      </c>
      <c r="E1731" s="18">
        <v>177790</v>
      </c>
      <c r="F1731">
        <v>177790</v>
      </c>
      <c r="G1731" s="1" t="s">
        <v>688</v>
      </c>
      <c r="H1731" s="1" t="s">
        <v>688</v>
      </c>
      <c r="I1731">
        <f>VLOOKUP(A1731,OrdenTransacciones!$A:$D,4,0)</f>
        <v>177790</v>
      </c>
    </row>
    <row r="1732" spans="1:9" x14ac:dyDescent="0.2">
      <c r="A1732" t="s">
        <v>2979</v>
      </c>
      <c r="B1732">
        <v>513406</v>
      </c>
      <c r="C1732" t="s">
        <v>9</v>
      </c>
      <c r="D1732" t="s">
        <v>10</v>
      </c>
      <c r="E1732" s="18">
        <v>292780</v>
      </c>
      <c r="F1732">
        <v>292780</v>
      </c>
      <c r="G1732" s="1" t="s">
        <v>688</v>
      </c>
      <c r="H1732" s="1" t="s">
        <v>688</v>
      </c>
      <c r="I1732">
        <f>VLOOKUP(A1732,OrdenTransacciones!$A:$D,4,0)</f>
        <v>292780</v>
      </c>
    </row>
    <row r="1733" spans="1:9" x14ac:dyDescent="0.2">
      <c r="A1733" t="s">
        <v>3001</v>
      </c>
      <c r="B1733">
        <v>513432</v>
      </c>
      <c r="C1733" t="s">
        <v>9</v>
      </c>
      <c r="D1733" t="s">
        <v>10</v>
      </c>
      <c r="E1733" s="18">
        <v>214540</v>
      </c>
      <c r="F1733">
        <v>214540</v>
      </c>
      <c r="G1733" s="1" t="s">
        <v>688</v>
      </c>
      <c r="H1733" s="1" t="s">
        <v>688</v>
      </c>
      <c r="I1733">
        <f>VLOOKUP(A1733,OrdenTransacciones!$A:$D,4,0)</f>
        <v>214540</v>
      </c>
    </row>
    <row r="1734" spans="1:9" x14ac:dyDescent="0.2">
      <c r="A1734" t="s">
        <v>3004</v>
      </c>
      <c r="B1734">
        <v>513416</v>
      </c>
      <c r="C1734" t="s">
        <v>9</v>
      </c>
      <c r="D1734" t="s">
        <v>10</v>
      </c>
      <c r="E1734" s="18">
        <v>74020</v>
      </c>
      <c r="F1734">
        <v>74020</v>
      </c>
      <c r="G1734" s="1" t="s">
        <v>688</v>
      </c>
      <c r="H1734" s="1" t="s">
        <v>688</v>
      </c>
      <c r="I1734">
        <f>VLOOKUP(A1734,OrdenTransacciones!$A:$D,4,0)</f>
        <v>74020</v>
      </c>
    </row>
    <row r="1735" spans="1:9" x14ac:dyDescent="0.2">
      <c r="A1735" t="s">
        <v>3005</v>
      </c>
      <c r="B1735">
        <v>513442</v>
      </c>
      <c r="C1735" t="s">
        <v>9</v>
      </c>
      <c r="D1735" t="s">
        <v>10</v>
      </c>
      <c r="E1735" s="18">
        <v>57740</v>
      </c>
      <c r="F1735">
        <v>57740</v>
      </c>
      <c r="G1735" s="1" t="s">
        <v>688</v>
      </c>
      <c r="H1735" s="1" t="s">
        <v>688</v>
      </c>
      <c r="I1735">
        <f>VLOOKUP(A1735,OrdenTransacciones!$A:$D,4,0)</f>
        <v>57740</v>
      </c>
    </row>
    <row r="1736" spans="1:9" x14ac:dyDescent="0.2">
      <c r="A1736" t="s">
        <v>3006</v>
      </c>
      <c r="B1736">
        <v>513434</v>
      </c>
      <c r="C1736" t="s">
        <v>9</v>
      </c>
      <c r="D1736" t="s">
        <v>10</v>
      </c>
      <c r="E1736" s="18">
        <v>137700</v>
      </c>
      <c r="F1736">
        <v>137700</v>
      </c>
      <c r="G1736" s="1" t="s">
        <v>688</v>
      </c>
      <c r="H1736" s="1" t="s">
        <v>688</v>
      </c>
      <c r="I1736">
        <f>VLOOKUP(A1736,OrdenTransacciones!$A:$D,4,0)</f>
        <v>137700</v>
      </c>
    </row>
    <row r="1737" spans="1:9" x14ac:dyDescent="0.2">
      <c r="A1737" t="s">
        <v>3007</v>
      </c>
      <c r="B1737">
        <v>513446</v>
      </c>
      <c r="C1737" t="s">
        <v>9</v>
      </c>
      <c r="D1737" t="s">
        <v>10</v>
      </c>
      <c r="E1737" s="18">
        <v>148850</v>
      </c>
      <c r="F1737">
        <v>148850</v>
      </c>
      <c r="G1737" s="1" t="s">
        <v>688</v>
      </c>
      <c r="H1737" s="1" t="s">
        <v>688</v>
      </c>
      <c r="I1737">
        <f>VLOOKUP(A1737,OrdenTransacciones!$A:$D,4,0)</f>
        <v>148850</v>
      </c>
    </row>
    <row r="1738" spans="1:9" x14ac:dyDescent="0.2">
      <c r="A1738" t="s">
        <v>3008</v>
      </c>
      <c r="B1738">
        <v>513450</v>
      </c>
      <c r="C1738" t="s">
        <v>9</v>
      </c>
      <c r="D1738" t="s">
        <v>10</v>
      </c>
      <c r="E1738" s="18">
        <v>91940</v>
      </c>
      <c r="F1738">
        <v>91940</v>
      </c>
      <c r="G1738" s="1" t="s">
        <v>688</v>
      </c>
      <c r="H1738" s="1" t="s">
        <v>688</v>
      </c>
      <c r="I1738">
        <f>VLOOKUP(A1738,OrdenTransacciones!$A:$D,4,0)</f>
        <v>91940</v>
      </c>
    </row>
    <row r="1739" spans="1:9" x14ac:dyDescent="0.2">
      <c r="A1739" t="s">
        <v>3009</v>
      </c>
      <c r="B1739">
        <v>513440</v>
      </c>
      <c r="C1739" t="s">
        <v>9</v>
      </c>
      <c r="D1739" t="s">
        <v>10</v>
      </c>
      <c r="E1739" s="18">
        <v>207880</v>
      </c>
      <c r="F1739">
        <v>207880</v>
      </c>
      <c r="G1739" s="1" t="s">
        <v>688</v>
      </c>
      <c r="H1739" s="1" t="s">
        <v>688</v>
      </c>
      <c r="I1739">
        <f>VLOOKUP(A1739,OrdenTransacciones!$A:$D,4,0)</f>
        <v>207880</v>
      </c>
    </row>
    <row r="1740" spans="1:9" x14ac:dyDescent="0.2">
      <c r="A1740" t="s">
        <v>3010</v>
      </c>
      <c r="B1740">
        <v>513458</v>
      </c>
      <c r="C1740" t="s">
        <v>9</v>
      </c>
      <c r="D1740" t="s">
        <v>10</v>
      </c>
      <c r="E1740" s="18">
        <v>86220</v>
      </c>
      <c r="F1740">
        <v>86220</v>
      </c>
      <c r="G1740" s="1" t="s">
        <v>688</v>
      </c>
      <c r="H1740" s="1" t="s">
        <v>688</v>
      </c>
      <c r="I1740">
        <f>VLOOKUP(A1740,OrdenTransacciones!$A:$D,4,0)</f>
        <v>86220</v>
      </c>
    </row>
    <row r="1741" spans="1:9" x14ac:dyDescent="0.2">
      <c r="A1741" t="s">
        <v>3011</v>
      </c>
      <c r="B1741">
        <v>513500</v>
      </c>
      <c r="C1741" t="s">
        <v>9</v>
      </c>
      <c r="D1741" t="s">
        <v>10</v>
      </c>
      <c r="E1741" s="18">
        <v>143180</v>
      </c>
      <c r="F1741">
        <v>143180</v>
      </c>
      <c r="G1741" s="1" t="s">
        <v>688</v>
      </c>
      <c r="H1741" s="1" t="s">
        <v>688</v>
      </c>
      <c r="I1741">
        <f>VLOOKUP(A1741,OrdenTransacciones!$A:$D,4,0)</f>
        <v>143180</v>
      </c>
    </row>
    <row r="1742" spans="1:9" x14ac:dyDescent="0.2">
      <c r="A1742" t="s">
        <v>3012</v>
      </c>
      <c r="B1742">
        <v>513576</v>
      </c>
      <c r="C1742" t="s">
        <v>9</v>
      </c>
      <c r="D1742" t="s">
        <v>10</v>
      </c>
      <c r="E1742" s="18">
        <v>85220</v>
      </c>
      <c r="F1742">
        <v>85220</v>
      </c>
      <c r="G1742" s="1" t="s">
        <v>688</v>
      </c>
      <c r="H1742" s="1" t="s">
        <v>688</v>
      </c>
      <c r="I1742">
        <f>VLOOKUP(A1742,OrdenTransacciones!$A:$D,4,0)</f>
        <v>85220</v>
      </c>
    </row>
    <row r="1743" spans="1:9" x14ac:dyDescent="0.2">
      <c r="A1743" t="s">
        <v>3013</v>
      </c>
      <c r="B1743">
        <v>513584</v>
      </c>
      <c r="C1743" t="s">
        <v>9</v>
      </c>
      <c r="D1743" t="s">
        <v>10</v>
      </c>
      <c r="E1743" s="18">
        <v>227740</v>
      </c>
      <c r="F1743">
        <v>227740</v>
      </c>
      <c r="G1743" s="1" t="s">
        <v>688</v>
      </c>
      <c r="H1743" s="1" t="s">
        <v>688</v>
      </c>
      <c r="I1743">
        <f>VLOOKUP(A1743,OrdenTransacciones!$A:$D,4,0)</f>
        <v>227740</v>
      </c>
    </row>
    <row r="1744" spans="1:9" x14ac:dyDescent="0.2">
      <c r="A1744" t="s">
        <v>3014</v>
      </c>
      <c r="B1744">
        <v>513596</v>
      </c>
      <c r="C1744" t="s">
        <v>9</v>
      </c>
      <c r="D1744" t="s">
        <v>10</v>
      </c>
      <c r="E1744" s="18">
        <v>93220</v>
      </c>
      <c r="F1744">
        <v>93220</v>
      </c>
      <c r="G1744" s="1" t="s">
        <v>688</v>
      </c>
      <c r="H1744" s="1" t="s">
        <v>688</v>
      </c>
      <c r="I1744">
        <f>VLOOKUP(A1744,OrdenTransacciones!$A:$D,4,0)</f>
        <v>93220</v>
      </c>
    </row>
    <row r="1745" spans="1:9" x14ac:dyDescent="0.2">
      <c r="A1745" t="s">
        <v>3015</v>
      </c>
      <c r="B1745">
        <v>513578</v>
      </c>
      <c r="C1745" t="s">
        <v>9</v>
      </c>
      <c r="D1745" t="s">
        <v>10</v>
      </c>
      <c r="E1745" s="18">
        <v>213960</v>
      </c>
      <c r="F1745">
        <v>213960</v>
      </c>
      <c r="G1745" s="1" t="s">
        <v>688</v>
      </c>
      <c r="H1745" s="1" t="s">
        <v>688</v>
      </c>
      <c r="I1745">
        <f>VLOOKUP(A1745,OrdenTransacciones!$A:$D,4,0)</f>
        <v>213960</v>
      </c>
    </row>
    <row r="1746" spans="1:9" x14ac:dyDescent="0.2">
      <c r="A1746" t="s">
        <v>3016</v>
      </c>
      <c r="B1746">
        <v>513570</v>
      </c>
      <c r="C1746" t="s">
        <v>9</v>
      </c>
      <c r="D1746" t="s">
        <v>10</v>
      </c>
      <c r="E1746" s="18">
        <v>205360</v>
      </c>
      <c r="F1746">
        <v>205360</v>
      </c>
      <c r="G1746" s="1" t="s">
        <v>688</v>
      </c>
      <c r="H1746" s="1" t="s">
        <v>688</v>
      </c>
      <c r="I1746">
        <f>VLOOKUP(A1746,OrdenTransacciones!$A:$D,4,0)</f>
        <v>205360</v>
      </c>
    </row>
    <row r="1747" spans="1:9" x14ac:dyDescent="0.2">
      <c r="A1747" t="s">
        <v>3017</v>
      </c>
      <c r="B1747">
        <v>513602</v>
      </c>
      <c r="C1747" t="s">
        <v>9</v>
      </c>
      <c r="D1747" t="s">
        <v>10</v>
      </c>
      <c r="E1747" s="18">
        <v>190720</v>
      </c>
      <c r="F1747">
        <v>190720</v>
      </c>
      <c r="G1747" s="1" t="s">
        <v>688</v>
      </c>
      <c r="H1747" s="1" t="s">
        <v>688</v>
      </c>
      <c r="I1747">
        <f>VLOOKUP(A1747,OrdenTransacciones!$A:$D,4,0)</f>
        <v>190720</v>
      </c>
    </row>
    <row r="1748" spans="1:9" x14ac:dyDescent="0.2">
      <c r="A1748" t="s">
        <v>937</v>
      </c>
      <c r="B1748">
        <v>513680</v>
      </c>
      <c r="C1748" t="s">
        <v>9</v>
      </c>
      <c r="D1748" t="s">
        <v>10</v>
      </c>
      <c r="E1748" s="18">
        <v>85220</v>
      </c>
      <c r="F1748">
        <v>85220</v>
      </c>
      <c r="G1748" s="1" t="s">
        <v>938</v>
      </c>
      <c r="H1748" s="1" t="s">
        <v>938</v>
      </c>
      <c r="I1748">
        <f>VLOOKUP(A1748,OrdenTransacciones!$A:$D,4,0)</f>
        <v>85220</v>
      </c>
    </row>
    <row r="1749" spans="1:9" x14ac:dyDescent="0.2">
      <c r="A1749" t="s">
        <v>940</v>
      </c>
      <c r="B1749">
        <v>513682</v>
      </c>
      <c r="C1749" t="s">
        <v>9</v>
      </c>
      <c r="D1749" t="s">
        <v>10</v>
      </c>
      <c r="E1749" s="18">
        <v>144420</v>
      </c>
      <c r="F1749">
        <v>144420</v>
      </c>
      <c r="G1749" s="1" t="s">
        <v>938</v>
      </c>
      <c r="H1749" s="1" t="s">
        <v>938</v>
      </c>
      <c r="I1749">
        <f>VLOOKUP(A1749,OrdenTransacciones!$A:$D,4,0)</f>
        <v>144420</v>
      </c>
    </row>
    <row r="1750" spans="1:9" x14ac:dyDescent="0.2">
      <c r="A1750" t="s">
        <v>941</v>
      </c>
      <c r="B1750">
        <v>513678</v>
      </c>
      <c r="C1750" t="s">
        <v>9</v>
      </c>
      <c r="D1750" t="s">
        <v>10</v>
      </c>
      <c r="E1750" s="18">
        <v>70500</v>
      </c>
      <c r="F1750">
        <v>70500</v>
      </c>
      <c r="G1750" s="1" t="s">
        <v>938</v>
      </c>
      <c r="H1750" s="1" t="s">
        <v>938</v>
      </c>
      <c r="I1750">
        <f>VLOOKUP(A1750,OrdenTransacciones!$A:$D,4,0)</f>
        <v>70500</v>
      </c>
    </row>
    <row r="1751" spans="1:9" x14ac:dyDescent="0.2">
      <c r="A1751" t="s">
        <v>944</v>
      </c>
      <c r="B1751">
        <v>513712</v>
      </c>
      <c r="C1751" t="s">
        <v>9</v>
      </c>
      <c r="D1751" t="s">
        <v>10</v>
      </c>
      <c r="E1751" s="18">
        <v>111960</v>
      </c>
      <c r="F1751">
        <v>111960</v>
      </c>
      <c r="G1751" s="1" t="s">
        <v>938</v>
      </c>
      <c r="H1751" s="1" t="s">
        <v>938</v>
      </c>
      <c r="I1751">
        <f>VLOOKUP(A1751,OrdenTransacciones!$A:$D,4,0)</f>
        <v>111960</v>
      </c>
    </row>
    <row r="1752" spans="1:9" x14ac:dyDescent="0.2">
      <c r="A1752" t="s">
        <v>946</v>
      </c>
      <c r="B1752">
        <v>513694</v>
      </c>
      <c r="C1752" t="s">
        <v>9</v>
      </c>
      <c r="D1752" t="s">
        <v>10</v>
      </c>
      <c r="E1752" s="18">
        <v>85220</v>
      </c>
      <c r="F1752">
        <v>85220</v>
      </c>
      <c r="G1752" s="1" t="s">
        <v>938</v>
      </c>
      <c r="H1752" s="1" t="s">
        <v>938</v>
      </c>
      <c r="I1752">
        <f>VLOOKUP(A1752,OrdenTransacciones!$A:$D,4,0)</f>
        <v>85220</v>
      </c>
    </row>
    <row r="1753" spans="1:9" x14ac:dyDescent="0.2">
      <c r="A1753" t="s">
        <v>948</v>
      </c>
      <c r="B1753">
        <v>513696</v>
      </c>
      <c r="C1753" t="s">
        <v>9</v>
      </c>
      <c r="D1753" t="s">
        <v>10</v>
      </c>
      <c r="E1753" s="18">
        <v>111960</v>
      </c>
      <c r="F1753">
        <v>111960</v>
      </c>
      <c r="G1753" s="1" t="s">
        <v>938</v>
      </c>
      <c r="H1753" s="1" t="s">
        <v>938</v>
      </c>
      <c r="I1753">
        <f>VLOOKUP(A1753,OrdenTransacciones!$A:$D,4,0)</f>
        <v>111960</v>
      </c>
    </row>
    <row r="1754" spans="1:9" x14ac:dyDescent="0.2">
      <c r="A1754" t="s">
        <v>949</v>
      </c>
      <c r="B1754">
        <v>513700</v>
      </c>
      <c r="C1754" t="s">
        <v>9</v>
      </c>
      <c r="D1754" t="s">
        <v>10</v>
      </c>
      <c r="E1754" s="18">
        <v>49040</v>
      </c>
      <c r="F1754">
        <v>49040</v>
      </c>
      <c r="G1754" s="1" t="s">
        <v>938</v>
      </c>
      <c r="H1754" s="1" t="s">
        <v>938</v>
      </c>
      <c r="I1754">
        <f>VLOOKUP(A1754,OrdenTransacciones!$A:$D,4,0)</f>
        <v>49040</v>
      </c>
    </row>
    <row r="1755" spans="1:9" x14ac:dyDescent="0.2">
      <c r="A1755" t="s">
        <v>952</v>
      </c>
      <c r="B1755">
        <v>513702</v>
      </c>
      <c r="C1755" t="s">
        <v>9</v>
      </c>
      <c r="D1755" t="s">
        <v>10</v>
      </c>
      <c r="E1755" s="18">
        <v>140440</v>
      </c>
      <c r="F1755">
        <v>140440</v>
      </c>
      <c r="G1755" s="1" t="s">
        <v>938</v>
      </c>
      <c r="H1755" s="1" t="s">
        <v>938</v>
      </c>
      <c r="I1755">
        <f>VLOOKUP(A1755,OrdenTransacciones!$A:$D,4,0)</f>
        <v>140440</v>
      </c>
    </row>
    <row r="1756" spans="1:9" x14ac:dyDescent="0.2">
      <c r="A1756" t="s">
        <v>953</v>
      </c>
      <c r="B1756">
        <v>513708</v>
      </c>
      <c r="C1756" t="s">
        <v>9</v>
      </c>
      <c r="D1756" t="s">
        <v>10</v>
      </c>
      <c r="E1756" s="18">
        <v>128730</v>
      </c>
      <c r="F1756">
        <v>128730</v>
      </c>
      <c r="G1756" s="1" t="s">
        <v>938</v>
      </c>
      <c r="H1756" s="1" t="s">
        <v>938</v>
      </c>
      <c r="I1756">
        <f>VLOOKUP(A1756,OrdenTransacciones!$A:$D,4,0)</f>
        <v>128730</v>
      </c>
    </row>
    <row r="1757" spans="1:9" x14ac:dyDescent="0.2">
      <c r="A1757" t="s">
        <v>956</v>
      </c>
      <c r="B1757">
        <v>513674</v>
      </c>
      <c r="C1757" t="s">
        <v>9</v>
      </c>
      <c r="D1757" t="s">
        <v>10</v>
      </c>
      <c r="E1757" s="18">
        <v>42500</v>
      </c>
      <c r="F1757">
        <v>42500</v>
      </c>
      <c r="G1757" s="1" t="s">
        <v>938</v>
      </c>
      <c r="H1757" s="1" t="s">
        <v>938</v>
      </c>
      <c r="I1757">
        <f>VLOOKUP(A1757,OrdenTransacciones!$A:$D,4,0)</f>
        <v>42500</v>
      </c>
    </row>
    <row r="1758" spans="1:9" x14ac:dyDescent="0.2">
      <c r="A1758" t="s">
        <v>958</v>
      </c>
      <c r="B1758">
        <v>513676</v>
      </c>
      <c r="C1758" t="s">
        <v>9</v>
      </c>
      <c r="D1758" t="s">
        <v>10</v>
      </c>
      <c r="E1758" s="18">
        <v>118370</v>
      </c>
      <c r="F1758">
        <v>118370</v>
      </c>
      <c r="G1758" s="1" t="s">
        <v>938</v>
      </c>
      <c r="H1758" s="1" t="s">
        <v>938</v>
      </c>
      <c r="I1758">
        <f>VLOOKUP(A1758,OrdenTransacciones!$A:$D,4,0)</f>
        <v>118370</v>
      </c>
    </row>
    <row r="1759" spans="1:9" x14ac:dyDescent="0.2">
      <c r="A1759" t="s">
        <v>999</v>
      </c>
      <c r="B1759">
        <v>513902</v>
      </c>
      <c r="C1759" t="s">
        <v>9</v>
      </c>
      <c r="D1759" t="s">
        <v>10</v>
      </c>
      <c r="E1759" s="18">
        <v>59480</v>
      </c>
      <c r="F1759">
        <v>59480</v>
      </c>
      <c r="G1759" s="1" t="s">
        <v>938</v>
      </c>
      <c r="H1759" s="1" t="s">
        <v>938</v>
      </c>
      <c r="I1759">
        <f>VLOOKUP(A1759,OrdenTransacciones!$A:$D,4,0)</f>
        <v>59480</v>
      </c>
    </row>
    <row r="1760" spans="1:9" x14ac:dyDescent="0.2">
      <c r="A1760" t="s">
        <v>1030</v>
      </c>
      <c r="B1760">
        <v>513762</v>
      </c>
      <c r="C1760" t="s">
        <v>9</v>
      </c>
      <c r="D1760" t="s">
        <v>10</v>
      </c>
      <c r="E1760" s="18">
        <v>223890</v>
      </c>
      <c r="F1760">
        <v>223890</v>
      </c>
      <c r="G1760" s="1" t="s">
        <v>938</v>
      </c>
      <c r="H1760" s="1" t="s">
        <v>938</v>
      </c>
      <c r="I1760">
        <f>VLOOKUP(A1760,OrdenTransacciones!$A:$D,4,0)</f>
        <v>223890</v>
      </c>
    </row>
    <row r="1761" spans="1:9" x14ac:dyDescent="0.2">
      <c r="A1761" t="s">
        <v>1032</v>
      </c>
      <c r="B1761">
        <v>513864</v>
      </c>
      <c r="C1761" t="s">
        <v>9</v>
      </c>
      <c r="D1761" t="s">
        <v>10</v>
      </c>
      <c r="E1761" s="18">
        <v>261820</v>
      </c>
      <c r="F1761">
        <v>261820</v>
      </c>
      <c r="G1761" s="1" t="s">
        <v>938</v>
      </c>
      <c r="H1761" s="1" t="s">
        <v>938</v>
      </c>
      <c r="I1761">
        <f>VLOOKUP(A1761,OrdenTransacciones!$A:$D,4,0)</f>
        <v>261820</v>
      </c>
    </row>
    <row r="1762" spans="1:9" x14ac:dyDescent="0.2">
      <c r="A1762" t="s">
        <v>1035</v>
      </c>
      <c r="B1762">
        <v>513880</v>
      </c>
      <c r="C1762" t="s">
        <v>9</v>
      </c>
      <c r="D1762" t="s">
        <v>10</v>
      </c>
      <c r="E1762" s="18">
        <v>63990</v>
      </c>
      <c r="F1762">
        <v>63990</v>
      </c>
      <c r="G1762" s="1" t="s">
        <v>938</v>
      </c>
      <c r="H1762" s="1" t="s">
        <v>938</v>
      </c>
      <c r="I1762">
        <f>VLOOKUP(A1762,OrdenTransacciones!$A:$D,4,0)</f>
        <v>63990</v>
      </c>
    </row>
    <row r="1763" spans="1:9" x14ac:dyDescent="0.2">
      <c r="A1763" t="s">
        <v>1037</v>
      </c>
      <c r="B1763">
        <v>513830</v>
      </c>
      <c r="C1763" t="s">
        <v>9</v>
      </c>
      <c r="D1763" t="s">
        <v>10</v>
      </c>
      <c r="E1763" s="18">
        <v>157280</v>
      </c>
      <c r="F1763">
        <v>157280</v>
      </c>
      <c r="G1763" s="1" t="s">
        <v>938</v>
      </c>
      <c r="H1763" s="1" t="s">
        <v>938</v>
      </c>
      <c r="I1763">
        <f>VLOOKUP(A1763,OrdenTransacciones!$A:$D,4,0)</f>
        <v>157280</v>
      </c>
    </row>
    <row r="1764" spans="1:9" x14ac:dyDescent="0.2">
      <c r="A1764" t="s">
        <v>1038</v>
      </c>
      <c r="B1764">
        <v>513834</v>
      </c>
      <c r="C1764" t="s">
        <v>9</v>
      </c>
      <c r="D1764" t="s">
        <v>10</v>
      </c>
      <c r="E1764" s="18">
        <v>142680</v>
      </c>
      <c r="F1764">
        <v>142680</v>
      </c>
      <c r="G1764" s="1" t="s">
        <v>938</v>
      </c>
      <c r="H1764" s="1" t="s">
        <v>938</v>
      </c>
      <c r="I1764">
        <f>VLOOKUP(A1764,OrdenTransacciones!$A:$D,4,0)</f>
        <v>142680</v>
      </c>
    </row>
    <row r="1765" spans="1:9" x14ac:dyDescent="0.2">
      <c r="A1765" t="s">
        <v>1042</v>
      </c>
      <c r="B1765">
        <v>513842</v>
      </c>
      <c r="C1765" t="s">
        <v>9</v>
      </c>
      <c r="D1765" t="s">
        <v>10</v>
      </c>
      <c r="E1765" s="18">
        <v>91940</v>
      </c>
      <c r="F1765">
        <v>91940</v>
      </c>
      <c r="G1765" s="1" t="s">
        <v>938</v>
      </c>
      <c r="H1765" s="1" t="s">
        <v>938</v>
      </c>
      <c r="I1765">
        <f>VLOOKUP(A1765,OrdenTransacciones!$A:$D,4,0)</f>
        <v>91940</v>
      </c>
    </row>
    <row r="1766" spans="1:9" x14ac:dyDescent="0.2">
      <c r="A1766" t="s">
        <v>1044</v>
      </c>
      <c r="B1766">
        <v>513836</v>
      </c>
      <c r="C1766" t="s">
        <v>9</v>
      </c>
      <c r="D1766" t="s">
        <v>10</v>
      </c>
      <c r="E1766" s="18">
        <v>351960</v>
      </c>
      <c r="F1766">
        <v>351960</v>
      </c>
      <c r="G1766" s="1" t="s">
        <v>938</v>
      </c>
      <c r="H1766" s="1" t="s">
        <v>938</v>
      </c>
      <c r="I1766">
        <f>VLOOKUP(A1766,OrdenTransacciones!$A:$D,4,0)</f>
        <v>351960</v>
      </c>
    </row>
    <row r="1767" spans="1:9" x14ac:dyDescent="0.2">
      <c r="A1767" t="s">
        <v>1045</v>
      </c>
      <c r="B1767">
        <v>513792</v>
      </c>
      <c r="C1767" t="s">
        <v>9</v>
      </c>
      <c r="D1767" t="s">
        <v>10</v>
      </c>
      <c r="E1767" s="18">
        <v>193200</v>
      </c>
      <c r="F1767">
        <v>193200</v>
      </c>
      <c r="G1767" s="1" t="s">
        <v>938</v>
      </c>
      <c r="H1767" s="1" t="s">
        <v>938</v>
      </c>
      <c r="I1767">
        <f>VLOOKUP(A1767,OrdenTransacciones!$A:$D,4,0)</f>
        <v>193200</v>
      </c>
    </row>
    <row r="1768" spans="1:9" x14ac:dyDescent="0.2">
      <c r="A1768" t="s">
        <v>1048</v>
      </c>
      <c r="B1768">
        <v>513806</v>
      </c>
      <c r="C1768" t="s">
        <v>9</v>
      </c>
      <c r="D1768" t="s">
        <v>10</v>
      </c>
      <c r="E1768" s="18">
        <v>162800</v>
      </c>
      <c r="F1768">
        <v>162800</v>
      </c>
      <c r="G1768" s="1" t="s">
        <v>938</v>
      </c>
      <c r="H1768" s="1" t="s">
        <v>938</v>
      </c>
      <c r="I1768">
        <f>VLOOKUP(A1768,OrdenTransacciones!$A:$D,4,0)</f>
        <v>162800</v>
      </c>
    </row>
    <row r="1769" spans="1:9" x14ac:dyDescent="0.2">
      <c r="A1769" t="s">
        <v>1049</v>
      </c>
      <c r="B1769">
        <v>513868</v>
      </c>
      <c r="C1769" t="s">
        <v>9</v>
      </c>
      <c r="D1769" t="s">
        <v>10</v>
      </c>
      <c r="E1769" s="18">
        <v>90700</v>
      </c>
      <c r="F1769">
        <v>90700</v>
      </c>
      <c r="G1769" s="1" t="s">
        <v>938</v>
      </c>
      <c r="H1769" s="1" t="s">
        <v>938</v>
      </c>
      <c r="I1769">
        <f>VLOOKUP(A1769,OrdenTransacciones!$A:$D,4,0)</f>
        <v>90700</v>
      </c>
    </row>
    <row r="1770" spans="1:9" x14ac:dyDescent="0.2">
      <c r="A1770" t="s">
        <v>1051</v>
      </c>
      <c r="B1770">
        <v>513878</v>
      </c>
      <c r="C1770" t="s">
        <v>9</v>
      </c>
      <c r="D1770" t="s">
        <v>10</v>
      </c>
      <c r="E1770" s="18">
        <v>129050</v>
      </c>
      <c r="F1770">
        <v>129050</v>
      </c>
      <c r="G1770" s="1" t="s">
        <v>938</v>
      </c>
      <c r="H1770" s="1" t="s">
        <v>938</v>
      </c>
      <c r="I1770">
        <f>VLOOKUP(A1770,OrdenTransacciones!$A:$D,4,0)</f>
        <v>129050</v>
      </c>
    </row>
    <row r="1771" spans="1:9" x14ac:dyDescent="0.2">
      <c r="A1771" t="s">
        <v>1054</v>
      </c>
      <c r="B1771">
        <v>513852</v>
      </c>
      <c r="C1771" t="s">
        <v>9</v>
      </c>
      <c r="D1771" t="s">
        <v>10</v>
      </c>
      <c r="E1771" s="18">
        <v>110940</v>
      </c>
      <c r="F1771">
        <v>110940</v>
      </c>
      <c r="G1771" s="1" t="s">
        <v>938</v>
      </c>
      <c r="H1771" s="1" t="s">
        <v>938</v>
      </c>
      <c r="I1771">
        <f>VLOOKUP(A1771,OrdenTransacciones!$A:$D,4,0)</f>
        <v>110940</v>
      </c>
    </row>
    <row r="1772" spans="1:9" x14ac:dyDescent="0.2">
      <c r="A1772" t="s">
        <v>1055</v>
      </c>
      <c r="B1772">
        <v>513826</v>
      </c>
      <c r="C1772" t="s">
        <v>9</v>
      </c>
      <c r="D1772" t="s">
        <v>10</v>
      </c>
      <c r="E1772" s="18">
        <v>173400</v>
      </c>
      <c r="F1772">
        <v>173400</v>
      </c>
      <c r="G1772" s="1" t="s">
        <v>938</v>
      </c>
      <c r="H1772" s="1" t="s">
        <v>938</v>
      </c>
      <c r="I1772">
        <f>VLOOKUP(A1772,OrdenTransacciones!$A:$D,4,0)</f>
        <v>173400</v>
      </c>
    </row>
    <row r="1773" spans="1:9" x14ac:dyDescent="0.2">
      <c r="A1773" t="s">
        <v>1057</v>
      </c>
      <c r="B1773">
        <v>513860</v>
      </c>
      <c r="C1773" t="s">
        <v>9</v>
      </c>
      <c r="D1773" t="s">
        <v>10</v>
      </c>
      <c r="E1773" s="18">
        <v>268270</v>
      </c>
      <c r="F1773">
        <v>268270</v>
      </c>
      <c r="G1773" s="1" t="s">
        <v>938</v>
      </c>
      <c r="H1773" s="1" t="s">
        <v>938</v>
      </c>
      <c r="I1773">
        <f>VLOOKUP(A1773,OrdenTransacciones!$A:$D,4,0)</f>
        <v>268270</v>
      </c>
    </row>
    <row r="1774" spans="1:9" x14ac:dyDescent="0.2">
      <c r="A1774" t="s">
        <v>1060</v>
      </c>
      <c r="B1774">
        <v>513866</v>
      </c>
      <c r="C1774" t="s">
        <v>9</v>
      </c>
      <c r="D1774" t="s">
        <v>10</v>
      </c>
      <c r="E1774" s="18">
        <v>238820</v>
      </c>
      <c r="F1774">
        <v>238820</v>
      </c>
      <c r="G1774" s="1" t="s">
        <v>938</v>
      </c>
      <c r="H1774" s="1" t="s">
        <v>938</v>
      </c>
      <c r="I1774">
        <f>VLOOKUP(A1774,OrdenTransacciones!$A:$D,4,0)</f>
        <v>238820</v>
      </c>
    </row>
    <row r="1775" spans="1:9" x14ac:dyDescent="0.2">
      <c r="A1775" t="s">
        <v>1061</v>
      </c>
      <c r="B1775">
        <v>513788</v>
      </c>
      <c r="C1775" t="s">
        <v>9</v>
      </c>
      <c r="D1775" t="s">
        <v>10</v>
      </c>
      <c r="E1775" s="18">
        <v>170220</v>
      </c>
      <c r="F1775">
        <v>170220</v>
      </c>
      <c r="G1775" s="1" t="s">
        <v>938</v>
      </c>
      <c r="H1775" s="1" t="s">
        <v>938</v>
      </c>
      <c r="I1775">
        <f>VLOOKUP(A1775,OrdenTransacciones!$A:$D,4,0)</f>
        <v>170220</v>
      </c>
    </row>
    <row r="1776" spans="1:9" x14ac:dyDescent="0.2">
      <c r="A1776" t="s">
        <v>1063</v>
      </c>
      <c r="B1776">
        <v>513790</v>
      </c>
      <c r="C1776" t="s">
        <v>9</v>
      </c>
      <c r="D1776" t="s">
        <v>10</v>
      </c>
      <c r="E1776" s="18">
        <v>201180</v>
      </c>
      <c r="F1776">
        <v>201180</v>
      </c>
      <c r="G1776" s="1" t="s">
        <v>938</v>
      </c>
      <c r="H1776" s="1" t="s">
        <v>938</v>
      </c>
      <c r="I1776">
        <f>VLOOKUP(A1776,OrdenTransacciones!$A:$D,4,0)</f>
        <v>201180</v>
      </c>
    </row>
    <row r="1777" spans="1:9" x14ac:dyDescent="0.2">
      <c r="A1777" t="s">
        <v>1067</v>
      </c>
      <c r="B1777">
        <v>513894</v>
      </c>
      <c r="C1777" t="s">
        <v>9</v>
      </c>
      <c r="D1777" t="s">
        <v>10</v>
      </c>
      <c r="E1777" s="18">
        <v>171610</v>
      </c>
      <c r="F1777">
        <v>171610</v>
      </c>
      <c r="G1777" s="1" t="s">
        <v>938</v>
      </c>
      <c r="H1777" s="1" t="s">
        <v>938</v>
      </c>
      <c r="I1777">
        <f>VLOOKUP(A1777,OrdenTransacciones!$A:$D,4,0)</f>
        <v>171610</v>
      </c>
    </row>
    <row r="1778" spans="1:9" x14ac:dyDescent="0.2">
      <c r="A1778" t="s">
        <v>1068</v>
      </c>
      <c r="B1778">
        <v>513898</v>
      </c>
      <c r="C1778" t="s">
        <v>9</v>
      </c>
      <c r="D1778" t="s">
        <v>10</v>
      </c>
      <c r="E1778" s="18">
        <v>119450</v>
      </c>
      <c r="F1778">
        <v>119450</v>
      </c>
      <c r="G1778" s="1" t="s">
        <v>938</v>
      </c>
      <c r="H1778" s="1" t="s">
        <v>938</v>
      </c>
      <c r="I1778">
        <f>VLOOKUP(A1778,OrdenTransacciones!$A:$D,4,0)</f>
        <v>119450</v>
      </c>
    </row>
    <row r="1779" spans="1:9" x14ac:dyDescent="0.2">
      <c r="A1779" t="s">
        <v>1071</v>
      </c>
      <c r="B1779">
        <v>513906</v>
      </c>
      <c r="C1779" t="s">
        <v>9</v>
      </c>
      <c r="D1779" t="s">
        <v>10</v>
      </c>
      <c r="E1779" s="18">
        <v>149700</v>
      </c>
      <c r="F1779">
        <v>149700</v>
      </c>
      <c r="G1779" s="1" t="s">
        <v>938</v>
      </c>
      <c r="H1779" s="1" t="s">
        <v>938</v>
      </c>
      <c r="I1779">
        <f>VLOOKUP(A1779,OrdenTransacciones!$A:$D,4,0)</f>
        <v>149700</v>
      </c>
    </row>
    <row r="1780" spans="1:9" x14ac:dyDescent="0.2">
      <c r="A1780" t="s">
        <v>1076</v>
      </c>
      <c r="B1780">
        <v>513608</v>
      </c>
      <c r="C1780" t="s">
        <v>1077</v>
      </c>
      <c r="D1780" t="s">
        <v>10</v>
      </c>
      <c r="E1780" s="18">
        <v>229390</v>
      </c>
      <c r="F1780">
        <v>229390</v>
      </c>
      <c r="G1780" s="1" t="s">
        <v>938</v>
      </c>
      <c r="H1780" s="1" t="s">
        <v>938</v>
      </c>
      <c r="I1780">
        <f>VLOOKUP(A1780,OrdenTransacciones!$A:$D,4,0)</f>
        <v>229390</v>
      </c>
    </row>
    <row r="1781" spans="1:9" x14ac:dyDescent="0.2">
      <c r="A1781" t="s">
        <v>1080</v>
      </c>
      <c r="B1781">
        <v>513612</v>
      </c>
      <c r="C1781" t="s">
        <v>9</v>
      </c>
      <c r="D1781" t="s">
        <v>10</v>
      </c>
      <c r="E1781" s="18">
        <v>91940</v>
      </c>
      <c r="F1781">
        <v>91940</v>
      </c>
      <c r="G1781" s="1" t="s">
        <v>938</v>
      </c>
      <c r="H1781" s="1" t="s">
        <v>938</v>
      </c>
      <c r="I1781">
        <f>VLOOKUP(A1781,OrdenTransacciones!$A:$D,4,0)</f>
        <v>91940</v>
      </c>
    </row>
    <row r="1782" spans="1:9" x14ac:dyDescent="0.2">
      <c r="A1782" t="s">
        <v>1082</v>
      </c>
      <c r="B1782">
        <v>513616</v>
      </c>
      <c r="C1782" t="s">
        <v>9</v>
      </c>
      <c r="D1782" t="s">
        <v>10</v>
      </c>
      <c r="E1782" s="18">
        <v>103880</v>
      </c>
      <c r="F1782">
        <v>103880</v>
      </c>
      <c r="G1782" s="1" t="s">
        <v>938</v>
      </c>
      <c r="H1782" s="1" t="s">
        <v>938</v>
      </c>
      <c r="I1782">
        <f>VLOOKUP(A1782,OrdenTransacciones!$A:$D,4,0)</f>
        <v>103880</v>
      </c>
    </row>
    <row r="1783" spans="1:9" x14ac:dyDescent="0.2">
      <c r="A1783" t="s">
        <v>1090</v>
      </c>
      <c r="B1783">
        <v>513668</v>
      </c>
      <c r="C1783" t="s">
        <v>9</v>
      </c>
      <c r="D1783" t="s">
        <v>10</v>
      </c>
      <c r="E1783" s="18">
        <v>115520</v>
      </c>
      <c r="F1783">
        <v>115520</v>
      </c>
      <c r="G1783" s="1" t="s">
        <v>938</v>
      </c>
      <c r="H1783" s="1" t="s">
        <v>938</v>
      </c>
      <c r="I1783">
        <f>VLOOKUP(A1783,OrdenTransacciones!$A:$D,4,0)</f>
        <v>115520</v>
      </c>
    </row>
    <row r="1784" spans="1:9" x14ac:dyDescent="0.2">
      <c r="A1784" t="s">
        <v>1092</v>
      </c>
      <c r="B1784">
        <v>513728</v>
      </c>
      <c r="C1784" t="s">
        <v>9</v>
      </c>
      <c r="D1784" t="s">
        <v>10</v>
      </c>
      <c r="E1784" s="18">
        <v>157890</v>
      </c>
      <c r="F1784">
        <v>157890</v>
      </c>
      <c r="G1784" s="1" t="s">
        <v>938</v>
      </c>
      <c r="H1784" s="1" t="s">
        <v>938</v>
      </c>
      <c r="I1784">
        <f>VLOOKUP(A1784,OrdenTransacciones!$A:$D,4,0)</f>
        <v>157890</v>
      </c>
    </row>
    <row r="1785" spans="1:9" x14ac:dyDescent="0.2">
      <c r="A1785" t="s">
        <v>1093</v>
      </c>
      <c r="B1785">
        <v>513740</v>
      </c>
      <c r="C1785" t="s">
        <v>9</v>
      </c>
      <c r="D1785" t="s">
        <v>10</v>
      </c>
      <c r="E1785" s="18">
        <v>63960</v>
      </c>
      <c r="F1785">
        <v>63960</v>
      </c>
      <c r="G1785" s="1" t="s">
        <v>938</v>
      </c>
      <c r="H1785" s="1" t="s">
        <v>938</v>
      </c>
      <c r="I1785">
        <f>VLOOKUP(A1785,OrdenTransacciones!$A:$D,4,0)</f>
        <v>63960</v>
      </c>
    </row>
    <row r="1786" spans="1:9" x14ac:dyDescent="0.2">
      <c r="A1786" t="s">
        <v>1096</v>
      </c>
      <c r="B1786">
        <v>513746</v>
      </c>
      <c r="C1786" t="s">
        <v>9</v>
      </c>
      <c r="D1786" t="s">
        <v>10</v>
      </c>
      <c r="E1786" s="18">
        <v>119220</v>
      </c>
      <c r="F1786">
        <v>119220</v>
      </c>
      <c r="G1786" s="1" t="s">
        <v>938</v>
      </c>
      <c r="H1786" s="1" t="s">
        <v>938</v>
      </c>
      <c r="I1786">
        <f>VLOOKUP(A1786,OrdenTransacciones!$A:$D,4,0)</f>
        <v>119220</v>
      </c>
    </row>
    <row r="1787" spans="1:9" x14ac:dyDescent="0.2">
      <c r="A1787" t="s">
        <v>1098</v>
      </c>
      <c r="B1787">
        <v>513766</v>
      </c>
      <c r="C1787" t="s">
        <v>9</v>
      </c>
      <c r="D1787" t="s">
        <v>10</v>
      </c>
      <c r="E1787" s="18">
        <v>529640</v>
      </c>
      <c r="F1787">
        <v>529640</v>
      </c>
      <c r="G1787" s="1" t="s">
        <v>938</v>
      </c>
      <c r="H1787" s="1" t="s">
        <v>938</v>
      </c>
      <c r="I1787">
        <f>VLOOKUP(A1787,OrdenTransacciones!$A:$D,4,0)</f>
        <v>529640</v>
      </c>
    </row>
    <row r="1788" spans="1:9" x14ac:dyDescent="0.2">
      <c r="A1788" t="s">
        <v>1100</v>
      </c>
      <c r="B1788">
        <v>513764</v>
      </c>
      <c r="C1788" t="s">
        <v>9</v>
      </c>
      <c r="D1788" t="s">
        <v>10</v>
      </c>
      <c r="E1788" s="18">
        <v>209380</v>
      </c>
      <c r="F1788">
        <v>209380</v>
      </c>
      <c r="G1788" s="1" t="s">
        <v>938</v>
      </c>
      <c r="H1788" s="1" t="s">
        <v>938</v>
      </c>
      <c r="I1788">
        <f>VLOOKUP(A1788,OrdenTransacciones!$A:$D,4,0)</f>
        <v>209380</v>
      </c>
    </row>
    <row r="1789" spans="1:9" x14ac:dyDescent="0.2">
      <c r="A1789" t="s">
        <v>1101</v>
      </c>
      <c r="B1789">
        <v>513732</v>
      </c>
      <c r="C1789" t="s">
        <v>9</v>
      </c>
      <c r="D1789" t="s">
        <v>10</v>
      </c>
      <c r="E1789" s="18">
        <v>176880</v>
      </c>
      <c r="F1789">
        <v>176880</v>
      </c>
      <c r="G1789" s="1" t="s">
        <v>938</v>
      </c>
      <c r="H1789" s="1" t="s">
        <v>938</v>
      </c>
      <c r="I1789">
        <f>VLOOKUP(A1789,OrdenTransacciones!$A:$D,4,0)</f>
        <v>176880</v>
      </c>
    </row>
    <row r="1790" spans="1:9" x14ac:dyDescent="0.2">
      <c r="A1790" t="s">
        <v>1103</v>
      </c>
      <c r="B1790">
        <v>513794</v>
      </c>
      <c r="C1790" t="s">
        <v>9</v>
      </c>
      <c r="D1790" t="s">
        <v>10</v>
      </c>
      <c r="E1790" s="18">
        <v>223120</v>
      </c>
      <c r="F1790">
        <v>223120</v>
      </c>
      <c r="G1790" s="1" t="s">
        <v>938</v>
      </c>
      <c r="H1790" s="1" t="s">
        <v>938</v>
      </c>
      <c r="I1790">
        <f>VLOOKUP(A1790,OrdenTransacciones!$A:$D,4,0)</f>
        <v>223120</v>
      </c>
    </row>
    <row r="1791" spans="1:9" x14ac:dyDescent="0.2">
      <c r="A1791" t="s">
        <v>1106</v>
      </c>
      <c r="B1791">
        <v>513784</v>
      </c>
      <c r="C1791" t="s">
        <v>9</v>
      </c>
      <c r="D1791" t="s">
        <v>10</v>
      </c>
      <c r="E1791" s="18">
        <v>191860</v>
      </c>
      <c r="F1791">
        <v>191860</v>
      </c>
      <c r="G1791" s="1" t="s">
        <v>938</v>
      </c>
      <c r="H1791" s="1" t="s">
        <v>938</v>
      </c>
      <c r="I1791">
        <f>VLOOKUP(A1791,OrdenTransacciones!$A:$D,4,0)</f>
        <v>191860</v>
      </c>
    </row>
    <row r="1792" spans="1:9" x14ac:dyDescent="0.2">
      <c r="A1792" t="s">
        <v>1107</v>
      </c>
      <c r="B1792">
        <v>513760</v>
      </c>
      <c r="C1792" t="s">
        <v>9</v>
      </c>
      <c r="D1792" t="s">
        <v>10</v>
      </c>
      <c r="E1792" s="18">
        <v>231270</v>
      </c>
      <c r="F1792">
        <v>231270</v>
      </c>
      <c r="G1792" s="1" t="s">
        <v>938</v>
      </c>
      <c r="H1792" s="1" t="s">
        <v>938</v>
      </c>
      <c r="I1792">
        <f>VLOOKUP(A1792,OrdenTransacciones!$A:$D,4,0)</f>
        <v>231270</v>
      </c>
    </row>
    <row r="1793" spans="1:9" x14ac:dyDescent="0.2">
      <c r="A1793" t="s">
        <v>1109</v>
      </c>
      <c r="B1793">
        <v>513742</v>
      </c>
      <c r="C1793" t="s">
        <v>9</v>
      </c>
      <c r="D1793" t="s">
        <v>10</v>
      </c>
      <c r="E1793" s="18">
        <v>261990</v>
      </c>
      <c r="F1793">
        <v>261990</v>
      </c>
      <c r="G1793" s="1" t="s">
        <v>938</v>
      </c>
      <c r="H1793" s="1" t="s">
        <v>938</v>
      </c>
      <c r="I1793">
        <f>VLOOKUP(A1793,OrdenTransacciones!$A:$D,4,0)</f>
        <v>261990</v>
      </c>
    </row>
    <row r="1794" spans="1:9" x14ac:dyDescent="0.2">
      <c r="A1794" t="s">
        <v>1112</v>
      </c>
      <c r="B1794">
        <v>513808</v>
      </c>
      <c r="C1794" t="s">
        <v>9</v>
      </c>
      <c r="D1794" t="s">
        <v>10</v>
      </c>
      <c r="E1794" s="18">
        <v>141570</v>
      </c>
      <c r="F1794">
        <v>141570</v>
      </c>
      <c r="G1794" s="1" t="s">
        <v>938</v>
      </c>
      <c r="H1794" s="1" t="s">
        <v>938</v>
      </c>
      <c r="I1794">
        <f>VLOOKUP(A1794,OrdenTransacciones!$A:$D,4,0)</f>
        <v>141570</v>
      </c>
    </row>
    <row r="1795" spans="1:9" x14ac:dyDescent="0.2">
      <c r="A1795" t="s">
        <v>1120</v>
      </c>
      <c r="B1795">
        <v>513604</v>
      </c>
      <c r="C1795" t="s">
        <v>9</v>
      </c>
      <c r="D1795" t="s">
        <v>10</v>
      </c>
      <c r="E1795" s="18">
        <v>129050</v>
      </c>
      <c r="F1795">
        <v>129050</v>
      </c>
      <c r="G1795" s="1" t="s">
        <v>938</v>
      </c>
      <c r="H1795" s="1" t="s">
        <v>938</v>
      </c>
      <c r="I1795">
        <f>VLOOKUP(A1795,OrdenTransacciones!$A:$D,4,0)</f>
        <v>129050</v>
      </c>
    </row>
    <row r="1796" spans="1:9" x14ac:dyDescent="0.2">
      <c r="A1796" t="s">
        <v>1122</v>
      </c>
      <c r="B1796">
        <v>513622</v>
      </c>
      <c r="C1796" t="s">
        <v>9</v>
      </c>
      <c r="D1796" t="s">
        <v>10</v>
      </c>
      <c r="E1796" s="18">
        <v>159960</v>
      </c>
      <c r="F1796">
        <v>159960</v>
      </c>
      <c r="G1796" s="1" t="s">
        <v>938</v>
      </c>
      <c r="H1796" s="1" t="s">
        <v>938</v>
      </c>
      <c r="I1796">
        <f>VLOOKUP(A1796,OrdenTransacciones!$A:$D,4,0)</f>
        <v>159960</v>
      </c>
    </row>
    <row r="1797" spans="1:9" x14ac:dyDescent="0.2">
      <c r="A1797" t="s">
        <v>1123</v>
      </c>
      <c r="B1797">
        <v>513628</v>
      </c>
      <c r="C1797" t="s">
        <v>9</v>
      </c>
      <c r="D1797" t="s">
        <v>10</v>
      </c>
      <c r="E1797" s="18">
        <v>869400</v>
      </c>
      <c r="F1797">
        <v>869400</v>
      </c>
      <c r="G1797" s="1" t="s">
        <v>938</v>
      </c>
      <c r="H1797" s="1" t="s">
        <v>938</v>
      </c>
      <c r="I1797">
        <f>VLOOKUP(A1797,OrdenTransacciones!$A:$D,4,0)</f>
        <v>869400</v>
      </c>
    </row>
    <row r="1798" spans="1:9" x14ac:dyDescent="0.2">
      <c r="A1798" t="s">
        <v>1126</v>
      </c>
      <c r="B1798">
        <v>513650</v>
      </c>
      <c r="C1798" t="s">
        <v>1077</v>
      </c>
      <c r="D1798" t="s">
        <v>10</v>
      </c>
      <c r="E1798" s="18">
        <v>132220</v>
      </c>
      <c r="F1798">
        <v>132220</v>
      </c>
      <c r="G1798" s="1" t="s">
        <v>938</v>
      </c>
      <c r="H1798" s="1" t="s">
        <v>938</v>
      </c>
      <c r="I1798">
        <f>VLOOKUP(A1798,OrdenTransacciones!$A:$D,4,0)</f>
        <v>132220</v>
      </c>
    </row>
    <row r="1799" spans="1:9" x14ac:dyDescent="0.2">
      <c r="A1799" t="s">
        <v>1130</v>
      </c>
      <c r="B1799">
        <v>513646</v>
      </c>
      <c r="C1799" t="s">
        <v>9</v>
      </c>
      <c r="D1799" t="s">
        <v>10</v>
      </c>
      <c r="E1799" s="18">
        <v>229980</v>
      </c>
      <c r="F1799">
        <v>229980</v>
      </c>
      <c r="G1799" s="1" t="s">
        <v>938</v>
      </c>
      <c r="H1799" s="1" t="s">
        <v>938</v>
      </c>
      <c r="I1799">
        <f>VLOOKUP(A1799,OrdenTransacciones!$A:$D,4,0)</f>
        <v>229980</v>
      </c>
    </row>
    <row r="1800" spans="1:9" x14ac:dyDescent="0.2">
      <c r="A1800" t="s">
        <v>1132</v>
      </c>
      <c r="B1800">
        <v>513658</v>
      </c>
      <c r="C1800" t="s">
        <v>9</v>
      </c>
      <c r="D1800" t="s">
        <v>10</v>
      </c>
      <c r="E1800" s="18">
        <v>105620</v>
      </c>
      <c r="F1800">
        <v>105620</v>
      </c>
      <c r="G1800" s="1" t="s">
        <v>938</v>
      </c>
      <c r="H1800" s="1" t="s">
        <v>938</v>
      </c>
      <c r="I1800">
        <f>VLOOKUP(A1800,OrdenTransacciones!$A:$D,4,0)</f>
        <v>105620</v>
      </c>
    </row>
    <row r="1801" spans="1:9" x14ac:dyDescent="0.2">
      <c r="A1801" t="s">
        <v>1133</v>
      </c>
      <c r="B1801">
        <v>513686</v>
      </c>
      <c r="C1801" t="s">
        <v>9</v>
      </c>
      <c r="D1801" t="s">
        <v>10</v>
      </c>
      <c r="E1801" s="18">
        <v>356760</v>
      </c>
      <c r="F1801">
        <v>356760</v>
      </c>
      <c r="G1801" s="1" t="s">
        <v>938</v>
      </c>
      <c r="H1801" s="1" t="s">
        <v>938</v>
      </c>
      <c r="I1801">
        <f>VLOOKUP(A1801,OrdenTransacciones!$A:$D,4,0)</f>
        <v>356760</v>
      </c>
    </row>
    <row r="1802" spans="1:9" x14ac:dyDescent="0.2">
      <c r="A1802" t="s">
        <v>1362</v>
      </c>
      <c r="B1802">
        <v>513818</v>
      </c>
      <c r="C1802" t="s">
        <v>9</v>
      </c>
      <c r="D1802" t="s">
        <v>10</v>
      </c>
      <c r="E1802" s="18">
        <v>240270</v>
      </c>
      <c r="F1802">
        <v>240270</v>
      </c>
      <c r="G1802" s="1" t="s">
        <v>938</v>
      </c>
      <c r="H1802" s="1" t="s">
        <v>938</v>
      </c>
      <c r="I1802">
        <f>VLOOKUP(A1802,OrdenTransacciones!$A:$D,4,0)</f>
        <v>240270</v>
      </c>
    </row>
    <row r="1803" spans="1:9" x14ac:dyDescent="0.2">
      <c r="A1803" t="s">
        <v>2681</v>
      </c>
      <c r="B1803">
        <v>513716</v>
      </c>
      <c r="C1803" t="s">
        <v>9</v>
      </c>
      <c r="D1803" t="s">
        <v>10</v>
      </c>
      <c r="E1803" s="18">
        <v>97290</v>
      </c>
      <c r="F1803">
        <v>97290</v>
      </c>
      <c r="G1803" s="1" t="s">
        <v>938</v>
      </c>
      <c r="H1803" s="1" t="s">
        <v>938</v>
      </c>
      <c r="I1803">
        <f>VLOOKUP(A1803,OrdenTransacciones!$A:$D,4,0)</f>
        <v>97290</v>
      </c>
    </row>
    <row r="1804" spans="1:9" x14ac:dyDescent="0.2">
      <c r="A1804" t="s">
        <v>2683</v>
      </c>
      <c r="B1804">
        <v>513724</v>
      </c>
      <c r="C1804" t="s">
        <v>9</v>
      </c>
      <c r="D1804" t="s">
        <v>10</v>
      </c>
      <c r="E1804" s="18">
        <v>49450</v>
      </c>
      <c r="F1804">
        <v>49450</v>
      </c>
      <c r="G1804" s="1" t="s">
        <v>938</v>
      </c>
      <c r="H1804" s="1" t="s">
        <v>938</v>
      </c>
      <c r="I1804">
        <f>VLOOKUP(A1804,OrdenTransacciones!$A:$D,4,0)</f>
        <v>49450</v>
      </c>
    </row>
    <row r="1805" spans="1:9" x14ac:dyDescent="0.2">
      <c r="A1805" t="s">
        <v>2685</v>
      </c>
      <c r="B1805">
        <v>513720</v>
      </c>
      <c r="C1805" t="s">
        <v>9</v>
      </c>
      <c r="D1805" t="s">
        <v>10</v>
      </c>
      <c r="E1805" s="18">
        <v>315940</v>
      </c>
      <c r="F1805">
        <v>315940</v>
      </c>
      <c r="G1805" s="1" t="s">
        <v>938</v>
      </c>
      <c r="H1805" s="1" t="s">
        <v>938</v>
      </c>
      <c r="I1805">
        <f>VLOOKUP(A1805,OrdenTransacciones!$A:$D,4,0)</f>
        <v>315940</v>
      </c>
    </row>
    <row r="1806" spans="1:9" x14ac:dyDescent="0.2">
      <c r="A1806" t="s">
        <v>2687</v>
      </c>
      <c r="B1806">
        <v>513726</v>
      </c>
      <c r="C1806" t="s">
        <v>9</v>
      </c>
      <c r="D1806" t="s">
        <v>10</v>
      </c>
      <c r="E1806" s="18">
        <v>175640</v>
      </c>
      <c r="F1806">
        <v>175640</v>
      </c>
      <c r="G1806" s="1" t="s">
        <v>938</v>
      </c>
      <c r="H1806" s="1" t="s">
        <v>938</v>
      </c>
      <c r="I1806">
        <f>VLOOKUP(A1806,OrdenTransacciones!$A:$D,4,0)</f>
        <v>175640</v>
      </c>
    </row>
    <row r="1807" spans="1:9" x14ac:dyDescent="0.2">
      <c r="A1807" t="s">
        <v>2689</v>
      </c>
      <c r="B1807">
        <v>513744</v>
      </c>
      <c r="C1807" t="s">
        <v>9</v>
      </c>
      <c r="D1807" t="s">
        <v>10</v>
      </c>
      <c r="E1807" s="18">
        <v>150200</v>
      </c>
      <c r="F1807">
        <v>150200</v>
      </c>
      <c r="G1807" s="1" t="s">
        <v>938</v>
      </c>
      <c r="H1807" s="1" t="s">
        <v>938</v>
      </c>
      <c r="I1807">
        <f>VLOOKUP(A1807,OrdenTransacciones!$A:$D,4,0)</f>
        <v>150200</v>
      </c>
    </row>
    <row r="1808" spans="1:9" x14ac:dyDescent="0.2">
      <c r="A1808" t="s">
        <v>2691</v>
      </c>
      <c r="B1808">
        <v>513754</v>
      </c>
      <c r="C1808" t="s">
        <v>9</v>
      </c>
      <c r="D1808" t="s">
        <v>10</v>
      </c>
      <c r="E1808" s="18">
        <v>400180</v>
      </c>
      <c r="F1808">
        <v>400180</v>
      </c>
      <c r="G1808" s="1" t="s">
        <v>938</v>
      </c>
      <c r="H1808" s="1" t="s">
        <v>938</v>
      </c>
      <c r="I1808">
        <f>VLOOKUP(A1808,OrdenTransacciones!$A:$D,4,0)</f>
        <v>400180</v>
      </c>
    </row>
    <row r="1809" spans="1:9" x14ac:dyDescent="0.2">
      <c r="A1809" t="s">
        <v>2693</v>
      </c>
      <c r="B1809">
        <v>513756</v>
      </c>
      <c r="C1809" t="s">
        <v>9</v>
      </c>
      <c r="D1809" t="s">
        <v>10</v>
      </c>
      <c r="E1809" s="18">
        <v>130840</v>
      </c>
      <c r="F1809">
        <v>130840</v>
      </c>
      <c r="G1809" s="1" t="s">
        <v>938</v>
      </c>
      <c r="H1809" s="1" t="s">
        <v>938</v>
      </c>
      <c r="I1809">
        <f>VLOOKUP(A1809,OrdenTransacciones!$A:$D,4,0)</f>
        <v>130840</v>
      </c>
    </row>
    <row r="1810" spans="1:9" x14ac:dyDescent="0.2">
      <c r="A1810" t="s">
        <v>2695</v>
      </c>
      <c r="B1810">
        <v>513654</v>
      </c>
      <c r="C1810" t="s">
        <v>9</v>
      </c>
      <c r="D1810" t="s">
        <v>10</v>
      </c>
      <c r="E1810" s="18">
        <v>209420</v>
      </c>
      <c r="F1810">
        <v>209420</v>
      </c>
      <c r="G1810" s="1" t="s">
        <v>938</v>
      </c>
      <c r="H1810" s="1" t="s">
        <v>938</v>
      </c>
      <c r="I1810">
        <f>VLOOKUP(A1810,OrdenTransacciones!$A:$D,4,0)</f>
        <v>209420</v>
      </c>
    </row>
    <row r="1811" spans="1:9" x14ac:dyDescent="0.2">
      <c r="A1811" t="s">
        <v>2697</v>
      </c>
      <c r="B1811">
        <v>513662</v>
      </c>
      <c r="C1811" t="s">
        <v>9</v>
      </c>
      <c r="D1811" t="s">
        <v>10</v>
      </c>
      <c r="E1811" s="18">
        <v>85220</v>
      </c>
      <c r="F1811">
        <v>85220</v>
      </c>
      <c r="G1811" s="1" t="s">
        <v>938</v>
      </c>
      <c r="H1811" s="1" t="s">
        <v>938</v>
      </c>
      <c r="I1811">
        <f>VLOOKUP(A1811,OrdenTransacciones!$A:$D,4,0)</f>
        <v>85220</v>
      </c>
    </row>
    <row r="1812" spans="1:9" x14ac:dyDescent="0.2">
      <c r="A1812" t="s">
        <v>2700</v>
      </c>
      <c r="B1812">
        <v>513666</v>
      </c>
      <c r="C1812" t="s">
        <v>9</v>
      </c>
      <c r="D1812" t="s">
        <v>10</v>
      </c>
      <c r="E1812" s="18">
        <v>298200</v>
      </c>
      <c r="F1812">
        <v>298200</v>
      </c>
      <c r="G1812" s="1" t="s">
        <v>938</v>
      </c>
      <c r="H1812" s="1" t="s">
        <v>938</v>
      </c>
      <c r="I1812">
        <f>VLOOKUP(A1812,OrdenTransacciones!$A:$D,4,0)</f>
        <v>298200</v>
      </c>
    </row>
    <row r="1813" spans="1:9" x14ac:dyDescent="0.2">
      <c r="A1813" t="s">
        <v>2702</v>
      </c>
      <c r="B1813">
        <v>513660</v>
      </c>
      <c r="C1813" t="s">
        <v>9</v>
      </c>
      <c r="D1813" t="s">
        <v>10</v>
      </c>
      <c r="E1813" s="18">
        <v>311430</v>
      </c>
      <c r="F1813">
        <v>311430</v>
      </c>
      <c r="G1813" s="1" t="s">
        <v>938</v>
      </c>
      <c r="H1813" s="1" t="s">
        <v>938</v>
      </c>
      <c r="I1813">
        <f>VLOOKUP(A1813,OrdenTransacciones!$A:$D,4,0)</f>
        <v>311430</v>
      </c>
    </row>
    <row r="1814" spans="1:9" x14ac:dyDescent="0.2">
      <c r="A1814" t="s">
        <v>2704</v>
      </c>
      <c r="B1814">
        <v>513636</v>
      </c>
      <c r="C1814" t="s">
        <v>9</v>
      </c>
      <c r="D1814" t="s">
        <v>10</v>
      </c>
      <c r="E1814" s="18">
        <v>180240</v>
      </c>
      <c r="F1814">
        <v>180240</v>
      </c>
      <c r="G1814" s="1" t="s">
        <v>938</v>
      </c>
      <c r="H1814" s="1" t="s">
        <v>938</v>
      </c>
      <c r="I1814">
        <f>VLOOKUP(A1814,OrdenTransacciones!$A:$D,4,0)</f>
        <v>180240</v>
      </c>
    </row>
    <row r="1815" spans="1:9" x14ac:dyDescent="0.2">
      <c r="A1815" t="s">
        <v>2706</v>
      </c>
      <c r="B1815">
        <v>513648</v>
      </c>
      <c r="C1815" t="s">
        <v>9</v>
      </c>
      <c r="D1815" t="s">
        <v>10</v>
      </c>
      <c r="E1815" s="18">
        <v>147700</v>
      </c>
      <c r="F1815">
        <v>147700</v>
      </c>
      <c r="G1815" s="1" t="s">
        <v>938</v>
      </c>
      <c r="H1815" s="1" t="s">
        <v>938</v>
      </c>
      <c r="I1815">
        <f>VLOOKUP(A1815,OrdenTransacciones!$A:$D,4,0)</f>
        <v>147700</v>
      </c>
    </row>
    <row r="1816" spans="1:9" x14ac:dyDescent="0.2">
      <c r="A1816" t="s">
        <v>2707</v>
      </c>
      <c r="B1816">
        <v>513642</v>
      </c>
      <c r="C1816" t="s">
        <v>9</v>
      </c>
      <c r="D1816" t="s">
        <v>10</v>
      </c>
      <c r="E1816" s="18">
        <v>107980</v>
      </c>
      <c r="F1816">
        <v>107980</v>
      </c>
      <c r="G1816" s="1" t="s">
        <v>938</v>
      </c>
      <c r="H1816" s="1" t="s">
        <v>938</v>
      </c>
      <c r="I1816">
        <f>VLOOKUP(A1816,OrdenTransacciones!$A:$D,4,0)</f>
        <v>107980</v>
      </c>
    </row>
    <row r="1817" spans="1:9" x14ac:dyDescent="0.2">
      <c r="A1817" t="s">
        <v>2709</v>
      </c>
      <c r="B1817">
        <v>513644</v>
      </c>
      <c r="C1817" t="s">
        <v>9</v>
      </c>
      <c r="D1817" t="s">
        <v>10</v>
      </c>
      <c r="E1817" s="18">
        <v>59730</v>
      </c>
      <c r="F1817">
        <v>59730</v>
      </c>
      <c r="G1817" s="1" t="s">
        <v>938</v>
      </c>
      <c r="H1817" s="1" t="s">
        <v>938</v>
      </c>
      <c r="I1817">
        <f>VLOOKUP(A1817,OrdenTransacciones!$A:$D,4,0)</f>
        <v>59730</v>
      </c>
    </row>
    <row r="1818" spans="1:9" x14ac:dyDescent="0.2">
      <c r="A1818" t="s">
        <v>2711</v>
      </c>
      <c r="B1818">
        <v>513626</v>
      </c>
      <c r="C1818" t="s">
        <v>9</v>
      </c>
      <c r="D1818" t="s">
        <v>10</v>
      </c>
      <c r="E1818" s="18">
        <v>238500</v>
      </c>
      <c r="F1818">
        <v>238500</v>
      </c>
      <c r="G1818" s="1" t="s">
        <v>938</v>
      </c>
      <c r="H1818" s="1" t="s">
        <v>938</v>
      </c>
      <c r="I1818">
        <f>VLOOKUP(A1818,OrdenTransacciones!$A:$D,4,0)</f>
        <v>238500</v>
      </c>
    </row>
    <row r="1819" spans="1:9" x14ac:dyDescent="0.2">
      <c r="A1819" t="s">
        <v>2713</v>
      </c>
      <c r="B1819">
        <v>513664</v>
      </c>
      <c r="C1819" t="s">
        <v>9</v>
      </c>
      <c r="D1819" t="s">
        <v>10</v>
      </c>
      <c r="E1819" s="18">
        <v>59480</v>
      </c>
      <c r="F1819">
        <v>59480</v>
      </c>
      <c r="G1819" s="1" t="s">
        <v>938</v>
      </c>
      <c r="H1819" s="1" t="s">
        <v>938</v>
      </c>
      <c r="I1819">
        <f>VLOOKUP(A1819,OrdenTransacciones!$A:$D,4,0)</f>
        <v>59480</v>
      </c>
    </row>
    <row r="1820" spans="1:9" x14ac:dyDescent="0.2">
      <c r="A1820" t="s">
        <v>2715</v>
      </c>
      <c r="B1820">
        <v>513606</v>
      </c>
      <c r="C1820" t="s">
        <v>9</v>
      </c>
      <c r="D1820" t="s">
        <v>10</v>
      </c>
      <c r="E1820" s="18">
        <v>170160</v>
      </c>
      <c r="F1820">
        <v>170160</v>
      </c>
      <c r="G1820" s="1" t="s">
        <v>938</v>
      </c>
      <c r="H1820" s="1" t="s">
        <v>938</v>
      </c>
      <c r="I1820">
        <f>VLOOKUP(A1820,OrdenTransacciones!$A:$D,4,0)</f>
        <v>170160</v>
      </c>
    </row>
    <row r="1821" spans="1:9" x14ac:dyDescent="0.2">
      <c r="A1821" t="s">
        <v>2720</v>
      </c>
      <c r="B1821">
        <v>513690</v>
      </c>
      <c r="C1821" t="s">
        <v>1077</v>
      </c>
      <c r="D1821" t="s">
        <v>10</v>
      </c>
      <c r="E1821" s="18">
        <v>792790</v>
      </c>
      <c r="F1821">
        <v>792790</v>
      </c>
      <c r="G1821" s="1" t="s">
        <v>938</v>
      </c>
      <c r="H1821" s="1" t="s">
        <v>938</v>
      </c>
      <c r="I1821">
        <f>VLOOKUP(A1821,OrdenTransacciones!$A:$D,4,0)</f>
        <v>792790</v>
      </c>
    </row>
    <row r="1822" spans="1:9" x14ac:dyDescent="0.2">
      <c r="A1822" t="s">
        <v>2721</v>
      </c>
      <c r="B1822">
        <v>513734</v>
      </c>
      <c r="C1822" t="s">
        <v>9</v>
      </c>
      <c r="D1822" t="s">
        <v>10</v>
      </c>
      <c r="E1822" s="18">
        <v>148860</v>
      </c>
      <c r="F1822">
        <v>148860</v>
      </c>
      <c r="G1822" s="1" t="s">
        <v>938</v>
      </c>
      <c r="H1822" s="1" t="s">
        <v>938</v>
      </c>
      <c r="I1822">
        <f>VLOOKUP(A1822,OrdenTransacciones!$A:$D,4,0)</f>
        <v>148860</v>
      </c>
    </row>
    <row r="1823" spans="1:9" x14ac:dyDescent="0.2">
      <c r="A1823" t="s">
        <v>2723</v>
      </c>
      <c r="B1823">
        <v>513782</v>
      </c>
      <c r="C1823" t="s">
        <v>9</v>
      </c>
      <c r="D1823" t="s">
        <v>10</v>
      </c>
      <c r="E1823" s="18">
        <v>67480</v>
      </c>
      <c r="F1823">
        <v>67480</v>
      </c>
      <c r="G1823" s="1" t="s">
        <v>938</v>
      </c>
      <c r="H1823" s="1" t="s">
        <v>938</v>
      </c>
      <c r="I1823">
        <f>VLOOKUP(A1823,OrdenTransacciones!$A:$D,4,0)</f>
        <v>67480</v>
      </c>
    </row>
    <row r="1824" spans="1:9" x14ac:dyDescent="0.2">
      <c r="A1824" t="s">
        <v>2726</v>
      </c>
      <c r="B1824">
        <v>513768</v>
      </c>
      <c r="C1824" t="s">
        <v>9</v>
      </c>
      <c r="D1824" t="s">
        <v>10</v>
      </c>
      <c r="E1824" s="18">
        <v>43750</v>
      </c>
      <c r="F1824">
        <v>43750</v>
      </c>
      <c r="G1824" s="1" t="s">
        <v>938</v>
      </c>
      <c r="H1824" s="1" t="s">
        <v>938</v>
      </c>
      <c r="I1824">
        <f>VLOOKUP(A1824,OrdenTransacciones!$A:$D,4,0)</f>
        <v>43750</v>
      </c>
    </row>
    <row r="1825" spans="1:9" x14ac:dyDescent="0.2">
      <c r="A1825" t="s">
        <v>2728</v>
      </c>
      <c r="B1825">
        <v>513770</v>
      </c>
      <c r="C1825" t="s">
        <v>9</v>
      </c>
      <c r="D1825" t="s">
        <v>10</v>
      </c>
      <c r="E1825" s="18">
        <v>430880</v>
      </c>
      <c r="F1825">
        <v>430880</v>
      </c>
      <c r="G1825" s="1" t="s">
        <v>938</v>
      </c>
      <c r="H1825" s="1" t="s">
        <v>938</v>
      </c>
      <c r="I1825">
        <f>VLOOKUP(A1825,OrdenTransacciones!$A:$D,4,0)</f>
        <v>430880</v>
      </c>
    </row>
    <row r="1826" spans="1:9" x14ac:dyDescent="0.2">
      <c r="A1826" t="s">
        <v>2729</v>
      </c>
      <c r="B1826">
        <v>513688</v>
      </c>
      <c r="C1826" t="s">
        <v>9</v>
      </c>
      <c r="D1826" t="s">
        <v>10</v>
      </c>
      <c r="E1826" s="18">
        <v>204160</v>
      </c>
      <c r="F1826">
        <v>204160</v>
      </c>
      <c r="G1826" s="1" t="s">
        <v>938</v>
      </c>
      <c r="H1826" s="1" t="s">
        <v>938</v>
      </c>
      <c r="I1826">
        <f>VLOOKUP(A1826,OrdenTransacciones!$A:$D,4,0)</f>
        <v>204160</v>
      </c>
    </row>
    <row r="1827" spans="1:9" x14ac:dyDescent="0.2">
      <c r="A1827" t="s">
        <v>2731</v>
      </c>
      <c r="B1827">
        <v>513706</v>
      </c>
      <c r="C1827" t="s">
        <v>1077</v>
      </c>
      <c r="D1827" t="s">
        <v>10</v>
      </c>
      <c r="E1827" s="18">
        <v>108580</v>
      </c>
      <c r="F1827">
        <v>108580</v>
      </c>
      <c r="G1827" s="1" t="s">
        <v>938</v>
      </c>
      <c r="H1827" s="1" t="s">
        <v>938</v>
      </c>
      <c r="I1827">
        <f>VLOOKUP(A1827,OrdenTransacciones!$A:$D,4,0)</f>
        <v>108580</v>
      </c>
    </row>
    <row r="1828" spans="1:9" x14ac:dyDescent="0.2">
      <c r="A1828" t="s">
        <v>3044</v>
      </c>
      <c r="B1828">
        <v>513896</v>
      </c>
      <c r="C1828" t="s">
        <v>9</v>
      </c>
      <c r="D1828" t="s">
        <v>10</v>
      </c>
      <c r="E1828" s="18">
        <v>186150</v>
      </c>
      <c r="F1828">
        <v>186150</v>
      </c>
      <c r="G1828" s="1" t="s">
        <v>938</v>
      </c>
      <c r="H1828" s="1" t="s">
        <v>938</v>
      </c>
      <c r="I1828">
        <f>VLOOKUP(A1828,OrdenTransacciones!$A:$D,4,0)</f>
        <v>186150</v>
      </c>
    </row>
    <row r="1829" spans="1:9" x14ac:dyDescent="0.2">
      <c r="A1829" t="s">
        <v>3052</v>
      </c>
      <c r="B1829">
        <v>513884</v>
      </c>
      <c r="C1829" t="s">
        <v>9</v>
      </c>
      <c r="D1829" t="s">
        <v>10</v>
      </c>
      <c r="E1829" s="18">
        <v>225100</v>
      </c>
      <c r="F1829">
        <v>225100</v>
      </c>
      <c r="G1829" s="1" t="s">
        <v>938</v>
      </c>
      <c r="H1829" s="1" t="s">
        <v>938</v>
      </c>
      <c r="I1829">
        <f>VLOOKUP(A1829,OrdenTransacciones!$A:$D,4,0)</f>
        <v>225100</v>
      </c>
    </row>
    <row r="1830" spans="1:9" x14ac:dyDescent="0.2">
      <c r="A1830" t="s">
        <v>3053</v>
      </c>
      <c r="B1830">
        <v>513892</v>
      </c>
      <c r="C1830" t="s">
        <v>9</v>
      </c>
      <c r="D1830" t="s">
        <v>10</v>
      </c>
      <c r="E1830" s="18">
        <v>163440</v>
      </c>
      <c r="F1830">
        <v>163440</v>
      </c>
      <c r="G1830" s="1" t="s">
        <v>938</v>
      </c>
      <c r="H1830" s="1" t="s">
        <v>938</v>
      </c>
      <c r="I1830">
        <f>VLOOKUP(A1830,OrdenTransacciones!$A:$D,4,0)</f>
        <v>163440</v>
      </c>
    </row>
    <row r="1831" spans="1:9" x14ac:dyDescent="0.2">
      <c r="A1831" t="s">
        <v>3056</v>
      </c>
      <c r="B1831">
        <v>513888</v>
      </c>
      <c r="C1831" t="s">
        <v>9</v>
      </c>
      <c r="D1831" t="s">
        <v>10</v>
      </c>
      <c r="E1831" s="18">
        <v>244620</v>
      </c>
      <c r="F1831">
        <v>244620</v>
      </c>
      <c r="G1831" s="1" t="s">
        <v>938</v>
      </c>
      <c r="H1831" s="1" t="s">
        <v>938</v>
      </c>
      <c r="I1831">
        <f>VLOOKUP(A1831,OrdenTransacciones!$A:$D,4,0)</f>
        <v>244620</v>
      </c>
    </row>
    <row r="1832" spans="1:9" x14ac:dyDescent="0.2">
      <c r="A1832" t="s">
        <v>3167</v>
      </c>
      <c r="B1832">
        <v>513820</v>
      </c>
      <c r="C1832" t="s">
        <v>9</v>
      </c>
      <c r="D1832" t="s">
        <v>10</v>
      </c>
      <c r="E1832" s="18">
        <v>264890</v>
      </c>
      <c r="F1832">
        <v>264890</v>
      </c>
      <c r="G1832" s="1" t="s">
        <v>938</v>
      </c>
      <c r="H1832" s="1" t="s">
        <v>938</v>
      </c>
      <c r="I1832">
        <f>VLOOKUP(A1832,OrdenTransacciones!$A:$D,4,0)</f>
        <v>264890</v>
      </c>
    </row>
    <row r="1833" spans="1:9" x14ac:dyDescent="0.2">
      <c r="A1833" t="s">
        <v>3206</v>
      </c>
      <c r="B1833">
        <v>513824</v>
      </c>
      <c r="C1833" t="s">
        <v>9</v>
      </c>
      <c r="D1833" t="s">
        <v>10</v>
      </c>
      <c r="E1833" s="18">
        <v>101750</v>
      </c>
      <c r="F1833">
        <v>101750</v>
      </c>
      <c r="G1833" s="1" t="s">
        <v>938</v>
      </c>
      <c r="H1833" s="1" t="s">
        <v>938</v>
      </c>
      <c r="I1833">
        <f>VLOOKUP(A1833,OrdenTransacciones!$A:$D,4,0)</f>
        <v>101750</v>
      </c>
    </row>
    <row r="1834" spans="1:9" x14ac:dyDescent="0.2">
      <c r="A1834" t="s">
        <v>3215</v>
      </c>
      <c r="B1834">
        <v>513752</v>
      </c>
      <c r="C1834" t="s">
        <v>9</v>
      </c>
      <c r="D1834" t="s">
        <v>10</v>
      </c>
      <c r="E1834" s="18">
        <v>163330</v>
      </c>
      <c r="F1834">
        <v>163330</v>
      </c>
      <c r="G1834" s="1" t="s">
        <v>938</v>
      </c>
      <c r="H1834" s="1" t="s">
        <v>938</v>
      </c>
      <c r="I1834">
        <f>VLOOKUP(A1834,OrdenTransacciones!$A:$D,4,0)</f>
        <v>163330</v>
      </c>
    </row>
    <row r="1835" spans="1:9" x14ac:dyDescent="0.2">
      <c r="A1835" t="s">
        <v>3284</v>
      </c>
      <c r="B1835">
        <v>513856</v>
      </c>
      <c r="C1835" t="s">
        <v>9</v>
      </c>
      <c r="D1835" t="s">
        <v>10</v>
      </c>
      <c r="E1835" s="18">
        <v>85220</v>
      </c>
      <c r="F1835">
        <v>85220</v>
      </c>
      <c r="G1835" s="1" t="s">
        <v>938</v>
      </c>
      <c r="H1835" s="1" t="s">
        <v>938</v>
      </c>
      <c r="I1835">
        <f>VLOOKUP(A1835,OrdenTransacciones!$A:$D,4,0)</f>
        <v>85220</v>
      </c>
    </row>
    <row r="1836" spans="1:9" x14ac:dyDescent="0.2">
      <c r="A1836" t="s">
        <v>3286</v>
      </c>
      <c r="B1836">
        <v>513858</v>
      </c>
      <c r="C1836" t="s">
        <v>9</v>
      </c>
      <c r="D1836" t="s">
        <v>10</v>
      </c>
      <c r="E1836" s="18">
        <v>367280</v>
      </c>
      <c r="F1836">
        <v>367280</v>
      </c>
      <c r="G1836" s="1" t="s">
        <v>938</v>
      </c>
      <c r="H1836" s="1" t="s">
        <v>938</v>
      </c>
      <c r="I1836">
        <f>VLOOKUP(A1836,OrdenTransacciones!$A:$D,4,0)</f>
        <v>367280</v>
      </c>
    </row>
    <row r="1837" spans="1:9" x14ac:dyDescent="0.2">
      <c r="A1837" t="s">
        <v>3287</v>
      </c>
      <c r="B1837">
        <v>513838</v>
      </c>
      <c r="C1837" t="s">
        <v>9</v>
      </c>
      <c r="D1837" t="s">
        <v>10</v>
      </c>
      <c r="E1837" s="18">
        <v>88880</v>
      </c>
      <c r="F1837">
        <v>88880</v>
      </c>
      <c r="G1837" s="1" t="s">
        <v>938</v>
      </c>
      <c r="H1837" s="1" t="s">
        <v>938</v>
      </c>
      <c r="I1837">
        <f>VLOOKUP(A1837,OrdenTransacciones!$A:$D,4,0)</f>
        <v>88880</v>
      </c>
    </row>
    <row r="1838" spans="1:9" x14ac:dyDescent="0.2">
      <c r="A1838" t="s">
        <v>3290</v>
      </c>
      <c r="B1838">
        <v>513848</v>
      </c>
      <c r="C1838" t="s">
        <v>9</v>
      </c>
      <c r="D1838" t="s">
        <v>10</v>
      </c>
      <c r="E1838" s="18">
        <v>250300</v>
      </c>
      <c r="F1838">
        <v>250300</v>
      </c>
      <c r="G1838" s="1" t="s">
        <v>938</v>
      </c>
      <c r="H1838" s="1" t="s">
        <v>938</v>
      </c>
      <c r="I1838">
        <f>VLOOKUP(A1838,OrdenTransacciones!$A:$D,4,0)</f>
        <v>250300</v>
      </c>
    </row>
    <row r="1839" spans="1:9" x14ac:dyDescent="0.2">
      <c r="A1839" t="s">
        <v>3291</v>
      </c>
      <c r="B1839">
        <v>513870</v>
      </c>
      <c r="C1839" t="s">
        <v>9</v>
      </c>
      <c r="D1839" t="s">
        <v>10</v>
      </c>
      <c r="E1839" s="18">
        <v>148480</v>
      </c>
      <c r="F1839">
        <v>148480</v>
      </c>
      <c r="G1839" s="1" t="s">
        <v>938</v>
      </c>
      <c r="H1839" s="1" t="s">
        <v>938</v>
      </c>
      <c r="I1839">
        <f>VLOOKUP(A1839,OrdenTransacciones!$A:$D,4,0)</f>
        <v>148480</v>
      </c>
    </row>
    <row r="1840" spans="1:9" x14ac:dyDescent="0.2">
      <c r="A1840" t="s">
        <v>3292</v>
      </c>
      <c r="B1840">
        <v>513874</v>
      </c>
      <c r="C1840" t="s">
        <v>9</v>
      </c>
      <c r="D1840" t="s">
        <v>10</v>
      </c>
      <c r="E1840" s="18">
        <v>59480</v>
      </c>
      <c r="F1840">
        <v>59480</v>
      </c>
      <c r="G1840" s="1" t="s">
        <v>938</v>
      </c>
      <c r="H1840" s="1" t="s">
        <v>938</v>
      </c>
      <c r="I1840">
        <f>VLOOKUP(A1840,OrdenTransacciones!$A:$D,4,0)</f>
        <v>59480</v>
      </c>
    </row>
    <row r="1841" spans="1:9" x14ac:dyDescent="0.2">
      <c r="A1841" t="s">
        <v>3300</v>
      </c>
      <c r="B1841">
        <v>513876</v>
      </c>
      <c r="C1841" t="s">
        <v>9</v>
      </c>
      <c r="D1841" t="s">
        <v>10</v>
      </c>
      <c r="E1841" s="18">
        <v>192770</v>
      </c>
      <c r="F1841">
        <v>192770</v>
      </c>
      <c r="G1841" s="1" t="s">
        <v>938</v>
      </c>
      <c r="H1841" s="1" t="s">
        <v>938</v>
      </c>
      <c r="I1841">
        <f>VLOOKUP(A1841,OrdenTransacciones!$A:$D,4,0)</f>
        <v>192770</v>
      </c>
    </row>
    <row r="1842" spans="1:9" x14ac:dyDescent="0.2">
      <c r="A1842" t="s">
        <v>3302</v>
      </c>
      <c r="B1842">
        <v>513814</v>
      </c>
      <c r="C1842" t="s">
        <v>9</v>
      </c>
      <c r="D1842" t="s">
        <v>10</v>
      </c>
      <c r="E1842" s="18">
        <v>172800</v>
      </c>
      <c r="F1842">
        <v>172800</v>
      </c>
      <c r="G1842" s="1" t="s">
        <v>938</v>
      </c>
      <c r="H1842" s="1" t="s">
        <v>938</v>
      </c>
      <c r="I1842">
        <f>VLOOKUP(A1842,OrdenTransacciones!$A:$D,4,0)</f>
        <v>172800</v>
      </c>
    </row>
    <row r="1843" spans="1:9" x14ac:dyDescent="0.2">
      <c r="A1843" t="s">
        <v>3304</v>
      </c>
      <c r="B1843">
        <v>513802</v>
      </c>
      <c r="C1843" t="s">
        <v>9</v>
      </c>
      <c r="D1843" t="s">
        <v>10</v>
      </c>
      <c r="E1843" s="18">
        <v>59480</v>
      </c>
      <c r="F1843">
        <v>59480</v>
      </c>
      <c r="G1843" s="1" t="s">
        <v>938</v>
      </c>
      <c r="H1843" s="1" t="s">
        <v>938</v>
      </c>
      <c r="I1843">
        <f>VLOOKUP(A1843,OrdenTransacciones!$A:$D,4,0)</f>
        <v>59480</v>
      </c>
    </row>
    <row r="1844" spans="1:9" x14ac:dyDescent="0.2">
      <c r="A1844" t="s">
        <v>3307</v>
      </c>
      <c r="B1844">
        <v>513798</v>
      </c>
      <c r="C1844" t="s">
        <v>9</v>
      </c>
      <c r="D1844" t="s">
        <v>10</v>
      </c>
      <c r="E1844" s="18">
        <v>83790</v>
      </c>
      <c r="F1844">
        <v>83790</v>
      </c>
      <c r="G1844" s="1" t="s">
        <v>938</v>
      </c>
      <c r="H1844" s="1" t="s">
        <v>938</v>
      </c>
      <c r="I1844">
        <f>VLOOKUP(A1844,OrdenTransacciones!$A:$D,4,0)</f>
        <v>83790</v>
      </c>
    </row>
    <row r="1845" spans="1:9" x14ac:dyDescent="0.2">
      <c r="A1845" t="s">
        <v>3308</v>
      </c>
      <c r="B1845">
        <v>513804</v>
      </c>
      <c r="C1845" t="s">
        <v>9</v>
      </c>
      <c r="D1845" t="s">
        <v>10</v>
      </c>
      <c r="E1845" s="18">
        <v>107470</v>
      </c>
      <c r="F1845">
        <v>107470</v>
      </c>
      <c r="G1845" s="1" t="s">
        <v>938</v>
      </c>
      <c r="H1845" s="1" t="s">
        <v>938</v>
      </c>
      <c r="I1845">
        <f>VLOOKUP(A1845,OrdenTransacciones!$A:$D,4,0)</f>
        <v>107470</v>
      </c>
    </row>
    <row r="1846" spans="1:9" x14ac:dyDescent="0.2">
      <c r="A1846" t="s">
        <v>413</v>
      </c>
      <c r="B1846">
        <v>514124</v>
      </c>
      <c r="C1846" t="s">
        <v>9</v>
      </c>
      <c r="D1846" t="s">
        <v>10</v>
      </c>
      <c r="E1846" s="18">
        <v>131190</v>
      </c>
      <c r="F1846">
        <v>131190</v>
      </c>
      <c r="G1846" s="1" t="s">
        <v>414</v>
      </c>
      <c r="H1846" s="1" t="s">
        <v>414</v>
      </c>
      <c r="I1846">
        <f>VLOOKUP(A1846,OrdenTransacciones!$A:$D,4,0)</f>
        <v>131190</v>
      </c>
    </row>
    <row r="1847" spans="1:9" x14ac:dyDescent="0.2">
      <c r="A1847" t="s">
        <v>417</v>
      </c>
      <c r="B1847">
        <v>514092</v>
      </c>
      <c r="C1847" t="s">
        <v>9</v>
      </c>
      <c r="D1847" t="s">
        <v>10</v>
      </c>
      <c r="E1847" s="18">
        <v>265330</v>
      </c>
      <c r="F1847">
        <v>265330</v>
      </c>
      <c r="G1847" s="1" t="s">
        <v>414</v>
      </c>
      <c r="H1847" s="1" t="s">
        <v>414</v>
      </c>
      <c r="I1847">
        <f>VLOOKUP(A1847,OrdenTransacciones!$A:$D,4,0)</f>
        <v>265330</v>
      </c>
    </row>
    <row r="1848" spans="1:9" x14ac:dyDescent="0.2">
      <c r="A1848" t="s">
        <v>419</v>
      </c>
      <c r="B1848">
        <v>514126</v>
      </c>
      <c r="C1848" t="s">
        <v>9</v>
      </c>
      <c r="D1848" t="s">
        <v>10</v>
      </c>
      <c r="E1848" s="18">
        <v>125550</v>
      </c>
      <c r="F1848">
        <v>125550</v>
      </c>
      <c r="G1848" s="1" t="s">
        <v>414</v>
      </c>
      <c r="H1848" s="1" t="s">
        <v>414</v>
      </c>
      <c r="I1848">
        <f>VLOOKUP(A1848,OrdenTransacciones!$A:$D,4,0)</f>
        <v>125550</v>
      </c>
    </row>
    <row r="1849" spans="1:9" x14ac:dyDescent="0.2">
      <c r="A1849" t="s">
        <v>425</v>
      </c>
      <c r="B1849">
        <v>514230</v>
      </c>
      <c r="C1849" t="s">
        <v>9</v>
      </c>
      <c r="D1849" t="s">
        <v>10</v>
      </c>
      <c r="E1849" s="18">
        <v>157350</v>
      </c>
      <c r="F1849">
        <v>157350</v>
      </c>
      <c r="G1849" s="1" t="s">
        <v>414</v>
      </c>
      <c r="H1849" s="1" t="s">
        <v>414</v>
      </c>
      <c r="I1849">
        <f>VLOOKUP(A1849,OrdenTransacciones!$A:$D,4,0)</f>
        <v>157350</v>
      </c>
    </row>
    <row r="1850" spans="1:9" x14ac:dyDescent="0.2">
      <c r="A1850" t="s">
        <v>427</v>
      </c>
      <c r="B1850">
        <v>514184</v>
      </c>
      <c r="C1850" t="s">
        <v>9</v>
      </c>
      <c r="D1850" t="s">
        <v>10</v>
      </c>
      <c r="E1850" s="18">
        <v>232070</v>
      </c>
      <c r="F1850">
        <v>232070</v>
      </c>
      <c r="G1850" s="1" t="s">
        <v>414</v>
      </c>
      <c r="H1850" s="1" t="s">
        <v>414</v>
      </c>
      <c r="I1850">
        <f>VLOOKUP(A1850,OrdenTransacciones!$A:$D,4,0)</f>
        <v>232070</v>
      </c>
    </row>
    <row r="1851" spans="1:9" x14ac:dyDescent="0.2">
      <c r="A1851" t="s">
        <v>430</v>
      </c>
      <c r="B1851">
        <v>514194</v>
      </c>
      <c r="C1851" t="s">
        <v>9</v>
      </c>
      <c r="D1851" t="s">
        <v>10</v>
      </c>
      <c r="E1851" s="18">
        <v>190020</v>
      </c>
      <c r="F1851">
        <v>190020</v>
      </c>
      <c r="G1851" s="1" t="s">
        <v>414</v>
      </c>
      <c r="H1851" s="1" t="s">
        <v>414</v>
      </c>
      <c r="I1851">
        <f>VLOOKUP(A1851,OrdenTransacciones!$A:$D,4,0)</f>
        <v>190020</v>
      </c>
    </row>
    <row r="1852" spans="1:9" x14ac:dyDescent="0.2">
      <c r="A1852" t="s">
        <v>462</v>
      </c>
      <c r="B1852">
        <v>514196</v>
      </c>
      <c r="C1852" t="s">
        <v>9</v>
      </c>
      <c r="D1852" t="s">
        <v>10</v>
      </c>
      <c r="E1852" s="18">
        <v>128050</v>
      </c>
      <c r="F1852">
        <v>128050</v>
      </c>
      <c r="G1852" s="1" t="s">
        <v>414</v>
      </c>
      <c r="H1852" s="1" t="s">
        <v>414</v>
      </c>
      <c r="I1852">
        <f>VLOOKUP(A1852,OrdenTransacciones!$A:$D,4,0)</f>
        <v>128050</v>
      </c>
    </row>
    <row r="1853" spans="1:9" x14ac:dyDescent="0.2">
      <c r="A1853" t="s">
        <v>463</v>
      </c>
      <c r="B1853">
        <v>514218</v>
      </c>
      <c r="C1853" t="s">
        <v>9</v>
      </c>
      <c r="D1853" t="s">
        <v>10</v>
      </c>
      <c r="E1853" s="18">
        <v>104000</v>
      </c>
      <c r="F1853">
        <v>104000</v>
      </c>
      <c r="G1853" s="1" t="s">
        <v>414</v>
      </c>
      <c r="H1853" s="1" t="s">
        <v>414</v>
      </c>
      <c r="I1853">
        <f>VLOOKUP(A1853,OrdenTransacciones!$A:$D,4,0)</f>
        <v>104000</v>
      </c>
    </row>
    <row r="1854" spans="1:9" x14ac:dyDescent="0.2">
      <c r="A1854" t="s">
        <v>466</v>
      </c>
      <c r="B1854">
        <v>514200</v>
      </c>
      <c r="C1854" t="s">
        <v>9</v>
      </c>
      <c r="D1854" t="s">
        <v>10</v>
      </c>
      <c r="E1854" s="18">
        <v>274300</v>
      </c>
      <c r="F1854">
        <v>274300</v>
      </c>
      <c r="G1854" s="1" t="s">
        <v>414</v>
      </c>
      <c r="H1854" s="1" t="s">
        <v>414</v>
      </c>
      <c r="I1854">
        <f>VLOOKUP(A1854,OrdenTransacciones!$A:$D,4,0)</f>
        <v>274300</v>
      </c>
    </row>
    <row r="1855" spans="1:9" x14ac:dyDescent="0.2">
      <c r="A1855" t="s">
        <v>467</v>
      </c>
      <c r="B1855">
        <v>514226</v>
      </c>
      <c r="C1855" t="s">
        <v>9</v>
      </c>
      <c r="D1855" t="s">
        <v>10</v>
      </c>
      <c r="E1855" s="18">
        <v>43750</v>
      </c>
      <c r="F1855">
        <v>43750</v>
      </c>
      <c r="G1855" s="1" t="s">
        <v>414</v>
      </c>
      <c r="H1855" s="1" t="s">
        <v>414</v>
      </c>
      <c r="I1855">
        <f>VLOOKUP(A1855,OrdenTransacciones!$A:$D,4,0)</f>
        <v>43750</v>
      </c>
    </row>
    <row r="1856" spans="1:9" x14ac:dyDescent="0.2">
      <c r="A1856" t="s">
        <v>724</v>
      </c>
      <c r="B1856">
        <v>514120</v>
      </c>
      <c r="C1856" t="s">
        <v>9</v>
      </c>
      <c r="D1856" t="s">
        <v>10</v>
      </c>
      <c r="E1856" s="18">
        <v>269820</v>
      </c>
      <c r="F1856">
        <v>269820</v>
      </c>
      <c r="G1856" s="1" t="s">
        <v>414</v>
      </c>
      <c r="H1856" s="1" t="s">
        <v>414</v>
      </c>
      <c r="I1856">
        <f>VLOOKUP(A1856,OrdenTransacciones!$A:$D,4,0)</f>
        <v>269820</v>
      </c>
    </row>
    <row r="1857" spans="1:9" x14ac:dyDescent="0.2">
      <c r="A1857" t="s">
        <v>726</v>
      </c>
      <c r="B1857">
        <v>514208</v>
      </c>
      <c r="C1857" t="s">
        <v>9</v>
      </c>
      <c r="D1857" t="s">
        <v>10</v>
      </c>
      <c r="E1857" s="18">
        <v>364560</v>
      </c>
      <c r="F1857">
        <v>364560</v>
      </c>
      <c r="G1857" s="1" t="s">
        <v>414</v>
      </c>
      <c r="H1857" s="1" t="s">
        <v>414</v>
      </c>
      <c r="I1857">
        <f>VLOOKUP(A1857,OrdenTransacciones!$A:$D,4,0)</f>
        <v>364560</v>
      </c>
    </row>
    <row r="1858" spans="1:9" x14ac:dyDescent="0.2">
      <c r="A1858" t="s">
        <v>729</v>
      </c>
      <c r="B1858">
        <v>514220</v>
      </c>
      <c r="C1858" t="s">
        <v>9</v>
      </c>
      <c r="D1858" t="s">
        <v>10</v>
      </c>
      <c r="E1858" s="18">
        <v>135640</v>
      </c>
      <c r="F1858">
        <v>135640</v>
      </c>
      <c r="G1858" s="1" t="s">
        <v>414</v>
      </c>
      <c r="H1858" s="1" t="s">
        <v>414</v>
      </c>
      <c r="I1858">
        <f>VLOOKUP(A1858,OrdenTransacciones!$A:$D,4,0)</f>
        <v>135640</v>
      </c>
    </row>
    <row r="1859" spans="1:9" x14ac:dyDescent="0.2">
      <c r="A1859" t="s">
        <v>731</v>
      </c>
      <c r="B1859">
        <v>514232</v>
      </c>
      <c r="C1859" t="s">
        <v>9</v>
      </c>
      <c r="D1859" t="s">
        <v>10</v>
      </c>
      <c r="E1859" s="18">
        <v>134650</v>
      </c>
      <c r="F1859">
        <v>134650</v>
      </c>
      <c r="G1859" s="1" t="s">
        <v>414</v>
      </c>
      <c r="H1859" s="1" t="s">
        <v>414</v>
      </c>
      <c r="I1859">
        <f>VLOOKUP(A1859,OrdenTransacciones!$A:$D,4,0)</f>
        <v>134650</v>
      </c>
    </row>
    <row r="1860" spans="1:9" x14ac:dyDescent="0.2">
      <c r="A1860" t="s">
        <v>740</v>
      </c>
      <c r="B1860">
        <v>514148</v>
      </c>
      <c r="C1860" t="s">
        <v>9</v>
      </c>
      <c r="D1860" t="s">
        <v>10</v>
      </c>
      <c r="E1860" s="18">
        <v>57740</v>
      </c>
      <c r="F1860">
        <v>57740</v>
      </c>
      <c r="G1860" s="1" t="s">
        <v>414</v>
      </c>
      <c r="H1860" s="1" t="s">
        <v>414</v>
      </c>
      <c r="I1860">
        <f>VLOOKUP(A1860,OrdenTransacciones!$A:$D,4,0)</f>
        <v>57740</v>
      </c>
    </row>
    <row r="1861" spans="1:9" x14ac:dyDescent="0.2">
      <c r="A1861" t="s">
        <v>743</v>
      </c>
      <c r="B1861">
        <v>514170</v>
      </c>
      <c r="C1861" t="s">
        <v>9</v>
      </c>
      <c r="D1861" t="s">
        <v>10</v>
      </c>
      <c r="E1861" s="18">
        <v>79500</v>
      </c>
      <c r="F1861">
        <v>79500</v>
      </c>
      <c r="G1861" s="1" t="s">
        <v>414</v>
      </c>
      <c r="H1861" s="1" t="s">
        <v>414</v>
      </c>
      <c r="I1861">
        <f>VLOOKUP(A1861,OrdenTransacciones!$A:$D,4,0)</f>
        <v>79500</v>
      </c>
    </row>
    <row r="1862" spans="1:9" x14ac:dyDescent="0.2">
      <c r="A1862" t="s">
        <v>745</v>
      </c>
      <c r="B1862">
        <v>514144</v>
      </c>
      <c r="C1862" t="s">
        <v>9</v>
      </c>
      <c r="D1862" t="s">
        <v>10</v>
      </c>
      <c r="E1862" s="18">
        <v>280820</v>
      </c>
      <c r="F1862">
        <v>280820</v>
      </c>
      <c r="G1862" s="1" t="s">
        <v>414</v>
      </c>
      <c r="H1862" s="1" t="s">
        <v>414</v>
      </c>
      <c r="I1862">
        <f>VLOOKUP(A1862,OrdenTransacciones!$A:$D,4,0)</f>
        <v>280820</v>
      </c>
    </row>
    <row r="1863" spans="1:9" x14ac:dyDescent="0.2">
      <c r="A1863" t="s">
        <v>746</v>
      </c>
      <c r="B1863">
        <v>514158</v>
      </c>
      <c r="C1863" t="s">
        <v>9</v>
      </c>
      <c r="D1863" t="s">
        <v>10</v>
      </c>
      <c r="E1863" s="18">
        <v>360060</v>
      </c>
      <c r="F1863">
        <v>360060</v>
      </c>
      <c r="G1863" s="1" t="s">
        <v>414</v>
      </c>
      <c r="H1863" s="1" t="s">
        <v>414</v>
      </c>
      <c r="I1863">
        <f>VLOOKUP(A1863,OrdenTransacciones!$A:$D,4,0)</f>
        <v>360060</v>
      </c>
    </row>
    <row r="1864" spans="1:9" x14ac:dyDescent="0.2">
      <c r="A1864" t="s">
        <v>748</v>
      </c>
      <c r="B1864">
        <v>514106</v>
      </c>
      <c r="C1864" t="s">
        <v>9</v>
      </c>
      <c r="D1864" t="s">
        <v>10</v>
      </c>
      <c r="E1864" s="18">
        <v>67480</v>
      </c>
      <c r="F1864">
        <v>67480</v>
      </c>
      <c r="G1864" s="1" t="s">
        <v>414</v>
      </c>
      <c r="H1864" s="1" t="s">
        <v>414</v>
      </c>
      <c r="I1864">
        <f>VLOOKUP(A1864,OrdenTransacciones!$A:$D,4,0)</f>
        <v>67480</v>
      </c>
    </row>
    <row r="1865" spans="1:9" x14ac:dyDescent="0.2">
      <c r="A1865" t="s">
        <v>750</v>
      </c>
      <c r="B1865">
        <v>514110</v>
      </c>
      <c r="C1865" t="s">
        <v>9</v>
      </c>
      <c r="D1865" t="s">
        <v>10</v>
      </c>
      <c r="E1865" s="18">
        <v>236340</v>
      </c>
      <c r="F1865">
        <v>236340</v>
      </c>
      <c r="G1865" s="1" t="s">
        <v>414</v>
      </c>
      <c r="H1865" s="1" t="s">
        <v>414</v>
      </c>
      <c r="I1865">
        <f>VLOOKUP(A1865,OrdenTransacciones!$A:$D,4,0)</f>
        <v>236340</v>
      </c>
    </row>
    <row r="1866" spans="1:9" x14ac:dyDescent="0.2">
      <c r="A1866" t="s">
        <v>753</v>
      </c>
      <c r="B1866">
        <v>514098</v>
      </c>
      <c r="C1866" t="s">
        <v>9</v>
      </c>
      <c r="D1866" t="s">
        <v>10</v>
      </c>
      <c r="E1866" s="18">
        <v>59480</v>
      </c>
      <c r="F1866">
        <v>59480</v>
      </c>
      <c r="G1866" s="1" t="s">
        <v>414</v>
      </c>
      <c r="H1866" s="1" t="s">
        <v>414</v>
      </c>
      <c r="I1866">
        <f>VLOOKUP(A1866,OrdenTransacciones!$A:$D,4,0)</f>
        <v>59480</v>
      </c>
    </row>
    <row r="1867" spans="1:9" x14ac:dyDescent="0.2">
      <c r="A1867" t="s">
        <v>754</v>
      </c>
      <c r="B1867">
        <v>514116</v>
      </c>
      <c r="C1867" t="s">
        <v>9</v>
      </c>
      <c r="D1867" t="s">
        <v>10</v>
      </c>
      <c r="E1867" s="18">
        <v>59480</v>
      </c>
      <c r="F1867">
        <v>59480</v>
      </c>
      <c r="G1867" s="1" t="s">
        <v>414</v>
      </c>
      <c r="H1867" s="1" t="s">
        <v>414</v>
      </c>
      <c r="I1867">
        <f>VLOOKUP(A1867,OrdenTransacciones!$A:$D,4,0)</f>
        <v>59480</v>
      </c>
    </row>
    <row r="1868" spans="1:9" x14ac:dyDescent="0.2">
      <c r="A1868" t="s">
        <v>756</v>
      </c>
      <c r="B1868">
        <v>514140</v>
      </c>
      <c r="C1868" t="s">
        <v>9</v>
      </c>
      <c r="D1868" t="s">
        <v>10</v>
      </c>
      <c r="E1868" s="18">
        <v>56900</v>
      </c>
      <c r="F1868">
        <v>56900</v>
      </c>
      <c r="G1868" s="1" t="s">
        <v>414</v>
      </c>
      <c r="H1868" s="1" t="s">
        <v>414</v>
      </c>
      <c r="I1868">
        <f>VLOOKUP(A1868,OrdenTransacciones!$A:$D,4,0)</f>
        <v>56900</v>
      </c>
    </row>
    <row r="1869" spans="1:9" x14ac:dyDescent="0.2">
      <c r="A1869" t="s">
        <v>758</v>
      </c>
      <c r="B1869">
        <v>514168</v>
      </c>
      <c r="C1869" t="s">
        <v>9</v>
      </c>
      <c r="D1869" t="s">
        <v>10</v>
      </c>
      <c r="E1869" s="18">
        <v>123250</v>
      </c>
      <c r="F1869">
        <v>123250</v>
      </c>
      <c r="G1869" s="1" t="s">
        <v>414</v>
      </c>
      <c r="H1869" s="1" t="s">
        <v>414</v>
      </c>
      <c r="I1869">
        <f>VLOOKUP(A1869,OrdenTransacciones!$A:$D,4,0)</f>
        <v>123250</v>
      </c>
    </row>
    <row r="1870" spans="1:9" x14ac:dyDescent="0.2">
      <c r="A1870" t="s">
        <v>761</v>
      </c>
      <c r="B1870">
        <v>514074</v>
      </c>
      <c r="C1870" t="s">
        <v>9</v>
      </c>
      <c r="D1870" t="s">
        <v>10</v>
      </c>
      <c r="E1870" s="18">
        <v>127690</v>
      </c>
      <c r="F1870">
        <v>127690</v>
      </c>
      <c r="G1870" s="1" t="s">
        <v>414</v>
      </c>
      <c r="H1870" s="1" t="s">
        <v>414</v>
      </c>
      <c r="I1870">
        <f>VLOOKUP(A1870,OrdenTransacciones!$A:$D,4,0)</f>
        <v>127690</v>
      </c>
    </row>
    <row r="1871" spans="1:9" x14ac:dyDescent="0.2">
      <c r="A1871" t="s">
        <v>763</v>
      </c>
      <c r="B1871">
        <v>514128</v>
      </c>
      <c r="C1871" t="s">
        <v>9</v>
      </c>
      <c r="D1871" t="s">
        <v>10</v>
      </c>
      <c r="E1871" s="18">
        <v>84580</v>
      </c>
      <c r="F1871">
        <v>84580</v>
      </c>
      <c r="G1871" s="1" t="s">
        <v>414</v>
      </c>
      <c r="H1871" s="1" t="s">
        <v>414</v>
      </c>
      <c r="I1871">
        <f>VLOOKUP(A1871,OrdenTransacciones!$A:$D,4,0)</f>
        <v>84580</v>
      </c>
    </row>
    <row r="1872" spans="1:9" x14ac:dyDescent="0.2">
      <c r="A1872" t="s">
        <v>765</v>
      </c>
      <c r="B1872">
        <v>514156</v>
      </c>
      <c r="C1872" t="s">
        <v>9</v>
      </c>
      <c r="D1872" t="s">
        <v>10</v>
      </c>
      <c r="E1872" s="18">
        <v>138850</v>
      </c>
      <c r="F1872">
        <v>138850</v>
      </c>
      <c r="G1872" s="1" t="s">
        <v>414</v>
      </c>
      <c r="H1872" s="1" t="s">
        <v>414</v>
      </c>
      <c r="I1872">
        <f>VLOOKUP(A1872,OrdenTransacciones!$A:$D,4,0)</f>
        <v>138850</v>
      </c>
    </row>
    <row r="1873" spans="1:9" x14ac:dyDescent="0.2">
      <c r="A1873" t="s">
        <v>960</v>
      </c>
      <c r="B1873">
        <v>514018</v>
      </c>
      <c r="C1873" t="s">
        <v>9</v>
      </c>
      <c r="D1873" t="s">
        <v>10</v>
      </c>
      <c r="E1873" s="18">
        <v>254350</v>
      </c>
      <c r="F1873">
        <v>254350</v>
      </c>
      <c r="G1873" s="1" t="s">
        <v>414</v>
      </c>
      <c r="H1873" s="1" t="s">
        <v>414</v>
      </c>
      <c r="I1873">
        <f>VLOOKUP(A1873,OrdenTransacciones!$A:$D,4,0)</f>
        <v>254350</v>
      </c>
    </row>
    <row r="1874" spans="1:9" x14ac:dyDescent="0.2">
      <c r="A1874" t="s">
        <v>962</v>
      </c>
      <c r="B1874">
        <v>514020</v>
      </c>
      <c r="C1874" t="s">
        <v>9</v>
      </c>
      <c r="D1874" t="s">
        <v>10</v>
      </c>
      <c r="E1874" s="18">
        <v>156850</v>
      </c>
      <c r="F1874">
        <v>156850</v>
      </c>
      <c r="G1874" s="1" t="s">
        <v>414</v>
      </c>
      <c r="H1874" s="1" t="s">
        <v>414</v>
      </c>
      <c r="I1874">
        <f>VLOOKUP(A1874,OrdenTransacciones!$A:$D,4,0)</f>
        <v>156850</v>
      </c>
    </row>
    <row r="1875" spans="1:9" x14ac:dyDescent="0.2">
      <c r="A1875" t="s">
        <v>963</v>
      </c>
      <c r="B1875">
        <v>514032</v>
      </c>
      <c r="C1875" t="s">
        <v>9</v>
      </c>
      <c r="D1875" t="s">
        <v>10</v>
      </c>
      <c r="E1875" s="18">
        <v>59800</v>
      </c>
      <c r="F1875">
        <v>59800</v>
      </c>
      <c r="G1875" s="1" t="s">
        <v>414</v>
      </c>
      <c r="H1875" s="1" t="s">
        <v>414</v>
      </c>
      <c r="I1875">
        <f>VLOOKUP(A1875,OrdenTransacciones!$A:$D,4,0)</f>
        <v>59800</v>
      </c>
    </row>
    <row r="1876" spans="1:9" x14ac:dyDescent="0.2">
      <c r="A1876" t="s">
        <v>966</v>
      </c>
      <c r="B1876">
        <v>513912</v>
      </c>
      <c r="C1876" t="s">
        <v>9</v>
      </c>
      <c r="D1876" t="s">
        <v>10</v>
      </c>
      <c r="E1876" s="18">
        <v>145850</v>
      </c>
      <c r="F1876">
        <v>145850</v>
      </c>
      <c r="G1876" s="1" t="s">
        <v>414</v>
      </c>
      <c r="H1876" s="1" t="s">
        <v>414</v>
      </c>
      <c r="I1876">
        <f>VLOOKUP(A1876,OrdenTransacciones!$A:$D,4,0)</f>
        <v>145850</v>
      </c>
    </row>
    <row r="1877" spans="1:9" x14ac:dyDescent="0.2">
      <c r="A1877" t="s">
        <v>967</v>
      </c>
      <c r="B1877">
        <v>513926</v>
      </c>
      <c r="C1877" t="s">
        <v>9</v>
      </c>
      <c r="D1877" t="s">
        <v>10</v>
      </c>
      <c r="E1877" s="18">
        <v>173440</v>
      </c>
      <c r="F1877">
        <v>173440</v>
      </c>
      <c r="G1877" s="1" t="s">
        <v>414</v>
      </c>
      <c r="H1877" s="1" t="s">
        <v>414</v>
      </c>
      <c r="I1877">
        <f>VLOOKUP(A1877,OrdenTransacciones!$A:$D,4,0)</f>
        <v>173440</v>
      </c>
    </row>
    <row r="1878" spans="1:9" x14ac:dyDescent="0.2">
      <c r="A1878" t="s">
        <v>970</v>
      </c>
      <c r="B1878">
        <v>513932</v>
      </c>
      <c r="C1878" t="s">
        <v>9</v>
      </c>
      <c r="D1878" t="s">
        <v>10</v>
      </c>
      <c r="E1878" s="18">
        <v>110880</v>
      </c>
      <c r="F1878">
        <v>110880</v>
      </c>
      <c r="G1878" s="1" t="s">
        <v>414</v>
      </c>
      <c r="H1878" s="1" t="s">
        <v>414</v>
      </c>
      <c r="I1878">
        <f>VLOOKUP(A1878,OrdenTransacciones!$A:$D,4,0)</f>
        <v>110880</v>
      </c>
    </row>
    <row r="1879" spans="1:9" x14ac:dyDescent="0.2">
      <c r="A1879" t="s">
        <v>972</v>
      </c>
      <c r="B1879">
        <v>513984</v>
      </c>
      <c r="C1879" t="s">
        <v>9</v>
      </c>
      <c r="D1879" t="s">
        <v>10</v>
      </c>
      <c r="E1879" s="18">
        <v>153770</v>
      </c>
      <c r="F1879">
        <v>153770</v>
      </c>
      <c r="G1879" s="1" t="s">
        <v>414</v>
      </c>
      <c r="H1879" s="1" t="s">
        <v>414</v>
      </c>
      <c r="I1879">
        <f>VLOOKUP(A1879,OrdenTransacciones!$A:$D,4,0)</f>
        <v>153770</v>
      </c>
    </row>
    <row r="1880" spans="1:9" x14ac:dyDescent="0.2">
      <c r="A1880" t="s">
        <v>974</v>
      </c>
      <c r="B1880">
        <v>513988</v>
      </c>
      <c r="C1880" t="s">
        <v>9</v>
      </c>
      <c r="D1880" t="s">
        <v>10</v>
      </c>
      <c r="E1880" s="18">
        <v>341570</v>
      </c>
      <c r="F1880">
        <v>341570</v>
      </c>
      <c r="G1880" s="1" t="s">
        <v>414</v>
      </c>
      <c r="H1880" s="1" t="s">
        <v>414</v>
      </c>
      <c r="I1880">
        <f>VLOOKUP(A1880,OrdenTransacciones!$A:$D,4,0)</f>
        <v>341570</v>
      </c>
    </row>
    <row r="1881" spans="1:9" x14ac:dyDescent="0.2">
      <c r="A1881" t="s">
        <v>976</v>
      </c>
      <c r="B1881">
        <v>514000</v>
      </c>
      <c r="C1881" t="s">
        <v>9</v>
      </c>
      <c r="D1881" t="s">
        <v>10</v>
      </c>
      <c r="E1881" s="18">
        <v>85220</v>
      </c>
      <c r="F1881">
        <v>85220</v>
      </c>
      <c r="G1881" s="1" t="s">
        <v>414</v>
      </c>
      <c r="H1881" s="1" t="s">
        <v>414</v>
      </c>
      <c r="I1881">
        <f>VLOOKUP(A1881,OrdenTransacciones!$A:$D,4,0)</f>
        <v>85220</v>
      </c>
    </row>
    <row r="1882" spans="1:9" x14ac:dyDescent="0.2">
      <c r="A1882" t="s">
        <v>979</v>
      </c>
      <c r="B1882">
        <v>514006</v>
      </c>
      <c r="C1882" t="s">
        <v>9</v>
      </c>
      <c r="D1882" t="s">
        <v>10</v>
      </c>
      <c r="E1882" s="18">
        <v>175150</v>
      </c>
      <c r="F1882">
        <v>175150</v>
      </c>
      <c r="G1882" s="1" t="s">
        <v>414</v>
      </c>
      <c r="H1882" s="1" t="s">
        <v>414</v>
      </c>
      <c r="I1882">
        <f>VLOOKUP(A1882,OrdenTransacciones!$A:$D,4,0)</f>
        <v>175150</v>
      </c>
    </row>
    <row r="1883" spans="1:9" x14ac:dyDescent="0.2">
      <c r="A1883" t="s">
        <v>981</v>
      </c>
      <c r="B1883">
        <v>513914</v>
      </c>
      <c r="C1883" t="s">
        <v>9</v>
      </c>
      <c r="D1883" t="s">
        <v>10</v>
      </c>
      <c r="E1883" s="18">
        <v>156940</v>
      </c>
      <c r="F1883">
        <v>156940</v>
      </c>
      <c r="G1883" s="1" t="s">
        <v>414</v>
      </c>
      <c r="H1883" s="1" t="s">
        <v>414</v>
      </c>
      <c r="I1883">
        <f>VLOOKUP(A1883,OrdenTransacciones!$A:$D,4,0)</f>
        <v>156940</v>
      </c>
    </row>
    <row r="1884" spans="1:9" x14ac:dyDescent="0.2">
      <c r="A1884" t="s">
        <v>983</v>
      </c>
      <c r="B1884">
        <v>513924</v>
      </c>
      <c r="C1884" t="s">
        <v>9</v>
      </c>
      <c r="D1884" t="s">
        <v>10</v>
      </c>
      <c r="E1884" s="18">
        <v>59480</v>
      </c>
      <c r="F1884">
        <v>59480</v>
      </c>
      <c r="G1884" s="1" t="s">
        <v>414</v>
      </c>
      <c r="H1884" s="1" t="s">
        <v>414</v>
      </c>
      <c r="I1884">
        <f>VLOOKUP(A1884,OrdenTransacciones!$A:$D,4,0)</f>
        <v>59480</v>
      </c>
    </row>
    <row r="1885" spans="1:9" x14ac:dyDescent="0.2">
      <c r="A1885" t="s">
        <v>985</v>
      </c>
      <c r="B1885">
        <v>514022</v>
      </c>
      <c r="C1885" t="s">
        <v>9</v>
      </c>
      <c r="D1885" t="s">
        <v>10</v>
      </c>
      <c r="E1885" s="18">
        <v>108930</v>
      </c>
      <c r="F1885">
        <v>108930</v>
      </c>
      <c r="G1885" s="1" t="s">
        <v>414</v>
      </c>
      <c r="H1885" s="1" t="s">
        <v>414</v>
      </c>
      <c r="I1885">
        <f>VLOOKUP(A1885,OrdenTransacciones!$A:$D,4,0)</f>
        <v>108930</v>
      </c>
    </row>
    <row r="1886" spans="1:9" x14ac:dyDescent="0.2">
      <c r="A1886" t="s">
        <v>987</v>
      </c>
      <c r="B1886">
        <v>514026</v>
      </c>
      <c r="C1886" t="s">
        <v>9</v>
      </c>
      <c r="D1886" t="s">
        <v>10</v>
      </c>
      <c r="E1886" s="18">
        <v>173440</v>
      </c>
      <c r="F1886">
        <v>173440</v>
      </c>
      <c r="G1886" s="1" t="s">
        <v>414</v>
      </c>
      <c r="H1886" s="1" t="s">
        <v>414</v>
      </c>
      <c r="I1886">
        <f>VLOOKUP(A1886,OrdenTransacciones!$A:$D,4,0)</f>
        <v>173440</v>
      </c>
    </row>
    <row r="1887" spans="1:9" x14ac:dyDescent="0.2">
      <c r="A1887" t="s">
        <v>989</v>
      </c>
      <c r="B1887">
        <v>514024</v>
      </c>
      <c r="C1887" t="s">
        <v>9</v>
      </c>
      <c r="D1887" t="s">
        <v>10</v>
      </c>
      <c r="E1887" s="18">
        <v>176880</v>
      </c>
      <c r="F1887">
        <v>176880</v>
      </c>
      <c r="G1887" s="1" t="s">
        <v>414</v>
      </c>
      <c r="H1887" s="1" t="s">
        <v>414</v>
      </c>
      <c r="I1887">
        <f>VLOOKUP(A1887,OrdenTransacciones!$A:$D,4,0)</f>
        <v>176880</v>
      </c>
    </row>
    <row r="1888" spans="1:9" x14ac:dyDescent="0.2">
      <c r="A1888" t="s">
        <v>991</v>
      </c>
      <c r="B1888">
        <v>514030</v>
      </c>
      <c r="C1888" t="s">
        <v>9</v>
      </c>
      <c r="D1888" t="s">
        <v>10</v>
      </c>
      <c r="E1888" s="18">
        <v>279480</v>
      </c>
      <c r="F1888">
        <v>279480</v>
      </c>
      <c r="G1888" s="1" t="s">
        <v>414</v>
      </c>
      <c r="H1888" s="1" t="s">
        <v>414</v>
      </c>
      <c r="I1888">
        <f>VLOOKUP(A1888,OrdenTransacciones!$A:$D,4,0)</f>
        <v>279480</v>
      </c>
    </row>
    <row r="1889" spans="1:9" x14ac:dyDescent="0.2">
      <c r="A1889" t="s">
        <v>993</v>
      </c>
      <c r="B1889">
        <v>514034</v>
      </c>
      <c r="C1889" t="s">
        <v>9</v>
      </c>
      <c r="D1889" t="s">
        <v>10</v>
      </c>
      <c r="E1889" s="18">
        <v>506080</v>
      </c>
      <c r="F1889">
        <v>506080</v>
      </c>
      <c r="G1889" s="1" t="s">
        <v>414</v>
      </c>
      <c r="H1889" s="1" t="s">
        <v>414</v>
      </c>
      <c r="I1889">
        <f>VLOOKUP(A1889,OrdenTransacciones!$A:$D,4,0)</f>
        <v>506080</v>
      </c>
    </row>
    <row r="1890" spans="1:9" x14ac:dyDescent="0.2">
      <c r="A1890" t="s">
        <v>995</v>
      </c>
      <c r="B1890">
        <v>513986</v>
      </c>
      <c r="C1890" t="s">
        <v>9</v>
      </c>
      <c r="D1890" t="s">
        <v>10</v>
      </c>
      <c r="E1890" s="18">
        <v>184070</v>
      </c>
      <c r="F1890">
        <v>184070</v>
      </c>
      <c r="G1890" s="1" t="s">
        <v>414</v>
      </c>
      <c r="H1890" s="1" t="s">
        <v>414</v>
      </c>
      <c r="I1890">
        <f>VLOOKUP(A1890,OrdenTransacciones!$A:$D,4,0)</f>
        <v>184070</v>
      </c>
    </row>
    <row r="1891" spans="1:9" x14ac:dyDescent="0.2">
      <c r="A1891" t="s">
        <v>997</v>
      </c>
      <c r="B1891">
        <v>513980</v>
      </c>
      <c r="C1891" t="s">
        <v>9</v>
      </c>
      <c r="D1891" t="s">
        <v>10</v>
      </c>
      <c r="E1891" s="18">
        <v>422500</v>
      </c>
      <c r="F1891">
        <v>422500</v>
      </c>
      <c r="G1891" s="1" t="s">
        <v>414</v>
      </c>
      <c r="H1891" s="1" t="s">
        <v>414</v>
      </c>
      <c r="I1891">
        <f>VLOOKUP(A1891,OrdenTransacciones!$A:$D,4,0)</f>
        <v>422500</v>
      </c>
    </row>
    <row r="1892" spans="1:9" x14ac:dyDescent="0.2">
      <c r="A1892" t="s">
        <v>1000</v>
      </c>
      <c r="B1892">
        <v>513962</v>
      </c>
      <c r="C1892" t="s">
        <v>9</v>
      </c>
      <c r="D1892" t="s">
        <v>10</v>
      </c>
      <c r="E1892" s="18">
        <v>148480</v>
      </c>
      <c r="F1892">
        <v>148480</v>
      </c>
      <c r="G1892" s="1" t="s">
        <v>414</v>
      </c>
      <c r="H1892" s="1" t="s">
        <v>414</v>
      </c>
      <c r="I1892">
        <f>VLOOKUP(A1892,OrdenTransacciones!$A:$D,4,0)</f>
        <v>148480</v>
      </c>
    </row>
    <row r="1893" spans="1:9" x14ac:dyDescent="0.2">
      <c r="A1893" t="s">
        <v>1002</v>
      </c>
      <c r="B1893">
        <v>514046</v>
      </c>
      <c r="C1893" t="s">
        <v>9</v>
      </c>
      <c r="D1893" t="s">
        <v>10</v>
      </c>
      <c r="E1893" s="18">
        <v>94900</v>
      </c>
      <c r="F1893">
        <v>94900</v>
      </c>
      <c r="G1893" s="1" t="s">
        <v>414</v>
      </c>
      <c r="H1893" s="1" t="s">
        <v>414</v>
      </c>
      <c r="I1893">
        <f>VLOOKUP(A1893,OrdenTransacciones!$A:$D,4,0)</f>
        <v>94900</v>
      </c>
    </row>
    <row r="1894" spans="1:9" x14ac:dyDescent="0.2">
      <c r="A1894" t="s">
        <v>1004</v>
      </c>
      <c r="B1894">
        <v>514048</v>
      </c>
      <c r="C1894" t="s">
        <v>9</v>
      </c>
      <c r="D1894" t="s">
        <v>10</v>
      </c>
      <c r="E1894" s="18">
        <v>67480</v>
      </c>
      <c r="F1894">
        <v>67480</v>
      </c>
      <c r="G1894" s="1" t="s">
        <v>414</v>
      </c>
      <c r="H1894" s="1" t="s">
        <v>414</v>
      </c>
      <c r="I1894">
        <f>VLOOKUP(A1894,OrdenTransacciones!$A:$D,4,0)</f>
        <v>67480</v>
      </c>
    </row>
    <row r="1895" spans="1:9" x14ac:dyDescent="0.2">
      <c r="A1895" t="s">
        <v>1006</v>
      </c>
      <c r="B1895">
        <v>514050</v>
      </c>
      <c r="C1895" t="s">
        <v>9</v>
      </c>
      <c r="D1895" t="s">
        <v>10</v>
      </c>
      <c r="E1895" s="18">
        <v>46450</v>
      </c>
      <c r="F1895">
        <v>46450</v>
      </c>
      <c r="G1895" s="1" t="s">
        <v>414</v>
      </c>
      <c r="H1895" s="1" t="s">
        <v>414</v>
      </c>
      <c r="I1895">
        <f>VLOOKUP(A1895,OrdenTransacciones!$A:$D,4,0)</f>
        <v>46450</v>
      </c>
    </row>
    <row r="1896" spans="1:9" x14ac:dyDescent="0.2">
      <c r="A1896" t="s">
        <v>1008</v>
      </c>
      <c r="B1896">
        <v>514058</v>
      </c>
      <c r="C1896" t="s">
        <v>9</v>
      </c>
      <c r="D1896" t="s">
        <v>10</v>
      </c>
      <c r="E1896" s="18">
        <v>93220</v>
      </c>
      <c r="F1896">
        <v>93220</v>
      </c>
      <c r="G1896" s="1" t="s">
        <v>414</v>
      </c>
      <c r="H1896" s="1" t="s">
        <v>414</v>
      </c>
      <c r="I1896">
        <f>VLOOKUP(A1896,OrdenTransacciones!$A:$D,4,0)</f>
        <v>93220</v>
      </c>
    </row>
    <row r="1897" spans="1:9" x14ac:dyDescent="0.2">
      <c r="A1897" t="s">
        <v>1011</v>
      </c>
      <c r="B1897">
        <v>514054</v>
      </c>
      <c r="C1897" t="s">
        <v>9</v>
      </c>
      <c r="D1897" t="s">
        <v>10</v>
      </c>
      <c r="E1897" s="18">
        <v>301290</v>
      </c>
      <c r="F1897">
        <v>301290</v>
      </c>
      <c r="G1897" s="1" t="s">
        <v>414</v>
      </c>
      <c r="H1897" s="1" t="s">
        <v>414</v>
      </c>
      <c r="I1897">
        <f>VLOOKUP(A1897,OrdenTransacciones!$A:$D,4,0)</f>
        <v>301290</v>
      </c>
    </row>
    <row r="1898" spans="1:9" x14ac:dyDescent="0.2">
      <c r="A1898" t="s">
        <v>1013</v>
      </c>
      <c r="B1898">
        <v>514056</v>
      </c>
      <c r="C1898" t="s">
        <v>9</v>
      </c>
      <c r="D1898" t="s">
        <v>10</v>
      </c>
      <c r="E1898" s="18">
        <v>180530</v>
      </c>
      <c r="F1898">
        <v>180530</v>
      </c>
      <c r="G1898" s="1" t="s">
        <v>414</v>
      </c>
      <c r="H1898" s="1" t="s">
        <v>414</v>
      </c>
      <c r="I1898">
        <f>VLOOKUP(A1898,OrdenTransacciones!$A:$D,4,0)</f>
        <v>180530</v>
      </c>
    </row>
    <row r="1899" spans="1:9" x14ac:dyDescent="0.2">
      <c r="A1899" t="s">
        <v>1015</v>
      </c>
      <c r="B1899">
        <v>513929</v>
      </c>
      <c r="C1899" t="s">
        <v>9</v>
      </c>
      <c r="D1899" t="s">
        <v>10</v>
      </c>
      <c r="E1899" s="18">
        <v>67480</v>
      </c>
      <c r="F1899">
        <v>67480</v>
      </c>
      <c r="G1899" s="1" t="s">
        <v>414</v>
      </c>
      <c r="H1899" s="1" t="s">
        <v>414</v>
      </c>
      <c r="I1899">
        <f>VLOOKUP(A1899,OrdenTransacciones!$A:$D,4,0)</f>
        <v>67480</v>
      </c>
    </row>
    <row r="1900" spans="1:9" x14ac:dyDescent="0.2">
      <c r="A1900" t="s">
        <v>1017</v>
      </c>
      <c r="B1900">
        <v>513934</v>
      </c>
      <c r="C1900" t="s">
        <v>9</v>
      </c>
      <c r="D1900" t="s">
        <v>10</v>
      </c>
      <c r="E1900" s="18">
        <v>85700</v>
      </c>
      <c r="F1900">
        <v>85700</v>
      </c>
      <c r="G1900" s="1" t="s">
        <v>414</v>
      </c>
      <c r="H1900" s="1" t="s">
        <v>414</v>
      </c>
      <c r="I1900">
        <f>VLOOKUP(A1900,OrdenTransacciones!$A:$D,4,0)</f>
        <v>85700</v>
      </c>
    </row>
    <row r="1901" spans="1:9" x14ac:dyDescent="0.2">
      <c r="A1901" t="s">
        <v>1019</v>
      </c>
      <c r="B1901">
        <v>513952</v>
      </c>
      <c r="C1901" t="s">
        <v>9</v>
      </c>
      <c r="D1901" t="s">
        <v>10</v>
      </c>
      <c r="E1901" s="18">
        <v>281360</v>
      </c>
      <c r="F1901">
        <v>281360</v>
      </c>
      <c r="G1901" s="1" t="s">
        <v>414</v>
      </c>
      <c r="H1901" s="1" t="s">
        <v>414</v>
      </c>
      <c r="I1901">
        <f>VLOOKUP(A1901,OrdenTransacciones!$A:$D,4,0)</f>
        <v>281360</v>
      </c>
    </row>
    <row r="1902" spans="1:9" x14ac:dyDescent="0.2">
      <c r="A1902" t="s">
        <v>1021</v>
      </c>
      <c r="B1902">
        <v>513942</v>
      </c>
      <c r="C1902" t="s">
        <v>9</v>
      </c>
      <c r="D1902" t="s">
        <v>10</v>
      </c>
      <c r="E1902" s="18">
        <v>85220</v>
      </c>
      <c r="F1902">
        <v>85220</v>
      </c>
      <c r="G1902" s="1" t="s">
        <v>414</v>
      </c>
      <c r="H1902" s="1" t="s">
        <v>414</v>
      </c>
      <c r="I1902">
        <f>VLOOKUP(A1902,OrdenTransacciones!$A:$D,4,0)</f>
        <v>85220</v>
      </c>
    </row>
    <row r="1903" spans="1:9" x14ac:dyDescent="0.2">
      <c r="A1903" t="s">
        <v>1023</v>
      </c>
      <c r="B1903">
        <v>513944</v>
      </c>
      <c r="C1903" t="s">
        <v>9</v>
      </c>
      <c r="D1903" t="s">
        <v>10</v>
      </c>
      <c r="E1903" s="18">
        <v>153790</v>
      </c>
      <c r="F1903">
        <v>153790</v>
      </c>
      <c r="G1903" s="1" t="s">
        <v>414</v>
      </c>
      <c r="H1903" s="1" t="s">
        <v>414</v>
      </c>
      <c r="I1903">
        <f>VLOOKUP(A1903,OrdenTransacciones!$A:$D,4,0)</f>
        <v>153790</v>
      </c>
    </row>
    <row r="1904" spans="1:9" x14ac:dyDescent="0.2">
      <c r="A1904" t="s">
        <v>1025</v>
      </c>
      <c r="B1904">
        <v>513968</v>
      </c>
      <c r="C1904" t="s">
        <v>9</v>
      </c>
      <c r="D1904" t="s">
        <v>10</v>
      </c>
      <c r="E1904" s="18">
        <v>98930</v>
      </c>
      <c r="F1904">
        <v>98930</v>
      </c>
      <c r="G1904" s="1" t="s">
        <v>414</v>
      </c>
      <c r="H1904" s="1" t="s">
        <v>414</v>
      </c>
      <c r="I1904">
        <f>VLOOKUP(A1904,OrdenTransacciones!$A:$D,4,0)</f>
        <v>98930</v>
      </c>
    </row>
    <row r="1905" spans="1:9" x14ac:dyDescent="0.2">
      <c r="A1905" t="s">
        <v>1027</v>
      </c>
      <c r="B1905">
        <v>513970</v>
      </c>
      <c r="C1905" t="s">
        <v>9</v>
      </c>
      <c r="D1905" t="s">
        <v>10</v>
      </c>
      <c r="E1905" s="18">
        <v>95900</v>
      </c>
      <c r="F1905">
        <v>95900</v>
      </c>
      <c r="G1905" s="1" t="s">
        <v>414</v>
      </c>
      <c r="H1905" s="1" t="s">
        <v>414</v>
      </c>
      <c r="I1905">
        <f>VLOOKUP(A1905,OrdenTransacciones!$A:$D,4,0)</f>
        <v>95900</v>
      </c>
    </row>
    <row r="1906" spans="1:9" x14ac:dyDescent="0.2">
      <c r="A1906" t="s">
        <v>1028</v>
      </c>
      <c r="B1906">
        <v>513978</v>
      </c>
      <c r="C1906" t="s">
        <v>9</v>
      </c>
      <c r="D1906" t="s">
        <v>10</v>
      </c>
      <c r="E1906" s="18">
        <v>85220</v>
      </c>
      <c r="F1906">
        <v>85220</v>
      </c>
      <c r="G1906" s="1" t="s">
        <v>414</v>
      </c>
      <c r="H1906" s="1" t="s">
        <v>414</v>
      </c>
      <c r="I1906">
        <f>VLOOKUP(A1906,OrdenTransacciones!$A:$D,4,0)</f>
        <v>85220</v>
      </c>
    </row>
    <row r="1907" spans="1:9" x14ac:dyDescent="0.2">
      <c r="A1907" t="s">
        <v>1073</v>
      </c>
      <c r="B1907">
        <v>513918</v>
      </c>
      <c r="C1907" t="s">
        <v>9</v>
      </c>
      <c r="D1907" t="s">
        <v>10</v>
      </c>
      <c r="E1907" s="18">
        <v>153060</v>
      </c>
      <c r="F1907">
        <v>153060</v>
      </c>
      <c r="G1907" s="1" t="s">
        <v>414</v>
      </c>
      <c r="H1907" s="1" t="s">
        <v>414</v>
      </c>
      <c r="I1907">
        <f>VLOOKUP(A1907,OrdenTransacciones!$A:$D,4,0)</f>
        <v>153060</v>
      </c>
    </row>
    <row r="1908" spans="1:9" x14ac:dyDescent="0.2">
      <c r="A1908" t="s">
        <v>1136</v>
      </c>
      <c r="B1908">
        <v>514084</v>
      </c>
      <c r="C1908" t="s">
        <v>9</v>
      </c>
      <c r="D1908" t="s">
        <v>10</v>
      </c>
      <c r="E1908" s="18">
        <v>150500</v>
      </c>
      <c r="F1908">
        <v>150500</v>
      </c>
      <c r="G1908" s="1" t="s">
        <v>414</v>
      </c>
      <c r="H1908" s="1" t="s">
        <v>414</v>
      </c>
      <c r="I1908">
        <f>VLOOKUP(A1908,OrdenTransacciones!$A:$D,4,0)</f>
        <v>150500</v>
      </c>
    </row>
    <row r="1909" spans="1:9" x14ac:dyDescent="0.2">
      <c r="A1909" t="s">
        <v>1137</v>
      </c>
      <c r="B1909">
        <v>514082</v>
      </c>
      <c r="C1909" t="s">
        <v>9</v>
      </c>
      <c r="D1909" t="s">
        <v>10</v>
      </c>
      <c r="E1909" s="18">
        <v>153380</v>
      </c>
      <c r="F1909">
        <v>153380</v>
      </c>
      <c r="G1909" s="1" t="s">
        <v>414</v>
      </c>
      <c r="H1909" s="1" t="s">
        <v>414</v>
      </c>
      <c r="I1909">
        <f>VLOOKUP(A1909,OrdenTransacciones!$A:$D,4,0)</f>
        <v>153380</v>
      </c>
    </row>
    <row r="1910" spans="1:9" x14ac:dyDescent="0.2">
      <c r="A1910" t="s">
        <v>1139</v>
      </c>
      <c r="B1910">
        <v>514094</v>
      </c>
      <c r="C1910" t="s">
        <v>9</v>
      </c>
      <c r="D1910" t="s">
        <v>10</v>
      </c>
      <c r="E1910" s="18">
        <v>124670</v>
      </c>
      <c r="F1910">
        <v>124670</v>
      </c>
      <c r="G1910" s="1" t="s">
        <v>414</v>
      </c>
      <c r="H1910" s="1" t="s">
        <v>414</v>
      </c>
      <c r="I1910">
        <f>VLOOKUP(A1910,OrdenTransacciones!$A:$D,4,0)</f>
        <v>124670</v>
      </c>
    </row>
    <row r="1911" spans="1:9" x14ac:dyDescent="0.2">
      <c r="A1911" t="s">
        <v>1229</v>
      </c>
      <c r="B1911">
        <v>513990</v>
      </c>
      <c r="C1911" t="s">
        <v>9</v>
      </c>
      <c r="D1911" t="s">
        <v>10</v>
      </c>
      <c r="E1911" s="18">
        <v>116360</v>
      </c>
      <c r="F1911">
        <v>116360</v>
      </c>
      <c r="G1911" s="1" t="s">
        <v>414</v>
      </c>
      <c r="H1911" s="1" t="s">
        <v>414</v>
      </c>
      <c r="I1911">
        <f>VLOOKUP(A1911,OrdenTransacciones!$A:$D,4,0)</f>
        <v>116360</v>
      </c>
    </row>
    <row r="1912" spans="1:9" x14ac:dyDescent="0.2">
      <c r="A1912" t="s">
        <v>3046</v>
      </c>
      <c r="B1912">
        <v>513954</v>
      </c>
      <c r="C1912" t="s">
        <v>9</v>
      </c>
      <c r="D1912" t="s">
        <v>10</v>
      </c>
      <c r="E1912" s="18">
        <v>105280</v>
      </c>
      <c r="F1912">
        <v>105280</v>
      </c>
      <c r="G1912" s="1" t="s">
        <v>414</v>
      </c>
      <c r="H1912" s="1" t="s">
        <v>414</v>
      </c>
      <c r="I1912">
        <f>VLOOKUP(A1912,OrdenTransacciones!$A:$D,4,0)</f>
        <v>105280</v>
      </c>
    </row>
    <row r="1913" spans="1:9" x14ac:dyDescent="0.2">
      <c r="A1913" t="s">
        <v>3047</v>
      </c>
      <c r="B1913">
        <v>513958</v>
      </c>
      <c r="C1913" t="s">
        <v>9</v>
      </c>
      <c r="D1913" t="s">
        <v>10</v>
      </c>
      <c r="E1913" s="18">
        <v>155250</v>
      </c>
      <c r="F1913">
        <v>155250</v>
      </c>
      <c r="G1913" s="1" t="s">
        <v>414</v>
      </c>
      <c r="H1913" s="1" t="s">
        <v>414</v>
      </c>
      <c r="I1913">
        <f>VLOOKUP(A1913,OrdenTransacciones!$A:$D,4,0)</f>
        <v>155250</v>
      </c>
    </row>
    <row r="1914" spans="1:9" x14ac:dyDescent="0.2">
      <c r="A1914" t="s">
        <v>3049</v>
      </c>
      <c r="B1914">
        <v>513946</v>
      </c>
      <c r="C1914" t="s">
        <v>9</v>
      </c>
      <c r="D1914" t="s">
        <v>10</v>
      </c>
      <c r="E1914" s="18">
        <v>231450</v>
      </c>
      <c r="F1914">
        <v>231450</v>
      </c>
      <c r="G1914" s="1" t="s">
        <v>414</v>
      </c>
      <c r="H1914" s="1" t="s">
        <v>414</v>
      </c>
      <c r="I1914">
        <f>VLOOKUP(A1914,OrdenTransacciones!$A:$D,4,0)</f>
        <v>231450</v>
      </c>
    </row>
    <row r="1915" spans="1:9" x14ac:dyDescent="0.2">
      <c r="A1915" t="s">
        <v>3058</v>
      </c>
      <c r="B1915">
        <v>513936</v>
      </c>
      <c r="C1915" t="s">
        <v>9</v>
      </c>
      <c r="D1915" t="s">
        <v>10</v>
      </c>
      <c r="E1915" s="18">
        <v>125330</v>
      </c>
      <c r="F1915">
        <v>125330</v>
      </c>
      <c r="G1915" s="1" t="s">
        <v>414</v>
      </c>
      <c r="H1915" s="1" t="s">
        <v>414</v>
      </c>
      <c r="I1915">
        <f>VLOOKUP(A1915,OrdenTransacciones!$A:$D,4,0)</f>
        <v>125330</v>
      </c>
    </row>
    <row r="1916" spans="1:9" x14ac:dyDescent="0.2">
      <c r="A1916" t="s">
        <v>3060</v>
      </c>
      <c r="B1916">
        <v>514038</v>
      </c>
      <c r="C1916" t="s">
        <v>9</v>
      </c>
      <c r="D1916" t="s">
        <v>10</v>
      </c>
      <c r="E1916" s="18">
        <v>79000</v>
      </c>
      <c r="F1916">
        <v>79000</v>
      </c>
      <c r="G1916" s="1" t="s">
        <v>414</v>
      </c>
      <c r="H1916" s="1" t="s">
        <v>414</v>
      </c>
      <c r="I1916">
        <f>VLOOKUP(A1916,OrdenTransacciones!$A:$D,4,0)</f>
        <v>79000</v>
      </c>
    </row>
    <row r="1917" spans="1:9" x14ac:dyDescent="0.2">
      <c r="A1917" t="s">
        <v>3062</v>
      </c>
      <c r="B1917">
        <v>514052</v>
      </c>
      <c r="C1917" t="s">
        <v>9</v>
      </c>
      <c r="D1917" t="s">
        <v>10</v>
      </c>
      <c r="E1917" s="18">
        <v>140350</v>
      </c>
      <c r="F1917">
        <v>140350</v>
      </c>
      <c r="G1917" s="1" t="s">
        <v>414</v>
      </c>
      <c r="H1917" s="1" t="s">
        <v>414</v>
      </c>
      <c r="I1917">
        <f>VLOOKUP(A1917,OrdenTransacciones!$A:$D,4,0)</f>
        <v>140350</v>
      </c>
    </row>
    <row r="1918" spans="1:9" x14ac:dyDescent="0.2">
      <c r="A1918" t="s">
        <v>3064</v>
      </c>
      <c r="B1918">
        <v>514044</v>
      </c>
      <c r="C1918" t="s">
        <v>9</v>
      </c>
      <c r="D1918" t="s">
        <v>10</v>
      </c>
      <c r="E1918" s="18">
        <v>157390</v>
      </c>
      <c r="F1918">
        <v>157390</v>
      </c>
      <c r="G1918" s="1" t="s">
        <v>414</v>
      </c>
      <c r="H1918" s="1" t="s">
        <v>414</v>
      </c>
      <c r="I1918">
        <f>VLOOKUP(A1918,OrdenTransacciones!$A:$D,4,0)</f>
        <v>157390</v>
      </c>
    </row>
    <row r="1919" spans="1:9" x14ac:dyDescent="0.2">
      <c r="A1919" t="s">
        <v>3066</v>
      </c>
      <c r="B1919">
        <v>514036</v>
      </c>
      <c r="C1919" t="s">
        <v>9</v>
      </c>
      <c r="D1919" t="s">
        <v>10</v>
      </c>
      <c r="E1919" s="18">
        <v>140150</v>
      </c>
      <c r="F1919">
        <v>140150</v>
      </c>
      <c r="G1919" s="1" t="s">
        <v>414</v>
      </c>
      <c r="H1919" s="1" t="s">
        <v>414</v>
      </c>
      <c r="I1919">
        <f>VLOOKUP(A1919,OrdenTransacciones!$A:$D,4,0)</f>
        <v>140150</v>
      </c>
    </row>
    <row r="1920" spans="1:9" x14ac:dyDescent="0.2">
      <c r="A1920" t="s">
        <v>3068</v>
      </c>
      <c r="B1920">
        <v>514122</v>
      </c>
      <c r="C1920" t="s">
        <v>9</v>
      </c>
      <c r="D1920" t="s">
        <v>10</v>
      </c>
      <c r="E1920" s="18">
        <v>84900</v>
      </c>
      <c r="F1920">
        <v>84900</v>
      </c>
      <c r="G1920" s="1" t="s">
        <v>414</v>
      </c>
      <c r="H1920" s="1" t="s">
        <v>414</v>
      </c>
      <c r="I1920">
        <f>VLOOKUP(A1920,OrdenTransacciones!$A:$D,4,0)</f>
        <v>84900</v>
      </c>
    </row>
    <row r="1921" spans="1:9" x14ac:dyDescent="0.2">
      <c r="A1921" t="s">
        <v>3069</v>
      </c>
      <c r="B1921">
        <v>514166</v>
      </c>
      <c r="C1921" t="s">
        <v>9</v>
      </c>
      <c r="D1921" t="s">
        <v>10</v>
      </c>
      <c r="E1921" s="18">
        <v>279650</v>
      </c>
      <c r="F1921">
        <v>279650</v>
      </c>
      <c r="G1921" s="1" t="s">
        <v>414</v>
      </c>
      <c r="H1921" s="1" t="s">
        <v>414</v>
      </c>
      <c r="I1921">
        <f>VLOOKUP(A1921,OrdenTransacciones!$A:$D,4,0)</f>
        <v>279650</v>
      </c>
    </row>
    <row r="1922" spans="1:9" x14ac:dyDescent="0.2">
      <c r="A1922" t="s">
        <v>3071</v>
      </c>
      <c r="B1922">
        <v>514138</v>
      </c>
      <c r="C1922" t="s">
        <v>9</v>
      </c>
      <c r="D1922" t="s">
        <v>10</v>
      </c>
      <c r="E1922" s="18">
        <v>129050</v>
      </c>
      <c r="F1922">
        <v>129050</v>
      </c>
      <c r="G1922" s="1" t="s">
        <v>414</v>
      </c>
      <c r="H1922" s="1" t="s">
        <v>414</v>
      </c>
      <c r="I1922">
        <f>VLOOKUP(A1922,OrdenTransacciones!$A:$D,4,0)</f>
        <v>129050</v>
      </c>
    </row>
    <row r="1923" spans="1:9" x14ac:dyDescent="0.2">
      <c r="A1923" t="s">
        <v>3074</v>
      </c>
      <c r="B1923">
        <v>514146</v>
      </c>
      <c r="C1923" t="s">
        <v>9</v>
      </c>
      <c r="D1923" t="s">
        <v>10</v>
      </c>
      <c r="E1923" s="18">
        <v>59480</v>
      </c>
      <c r="F1923">
        <v>59480</v>
      </c>
      <c r="G1923" s="1" t="s">
        <v>414</v>
      </c>
      <c r="H1923" s="1" t="s">
        <v>414</v>
      </c>
      <c r="I1923">
        <f>VLOOKUP(A1923,OrdenTransacciones!$A:$D,4,0)</f>
        <v>59480</v>
      </c>
    </row>
    <row r="1924" spans="1:9" x14ac:dyDescent="0.2">
      <c r="A1924" t="s">
        <v>3075</v>
      </c>
      <c r="B1924">
        <v>514134</v>
      </c>
      <c r="C1924" t="s">
        <v>9</v>
      </c>
      <c r="D1924" t="s">
        <v>10</v>
      </c>
      <c r="E1924" s="18">
        <v>173860</v>
      </c>
      <c r="F1924">
        <v>173860</v>
      </c>
      <c r="G1924" s="1" t="s">
        <v>414</v>
      </c>
      <c r="H1924" s="1" t="s">
        <v>414</v>
      </c>
      <c r="I1924">
        <f>VLOOKUP(A1924,OrdenTransacciones!$A:$D,4,0)</f>
        <v>173860</v>
      </c>
    </row>
    <row r="1925" spans="1:9" x14ac:dyDescent="0.2">
      <c r="A1925" t="s">
        <v>3174</v>
      </c>
      <c r="B1925">
        <v>514072</v>
      </c>
      <c r="C1925" t="s">
        <v>9</v>
      </c>
      <c r="D1925" t="s">
        <v>10</v>
      </c>
      <c r="E1925" s="18">
        <v>84900</v>
      </c>
      <c r="F1925">
        <v>84900</v>
      </c>
      <c r="G1925" s="1" t="s">
        <v>414</v>
      </c>
      <c r="H1925" s="1" t="s">
        <v>414</v>
      </c>
      <c r="I1925">
        <f>VLOOKUP(A1925,OrdenTransacciones!$A:$D,4,0)</f>
        <v>84900</v>
      </c>
    </row>
    <row r="1926" spans="1:9" x14ac:dyDescent="0.2">
      <c r="A1926" t="s">
        <v>3176</v>
      </c>
      <c r="B1926">
        <v>514076</v>
      </c>
      <c r="C1926" t="s">
        <v>9</v>
      </c>
      <c r="D1926" t="s">
        <v>10</v>
      </c>
      <c r="E1926" s="18">
        <v>119200</v>
      </c>
      <c r="F1926">
        <v>119200</v>
      </c>
      <c r="G1926" s="1" t="s">
        <v>414</v>
      </c>
      <c r="H1926" s="1" t="s">
        <v>414</v>
      </c>
      <c r="I1926">
        <f>VLOOKUP(A1926,OrdenTransacciones!$A:$D,4,0)</f>
        <v>119200</v>
      </c>
    </row>
    <row r="1927" spans="1:9" x14ac:dyDescent="0.2">
      <c r="A1927" t="s">
        <v>3178</v>
      </c>
      <c r="B1927">
        <v>514060</v>
      </c>
      <c r="C1927" t="s">
        <v>9</v>
      </c>
      <c r="D1927" t="s">
        <v>10</v>
      </c>
      <c r="E1927" s="18">
        <v>163440</v>
      </c>
      <c r="F1927">
        <v>163440</v>
      </c>
      <c r="G1927" s="1" t="s">
        <v>414</v>
      </c>
      <c r="H1927" s="1" t="s">
        <v>414</v>
      </c>
      <c r="I1927">
        <f>VLOOKUP(A1927,OrdenTransacciones!$A:$D,4,0)</f>
        <v>163440</v>
      </c>
    </row>
    <row r="1928" spans="1:9" x14ac:dyDescent="0.2">
      <c r="A1928" t="s">
        <v>3180</v>
      </c>
      <c r="B1928">
        <v>514108</v>
      </c>
      <c r="C1928" t="s">
        <v>9</v>
      </c>
      <c r="D1928" t="s">
        <v>10</v>
      </c>
      <c r="E1928" s="18">
        <v>166800</v>
      </c>
      <c r="F1928">
        <v>166800</v>
      </c>
      <c r="G1928" s="1" t="s">
        <v>414</v>
      </c>
      <c r="H1928" s="1" t="s">
        <v>414</v>
      </c>
      <c r="I1928">
        <f>VLOOKUP(A1928,OrdenTransacciones!$A:$D,4,0)</f>
        <v>166800</v>
      </c>
    </row>
    <row r="1929" spans="1:9" x14ac:dyDescent="0.2">
      <c r="A1929" t="s">
        <v>3182</v>
      </c>
      <c r="B1929">
        <v>514100</v>
      </c>
      <c r="C1929" t="s">
        <v>9</v>
      </c>
      <c r="D1929" t="s">
        <v>10</v>
      </c>
      <c r="E1929" s="18">
        <v>188000</v>
      </c>
      <c r="F1929">
        <v>188000</v>
      </c>
      <c r="G1929" s="1" t="s">
        <v>414</v>
      </c>
      <c r="H1929" s="1" t="s">
        <v>414</v>
      </c>
      <c r="I1929">
        <f>VLOOKUP(A1929,OrdenTransacciones!$A:$D,4,0)</f>
        <v>188000</v>
      </c>
    </row>
    <row r="1930" spans="1:9" x14ac:dyDescent="0.2">
      <c r="A1930" t="s">
        <v>3184</v>
      </c>
      <c r="B1930">
        <v>514112</v>
      </c>
      <c r="C1930" t="s">
        <v>9</v>
      </c>
      <c r="D1930" t="s">
        <v>10</v>
      </c>
      <c r="E1930" s="18">
        <v>172800</v>
      </c>
      <c r="F1930">
        <v>172800</v>
      </c>
      <c r="G1930" s="1" t="s">
        <v>414</v>
      </c>
      <c r="H1930" s="1" t="s">
        <v>414</v>
      </c>
      <c r="I1930">
        <f>VLOOKUP(A1930,OrdenTransacciones!$A:$D,4,0)</f>
        <v>172800</v>
      </c>
    </row>
    <row r="1931" spans="1:9" x14ac:dyDescent="0.2">
      <c r="A1931" t="s">
        <v>3187</v>
      </c>
      <c r="B1931">
        <v>514096</v>
      </c>
      <c r="C1931" t="s">
        <v>9</v>
      </c>
      <c r="D1931" t="s">
        <v>10</v>
      </c>
      <c r="E1931" s="18">
        <v>191880</v>
      </c>
      <c r="F1931">
        <v>191880</v>
      </c>
      <c r="G1931" s="1" t="s">
        <v>414</v>
      </c>
      <c r="H1931" s="1" t="s">
        <v>414</v>
      </c>
      <c r="I1931">
        <f>VLOOKUP(A1931,OrdenTransacciones!$A:$D,4,0)</f>
        <v>191880</v>
      </c>
    </row>
    <row r="1932" spans="1:9" x14ac:dyDescent="0.2">
      <c r="A1932" t="s">
        <v>3188</v>
      </c>
      <c r="B1932">
        <v>514186</v>
      </c>
      <c r="C1932" t="s">
        <v>9</v>
      </c>
      <c r="D1932" t="s">
        <v>10</v>
      </c>
      <c r="E1932" s="18">
        <v>190180</v>
      </c>
      <c r="F1932">
        <v>190180</v>
      </c>
      <c r="G1932" s="1" t="s">
        <v>414</v>
      </c>
      <c r="H1932" s="1" t="s">
        <v>414</v>
      </c>
      <c r="I1932">
        <f>VLOOKUP(A1932,OrdenTransacciones!$A:$D,4,0)</f>
        <v>190180</v>
      </c>
    </row>
    <row r="1933" spans="1:9" x14ac:dyDescent="0.2">
      <c r="A1933" t="s">
        <v>3189</v>
      </c>
      <c r="B1933">
        <v>513998</v>
      </c>
      <c r="C1933" t="s">
        <v>9</v>
      </c>
      <c r="D1933" t="s">
        <v>10</v>
      </c>
      <c r="E1933" s="18">
        <v>98900</v>
      </c>
      <c r="F1933">
        <v>98900</v>
      </c>
      <c r="G1933" s="1" t="s">
        <v>414</v>
      </c>
      <c r="H1933" s="1" t="s">
        <v>414</v>
      </c>
      <c r="I1933">
        <f>VLOOKUP(A1933,OrdenTransacciones!$A:$D,4,0)</f>
        <v>98900</v>
      </c>
    </row>
    <row r="1934" spans="1:9" x14ac:dyDescent="0.2">
      <c r="A1934" t="s">
        <v>3190</v>
      </c>
      <c r="B1934">
        <v>514192</v>
      </c>
      <c r="C1934" t="s">
        <v>9</v>
      </c>
      <c r="D1934" t="s">
        <v>10</v>
      </c>
      <c r="E1934" s="18">
        <v>258390</v>
      </c>
      <c r="F1934">
        <v>258390</v>
      </c>
      <c r="G1934" s="1" t="s">
        <v>414</v>
      </c>
      <c r="H1934" s="1" t="s">
        <v>414</v>
      </c>
      <c r="I1934">
        <f>VLOOKUP(A1934,OrdenTransacciones!$A:$D,4,0)</f>
        <v>258390</v>
      </c>
    </row>
    <row r="1935" spans="1:9" x14ac:dyDescent="0.2">
      <c r="A1935" t="s">
        <v>3191</v>
      </c>
      <c r="B1935">
        <v>513996</v>
      </c>
      <c r="C1935" t="s">
        <v>9</v>
      </c>
      <c r="D1935" t="s">
        <v>10</v>
      </c>
      <c r="E1935" s="18">
        <v>222250</v>
      </c>
      <c r="F1935">
        <v>222250</v>
      </c>
      <c r="G1935" s="1" t="s">
        <v>414</v>
      </c>
      <c r="H1935" s="1" t="s">
        <v>414</v>
      </c>
      <c r="I1935">
        <f>VLOOKUP(A1935,OrdenTransacciones!$A:$D,4,0)</f>
        <v>222250</v>
      </c>
    </row>
    <row r="1936" spans="1:9" x14ac:dyDescent="0.2">
      <c r="A1936" t="s">
        <v>3192</v>
      </c>
      <c r="B1936">
        <v>514212</v>
      </c>
      <c r="C1936" t="s">
        <v>9</v>
      </c>
      <c r="D1936" t="s">
        <v>10</v>
      </c>
      <c r="E1936" s="18">
        <v>176880</v>
      </c>
      <c r="F1936">
        <v>176880</v>
      </c>
      <c r="G1936" s="1" t="s">
        <v>414</v>
      </c>
      <c r="H1936" s="1" t="s">
        <v>414</v>
      </c>
      <c r="I1936">
        <f>VLOOKUP(A1936,OrdenTransacciones!$A:$D,4,0)</f>
        <v>176880</v>
      </c>
    </row>
    <row r="1937" spans="1:9" x14ac:dyDescent="0.2">
      <c r="A1937" t="s">
        <v>3193</v>
      </c>
      <c r="B1937">
        <v>513922</v>
      </c>
      <c r="C1937" t="s">
        <v>9</v>
      </c>
      <c r="D1937" t="s">
        <v>10</v>
      </c>
      <c r="E1937" s="18">
        <v>174800</v>
      </c>
      <c r="F1937">
        <v>174800</v>
      </c>
      <c r="G1937" s="1" t="s">
        <v>414</v>
      </c>
      <c r="H1937" s="1" t="s">
        <v>414</v>
      </c>
      <c r="I1937">
        <f>VLOOKUP(A1937,OrdenTransacciones!$A:$D,4,0)</f>
        <v>174800</v>
      </c>
    </row>
    <row r="1938" spans="1:9" x14ac:dyDescent="0.2">
      <c r="A1938" t="s">
        <v>3194</v>
      </c>
      <c r="B1938">
        <v>514198</v>
      </c>
      <c r="C1938" t="s">
        <v>9</v>
      </c>
      <c r="D1938" t="s">
        <v>10</v>
      </c>
      <c r="E1938" s="18">
        <v>146800</v>
      </c>
      <c r="F1938">
        <v>146800</v>
      </c>
      <c r="G1938" s="1" t="s">
        <v>414</v>
      </c>
      <c r="H1938" s="1" t="s">
        <v>414</v>
      </c>
      <c r="I1938">
        <f>VLOOKUP(A1938,OrdenTransacciones!$A:$D,4,0)</f>
        <v>146800</v>
      </c>
    </row>
    <row r="1939" spans="1:9" x14ac:dyDescent="0.2">
      <c r="A1939" t="s">
        <v>3195</v>
      </c>
      <c r="B1939">
        <v>513940</v>
      </c>
      <c r="C1939" t="s">
        <v>9</v>
      </c>
      <c r="D1939" t="s">
        <v>10</v>
      </c>
      <c r="E1939" s="18">
        <v>86060</v>
      </c>
      <c r="F1939">
        <v>86060</v>
      </c>
      <c r="G1939" s="1" t="s">
        <v>414</v>
      </c>
      <c r="H1939" s="1" t="s">
        <v>414</v>
      </c>
      <c r="I1939">
        <f>VLOOKUP(A1939,OrdenTransacciones!$A:$D,4,0)</f>
        <v>86060</v>
      </c>
    </row>
    <row r="1940" spans="1:9" x14ac:dyDescent="0.2">
      <c r="A1940" t="s">
        <v>3196</v>
      </c>
      <c r="B1940">
        <v>513994</v>
      </c>
      <c r="C1940" t="s">
        <v>9</v>
      </c>
      <c r="D1940" t="s">
        <v>10</v>
      </c>
      <c r="E1940" s="18">
        <v>91940</v>
      </c>
      <c r="F1940">
        <v>91940</v>
      </c>
      <c r="G1940" s="1" t="s">
        <v>414</v>
      </c>
      <c r="H1940" s="1" t="s">
        <v>414</v>
      </c>
      <c r="I1940">
        <f>VLOOKUP(A1940,OrdenTransacciones!$A:$D,4,0)</f>
        <v>91940</v>
      </c>
    </row>
    <row r="1941" spans="1:9" x14ac:dyDescent="0.2">
      <c r="A1941" t="s">
        <v>3197</v>
      </c>
      <c r="B1941">
        <v>514214</v>
      </c>
      <c r="C1941" t="s">
        <v>9</v>
      </c>
      <c r="D1941" t="s">
        <v>10</v>
      </c>
      <c r="E1941" s="18">
        <v>135960</v>
      </c>
      <c r="F1941">
        <v>135960</v>
      </c>
      <c r="G1941" s="1" t="s">
        <v>414</v>
      </c>
      <c r="H1941" s="1" t="s">
        <v>414</v>
      </c>
      <c r="I1941">
        <f>VLOOKUP(A1941,OrdenTransacciones!$A:$D,4,0)</f>
        <v>135960</v>
      </c>
    </row>
    <row r="1942" spans="1:9" x14ac:dyDescent="0.2">
      <c r="A1942" t="s">
        <v>3198</v>
      </c>
      <c r="B1942">
        <v>513976</v>
      </c>
      <c r="C1942" t="s">
        <v>9</v>
      </c>
      <c r="D1942" t="s">
        <v>10</v>
      </c>
      <c r="E1942" s="18">
        <v>67480</v>
      </c>
      <c r="F1942">
        <v>67480</v>
      </c>
      <c r="G1942" s="1" t="s">
        <v>414</v>
      </c>
      <c r="H1942" s="1" t="s">
        <v>414</v>
      </c>
      <c r="I1942">
        <f>VLOOKUP(A1942,OrdenTransacciones!$A:$D,4,0)</f>
        <v>67480</v>
      </c>
    </row>
    <row r="1943" spans="1:9" x14ac:dyDescent="0.2">
      <c r="A1943" t="s">
        <v>3199</v>
      </c>
      <c r="B1943">
        <v>513972</v>
      </c>
      <c r="C1943" t="s">
        <v>9</v>
      </c>
      <c r="D1943" t="s">
        <v>10</v>
      </c>
      <c r="E1943" s="18">
        <v>128750</v>
      </c>
      <c r="F1943">
        <v>128750</v>
      </c>
      <c r="G1943" s="1" t="s">
        <v>414</v>
      </c>
      <c r="H1943" s="1" t="s">
        <v>414</v>
      </c>
      <c r="I1943">
        <f>VLOOKUP(A1943,OrdenTransacciones!$A:$D,4,0)</f>
        <v>128750</v>
      </c>
    </row>
    <row r="1944" spans="1:9" x14ac:dyDescent="0.2">
      <c r="A1944" t="s">
        <v>3200</v>
      </c>
      <c r="B1944">
        <v>513982</v>
      </c>
      <c r="C1944" t="s">
        <v>9</v>
      </c>
      <c r="D1944" t="s">
        <v>10</v>
      </c>
      <c r="E1944" s="18">
        <v>118500</v>
      </c>
      <c r="F1944">
        <v>118500</v>
      </c>
      <c r="G1944" s="1" t="s">
        <v>414</v>
      </c>
      <c r="H1944" s="1" t="s">
        <v>414</v>
      </c>
      <c r="I1944">
        <f>VLOOKUP(A1944,OrdenTransacciones!$A:$D,4,0)</f>
        <v>118500</v>
      </c>
    </row>
    <row r="1945" spans="1:9" x14ac:dyDescent="0.2">
      <c r="A1945" t="s">
        <v>3202</v>
      </c>
      <c r="B1945">
        <v>514008</v>
      </c>
      <c r="C1945" t="s">
        <v>9</v>
      </c>
      <c r="D1945" t="s">
        <v>10</v>
      </c>
      <c r="E1945" s="18">
        <v>285410</v>
      </c>
      <c r="F1945">
        <v>285410</v>
      </c>
      <c r="G1945" s="1" t="s">
        <v>414</v>
      </c>
      <c r="H1945" s="1" t="s">
        <v>414</v>
      </c>
      <c r="I1945">
        <f>VLOOKUP(A1945,OrdenTransacciones!$A:$D,4,0)</f>
        <v>285410</v>
      </c>
    </row>
    <row r="1946" spans="1:9" x14ac:dyDescent="0.2">
      <c r="A1946" t="s">
        <v>3204</v>
      </c>
      <c r="B1946">
        <v>514016</v>
      </c>
      <c r="C1946" t="s">
        <v>9</v>
      </c>
      <c r="D1946" t="s">
        <v>10</v>
      </c>
      <c r="E1946" s="18">
        <v>267600</v>
      </c>
      <c r="F1946">
        <v>267600</v>
      </c>
      <c r="G1946" s="1" t="s">
        <v>414</v>
      </c>
      <c r="H1946" s="1" t="s">
        <v>414</v>
      </c>
      <c r="I1946">
        <f>VLOOKUP(A1946,OrdenTransacciones!$A:$D,4,0)</f>
        <v>267600</v>
      </c>
    </row>
    <row r="1947" spans="1:9" x14ac:dyDescent="0.2">
      <c r="A1947" t="s">
        <v>3205</v>
      </c>
      <c r="B1947">
        <v>514202</v>
      </c>
      <c r="C1947" t="s">
        <v>9</v>
      </c>
      <c r="D1947" t="s">
        <v>10</v>
      </c>
      <c r="E1947" s="18">
        <v>111960</v>
      </c>
      <c r="F1947">
        <v>111960</v>
      </c>
      <c r="G1947" s="1" t="s">
        <v>414</v>
      </c>
      <c r="H1947" s="1" t="s">
        <v>414</v>
      </c>
      <c r="I1947">
        <f>VLOOKUP(A1947,OrdenTransacciones!$A:$D,4,0)</f>
        <v>111960</v>
      </c>
    </row>
    <row r="1948" spans="1:9" x14ac:dyDescent="0.2">
      <c r="A1948" t="s">
        <v>3207</v>
      </c>
      <c r="B1948">
        <v>514216</v>
      </c>
      <c r="C1948" t="s">
        <v>9</v>
      </c>
      <c r="D1948" t="s">
        <v>10</v>
      </c>
      <c r="E1948" s="18">
        <v>67480</v>
      </c>
      <c r="F1948">
        <v>67480</v>
      </c>
      <c r="G1948" s="1" t="s">
        <v>414</v>
      </c>
      <c r="H1948" s="1" t="s">
        <v>414</v>
      </c>
      <c r="I1948">
        <f>VLOOKUP(A1948,OrdenTransacciones!$A:$D,4,0)</f>
        <v>67480</v>
      </c>
    </row>
    <row r="1949" spans="1:9" x14ac:dyDescent="0.2">
      <c r="A1949" t="s">
        <v>3208</v>
      </c>
      <c r="B1949">
        <v>514064</v>
      </c>
      <c r="C1949" t="s">
        <v>9</v>
      </c>
      <c r="D1949" t="s">
        <v>10</v>
      </c>
      <c r="E1949" s="18">
        <v>111960</v>
      </c>
      <c r="F1949">
        <v>111960</v>
      </c>
      <c r="G1949" s="1" t="s">
        <v>414</v>
      </c>
      <c r="H1949" s="1" t="s">
        <v>414</v>
      </c>
      <c r="I1949">
        <f>VLOOKUP(A1949,OrdenTransacciones!$A:$D,4,0)</f>
        <v>111960</v>
      </c>
    </row>
    <row r="1950" spans="1:9" x14ac:dyDescent="0.2">
      <c r="A1950" t="s">
        <v>3209</v>
      </c>
      <c r="B1950">
        <v>514210</v>
      </c>
      <c r="C1950" t="s">
        <v>9</v>
      </c>
      <c r="D1950" t="s">
        <v>10</v>
      </c>
      <c r="E1950" s="18">
        <v>59480</v>
      </c>
      <c r="F1950">
        <v>59480</v>
      </c>
      <c r="G1950" s="1" t="s">
        <v>414</v>
      </c>
      <c r="H1950" s="1" t="s">
        <v>414</v>
      </c>
      <c r="I1950">
        <f>VLOOKUP(A1950,OrdenTransacciones!$A:$D,4,0)</f>
        <v>59480</v>
      </c>
    </row>
    <row r="1951" spans="1:9" x14ac:dyDescent="0.2">
      <c r="A1951" t="s">
        <v>3210</v>
      </c>
      <c r="B1951">
        <v>514104</v>
      </c>
      <c r="C1951" t="s">
        <v>9</v>
      </c>
      <c r="D1951" t="s">
        <v>10</v>
      </c>
      <c r="E1951" s="18">
        <v>129950</v>
      </c>
      <c r="F1951">
        <v>129950</v>
      </c>
      <c r="G1951" s="1" t="s">
        <v>414</v>
      </c>
      <c r="H1951" s="1" t="s">
        <v>414</v>
      </c>
      <c r="I1951">
        <f>VLOOKUP(A1951,OrdenTransacciones!$A:$D,4,0)</f>
        <v>129950</v>
      </c>
    </row>
    <row r="1952" spans="1:9" x14ac:dyDescent="0.2">
      <c r="A1952" t="s">
        <v>3212</v>
      </c>
      <c r="B1952">
        <v>514102</v>
      </c>
      <c r="C1952" t="s">
        <v>9</v>
      </c>
      <c r="D1952" t="s">
        <v>10</v>
      </c>
      <c r="E1952" s="18">
        <v>109300</v>
      </c>
      <c r="F1952">
        <v>109300</v>
      </c>
      <c r="G1952" s="1" t="s">
        <v>414</v>
      </c>
      <c r="H1952" s="1" t="s">
        <v>414</v>
      </c>
      <c r="I1952">
        <f>VLOOKUP(A1952,OrdenTransacciones!$A:$D,4,0)</f>
        <v>109300</v>
      </c>
    </row>
    <row r="1953" spans="1:9" x14ac:dyDescent="0.2">
      <c r="A1953" t="s">
        <v>3216</v>
      </c>
      <c r="B1953">
        <v>514172</v>
      </c>
      <c r="C1953" t="s">
        <v>9</v>
      </c>
      <c r="D1953" t="s">
        <v>10</v>
      </c>
      <c r="E1953" s="18">
        <v>228010</v>
      </c>
      <c r="F1953">
        <v>228010</v>
      </c>
      <c r="G1953" s="1" t="s">
        <v>414</v>
      </c>
      <c r="H1953" s="1" t="s">
        <v>414</v>
      </c>
      <c r="I1953">
        <f>VLOOKUP(A1953,OrdenTransacciones!$A:$D,4,0)</f>
        <v>228010</v>
      </c>
    </row>
    <row r="1954" spans="1:9" x14ac:dyDescent="0.2">
      <c r="A1954" t="s">
        <v>3218</v>
      </c>
      <c r="B1954">
        <v>514142</v>
      </c>
      <c r="C1954" t="s">
        <v>9</v>
      </c>
      <c r="D1954" t="s">
        <v>10</v>
      </c>
      <c r="E1954" s="18">
        <v>194460</v>
      </c>
      <c r="F1954">
        <v>194460</v>
      </c>
      <c r="G1954" s="1" t="s">
        <v>414</v>
      </c>
      <c r="H1954" s="1" t="s">
        <v>414</v>
      </c>
      <c r="I1954">
        <f>VLOOKUP(A1954,OrdenTransacciones!$A:$D,4,0)</f>
        <v>194460</v>
      </c>
    </row>
    <row r="1955" spans="1:9" x14ac:dyDescent="0.2">
      <c r="A1955" t="s">
        <v>3220</v>
      </c>
      <c r="B1955">
        <v>514178</v>
      </c>
      <c r="C1955" t="s">
        <v>9</v>
      </c>
      <c r="D1955" t="s">
        <v>10</v>
      </c>
      <c r="E1955" s="18">
        <v>274100</v>
      </c>
      <c r="F1955">
        <v>274100</v>
      </c>
      <c r="G1955" s="1" t="s">
        <v>414</v>
      </c>
      <c r="H1955" s="1" t="s">
        <v>414</v>
      </c>
      <c r="I1955">
        <f>VLOOKUP(A1955,OrdenTransacciones!$A:$D,4,0)</f>
        <v>274100</v>
      </c>
    </row>
    <row r="1956" spans="1:9" x14ac:dyDescent="0.2">
      <c r="A1956" t="s">
        <v>3222</v>
      </c>
      <c r="B1956">
        <v>514132</v>
      </c>
      <c r="C1956" t="s">
        <v>9</v>
      </c>
      <c r="D1956" t="s">
        <v>10</v>
      </c>
      <c r="E1956" s="18">
        <v>388200</v>
      </c>
      <c r="F1956">
        <v>388200</v>
      </c>
      <c r="G1956" s="1" t="s">
        <v>414</v>
      </c>
      <c r="H1956" s="1" t="s">
        <v>414</v>
      </c>
      <c r="I1956">
        <f>VLOOKUP(A1956,OrdenTransacciones!$A:$D,4,0)</f>
        <v>388200</v>
      </c>
    </row>
    <row r="1957" spans="1:9" x14ac:dyDescent="0.2">
      <c r="A1957" t="s">
        <v>3224</v>
      </c>
      <c r="B1957">
        <v>514162</v>
      </c>
      <c r="C1957" t="s">
        <v>9</v>
      </c>
      <c r="D1957" t="s">
        <v>10</v>
      </c>
      <c r="E1957" s="18">
        <v>188520</v>
      </c>
      <c r="F1957">
        <v>188520</v>
      </c>
      <c r="G1957" s="1" t="s">
        <v>414</v>
      </c>
      <c r="H1957" s="1" t="s">
        <v>414</v>
      </c>
      <c r="I1957">
        <f>VLOOKUP(A1957,OrdenTransacciones!$A:$D,4,0)</f>
        <v>188520</v>
      </c>
    </row>
    <row r="1958" spans="1:9" x14ac:dyDescent="0.2">
      <c r="A1958" t="s">
        <v>3226</v>
      </c>
      <c r="B1958">
        <v>514174</v>
      </c>
      <c r="C1958" t="s">
        <v>9</v>
      </c>
      <c r="D1958" t="s">
        <v>10</v>
      </c>
      <c r="E1958" s="18">
        <v>199440</v>
      </c>
      <c r="F1958">
        <v>199440</v>
      </c>
      <c r="G1958" s="1" t="s">
        <v>414</v>
      </c>
      <c r="H1958" s="1" t="s">
        <v>414</v>
      </c>
      <c r="I1958">
        <f>VLOOKUP(A1958,OrdenTransacciones!$A:$D,4,0)</f>
        <v>199440</v>
      </c>
    </row>
    <row r="1959" spans="1:9" x14ac:dyDescent="0.2">
      <c r="A1959" t="s">
        <v>3228</v>
      </c>
      <c r="B1959">
        <v>514236</v>
      </c>
      <c r="C1959" t="s">
        <v>9</v>
      </c>
      <c r="D1959" t="s">
        <v>10</v>
      </c>
      <c r="E1959" s="18">
        <v>119120</v>
      </c>
      <c r="F1959">
        <v>119120</v>
      </c>
      <c r="G1959" s="1" t="s">
        <v>414</v>
      </c>
      <c r="H1959" s="1" t="s">
        <v>422</v>
      </c>
      <c r="I1959">
        <f>VLOOKUP(A1959,OrdenTransacciones!$A:$D,4,0)</f>
        <v>119120</v>
      </c>
    </row>
    <row r="1960" spans="1:9" x14ac:dyDescent="0.2">
      <c r="A1960" t="s">
        <v>3273</v>
      </c>
      <c r="B1960">
        <v>514176</v>
      </c>
      <c r="C1960" t="s">
        <v>9</v>
      </c>
      <c r="D1960" t="s">
        <v>10</v>
      </c>
      <c r="E1960" s="18">
        <v>436150</v>
      </c>
      <c r="F1960">
        <v>436150</v>
      </c>
      <c r="G1960" s="1" t="s">
        <v>414</v>
      </c>
      <c r="H1960" s="1" t="s">
        <v>414</v>
      </c>
      <c r="I1960">
        <f>VLOOKUP(A1960,OrdenTransacciones!$A:$D,4,0)</f>
        <v>436150</v>
      </c>
    </row>
    <row r="1961" spans="1:9" x14ac:dyDescent="0.2">
      <c r="A1961" t="s">
        <v>3276</v>
      </c>
      <c r="B1961">
        <v>514118</v>
      </c>
      <c r="C1961" t="s">
        <v>9</v>
      </c>
      <c r="D1961" t="s">
        <v>10</v>
      </c>
      <c r="E1961" s="18">
        <v>33740</v>
      </c>
      <c r="F1961">
        <v>33740</v>
      </c>
      <c r="G1961" s="1" t="s">
        <v>414</v>
      </c>
      <c r="H1961" s="1" t="s">
        <v>414</v>
      </c>
      <c r="I1961">
        <f>VLOOKUP(A1961,OrdenTransacciones!$A:$D,4,0)</f>
        <v>33740</v>
      </c>
    </row>
    <row r="1962" spans="1:9" x14ac:dyDescent="0.2">
      <c r="A1962" t="s">
        <v>3277</v>
      </c>
      <c r="B1962">
        <v>514222</v>
      </c>
      <c r="C1962" t="s">
        <v>9</v>
      </c>
      <c r="D1962" t="s">
        <v>10</v>
      </c>
      <c r="E1962" s="18">
        <v>602580</v>
      </c>
      <c r="F1962">
        <v>602580</v>
      </c>
      <c r="G1962" s="1" t="s">
        <v>414</v>
      </c>
      <c r="H1962" s="1" t="s">
        <v>414</v>
      </c>
      <c r="I1962">
        <f>VLOOKUP(A1962,OrdenTransacciones!$A:$D,4,0)</f>
        <v>602580</v>
      </c>
    </row>
    <row r="1963" spans="1:9" x14ac:dyDescent="0.2">
      <c r="A1963" t="s">
        <v>3280</v>
      </c>
      <c r="B1963">
        <v>514150</v>
      </c>
      <c r="C1963" t="s">
        <v>9</v>
      </c>
      <c r="D1963" t="s">
        <v>10</v>
      </c>
      <c r="E1963" s="18">
        <v>141440</v>
      </c>
      <c r="F1963">
        <v>141440</v>
      </c>
      <c r="G1963" s="1" t="s">
        <v>414</v>
      </c>
      <c r="H1963" s="1" t="s">
        <v>414</v>
      </c>
      <c r="I1963">
        <f>VLOOKUP(A1963,OrdenTransacciones!$A:$D,4,0)</f>
        <v>141440</v>
      </c>
    </row>
    <row r="1964" spans="1:9" x14ac:dyDescent="0.2">
      <c r="A1964" t="s">
        <v>3282</v>
      </c>
      <c r="B1964">
        <v>514136</v>
      </c>
      <c r="C1964" t="s">
        <v>9</v>
      </c>
      <c r="D1964" t="s">
        <v>10</v>
      </c>
      <c r="E1964" s="18">
        <v>173440</v>
      </c>
      <c r="F1964">
        <v>173440</v>
      </c>
      <c r="G1964" s="1" t="s">
        <v>414</v>
      </c>
      <c r="H1964" s="1" t="s">
        <v>414</v>
      </c>
      <c r="I1964">
        <f>VLOOKUP(A1964,OrdenTransacciones!$A:$D,4,0)</f>
        <v>173440</v>
      </c>
    </row>
    <row r="1965" spans="1:9" x14ac:dyDescent="0.2">
      <c r="A1965" t="s">
        <v>3283</v>
      </c>
      <c r="B1965">
        <v>514152</v>
      </c>
      <c r="C1965" t="s">
        <v>9</v>
      </c>
      <c r="D1965" t="s">
        <v>10</v>
      </c>
      <c r="E1965" s="18">
        <v>167400</v>
      </c>
      <c r="F1965">
        <v>167400</v>
      </c>
      <c r="G1965" s="1" t="s">
        <v>414</v>
      </c>
      <c r="H1965" s="1" t="s">
        <v>414</v>
      </c>
      <c r="I1965">
        <f>VLOOKUP(A1965,OrdenTransacciones!$A:$D,4,0)</f>
        <v>167400</v>
      </c>
    </row>
    <row r="1966" spans="1:9" x14ac:dyDescent="0.2">
      <c r="A1966" t="s">
        <v>3285</v>
      </c>
      <c r="B1966">
        <v>514160</v>
      </c>
      <c r="C1966" t="s">
        <v>9</v>
      </c>
      <c r="D1966" t="s">
        <v>10</v>
      </c>
      <c r="E1966" s="18">
        <v>90100</v>
      </c>
      <c r="F1966">
        <v>90100</v>
      </c>
      <c r="G1966" s="1" t="s">
        <v>414</v>
      </c>
      <c r="H1966" s="1" t="s">
        <v>414</v>
      </c>
      <c r="I1966">
        <f>VLOOKUP(A1966,OrdenTransacciones!$A:$D,4,0)</f>
        <v>90100</v>
      </c>
    </row>
    <row r="1967" spans="1:9" x14ac:dyDescent="0.2">
      <c r="A1967" t="s">
        <v>3288</v>
      </c>
      <c r="B1967">
        <v>514190</v>
      </c>
      <c r="C1967" t="s">
        <v>9</v>
      </c>
      <c r="D1967" t="s">
        <v>10</v>
      </c>
      <c r="E1967" s="18">
        <v>252910</v>
      </c>
      <c r="F1967">
        <v>252910</v>
      </c>
      <c r="G1967" s="1" t="s">
        <v>414</v>
      </c>
      <c r="H1967" s="1" t="s">
        <v>414</v>
      </c>
      <c r="I1967">
        <f>VLOOKUP(A1967,OrdenTransacciones!$A:$D,4,0)</f>
        <v>252910</v>
      </c>
    </row>
    <row r="1968" spans="1:9" x14ac:dyDescent="0.2">
      <c r="A1968" t="s">
        <v>3289</v>
      </c>
      <c r="B1968">
        <v>514188</v>
      </c>
      <c r="C1968" t="s">
        <v>9</v>
      </c>
      <c r="D1968" t="s">
        <v>10</v>
      </c>
      <c r="E1968" s="18">
        <v>110930</v>
      </c>
      <c r="F1968">
        <v>110930</v>
      </c>
      <c r="G1968" s="1" t="s">
        <v>414</v>
      </c>
      <c r="H1968" s="1" t="s">
        <v>414</v>
      </c>
      <c r="I1968">
        <f>VLOOKUP(A1968,OrdenTransacciones!$A:$D,4,0)</f>
        <v>110930</v>
      </c>
    </row>
    <row r="1969" spans="1:9" x14ac:dyDescent="0.2">
      <c r="A1969" t="s">
        <v>3296</v>
      </c>
      <c r="B1969">
        <v>514080</v>
      </c>
      <c r="C1969" t="s">
        <v>9</v>
      </c>
      <c r="D1969" t="s">
        <v>10</v>
      </c>
      <c r="E1969" s="18">
        <v>59480</v>
      </c>
      <c r="F1969">
        <v>59480</v>
      </c>
      <c r="G1969" s="1" t="s">
        <v>414</v>
      </c>
      <c r="H1969" s="1" t="s">
        <v>414</v>
      </c>
      <c r="I1969">
        <f>VLOOKUP(A1969,OrdenTransacciones!$A:$D,4,0)</f>
        <v>59480</v>
      </c>
    </row>
    <row r="1970" spans="1:9" x14ac:dyDescent="0.2">
      <c r="A1970" t="s">
        <v>3298</v>
      </c>
      <c r="B1970">
        <v>514078</v>
      </c>
      <c r="C1970" t="s">
        <v>9</v>
      </c>
      <c r="D1970" t="s">
        <v>10</v>
      </c>
      <c r="E1970" s="18">
        <v>93220</v>
      </c>
      <c r="F1970">
        <v>93220</v>
      </c>
      <c r="G1970" s="1" t="s">
        <v>414</v>
      </c>
      <c r="H1970" s="1" t="s">
        <v>414</v>
      </c>
      <c r="I1970">
        <f>VLOOKUP(A1970,OrdenTransacciones!$A:$D,4,0)</f>
        <v>93220</v>
      </c>
    </row>
    <row r="1971" spans="1:9" x14ac:dyDescent="0.2">
      <c r="A1971" t="s">
        <v>3310</v>
      </c>
      <c r="B1971">
        <v>514090</v>
      </c>
      <c r="C1971" t="s">
        <v>9</v>
      </c>
      <c r="D1971" t="s">
        <v>10</v>
      </c>
      <c r="E1971" s="18">
        <v>770460</v>
      </c>
      <c r="F1971">
        <v>770460</v>
      </c>
      <c r="G1971" s="1" t="s">
        <v>414</v>
      </c>
      <c r="H1971" s="1" t="s">
        <v>414</v>
      </c>
      <c r="I1971">
        <f>VLOOKUP(A1971,OrdenTransacciones!$A:$D,4,0)</f>
        <v>770460</v>
      </c>
    </row>
    <row r="1972" spans="1:9" x14ac:dyDescent="0.2">
      <c r="A1972" t="s">
        <v>421</v>
      </c>
      <c r="B1972">
        <v>514242</v>
      </c>
      <c r="C1972" t="s">
        <v>9</v>
      </c>
      <c r="D1972" t="s">
        <v>10</v>
      </c>
      <c r="E1972" s="18">
        <v>76700</v>
      </c>
      <c r="F1972">
        <v>76700</v>
      </c>
      <c r="G1972" s="1" t="s">
        <v>422</v>
      </c>
      <c r="H1972" s="1" t="s">
        <v>422</v>
      </c>
      <c r="I1972">
        <f>VLOOKUP(A1972,OrdenTransacciones!$A:$D,4,0)</f>
        <v>76700</v>
      </c>
    </row>
    <row r="1973" spans="1:9" x14ac:dyDescent="0.2">
      <c r="A1973" t="s">
        <v>424</v>
      </c>
      <c r="B1973">
        <v>514256</v>
      </c>
      <c r="C1973" t="s">
        <v>9</v>
      </c>
      <c r="D1973" t="s">
        <v>10</v>
      </c>
      <c r="E1973" s="18">
        <v>87900</v>
      </c>
      <c r="F1973">
        <v>87900</v>
      </c>
      <c r="G1973" s="1" t="s">
        <v>422</v>
      </c>
      <c r="H1973" s="1" t="s">
        <v>422</v>
      </c>
      <c r="I1973">
        <f>VLOOKUP(A1973,OrdenTransacciones!$A:$D,4,0)</f>
        <v>87900</v>
      </c>
    </row>
    <row r="1974" spans="1:9" x14ac:dyDescent="0.2">
      <c r="A1974" t="s">
        <v>432</v>
      </c>
      <c r="B1974">
        <v>514282</v>
      </c>
      <c r="C1974" t="s">
        <v>9</v>
      </c>
      <c r="D1974" t="s">
        <v>10</v>
      </c>
      <c r="E1974" s="18">
        <v>84250</v>
      </c>
      <c r="F1974">
        <v>84250</v>
      </c>
      <c r="G1974" s="1" t="s">
        <v>422</v>
      </c>
      <c r="H1974" s="1" t="s">
        <v>422</v>
      </c>
      <c r="I1974">
        <f>VLOOKUP(A1974,OrdenTransacciones!$A:$D,4,0)</f>
        <v>84250</v>
      </c>
    </row>
    <row r="1975" spans="1:9" x14ac:dyDescent="0.2">
      <c r="A1975" t="s">
        <v>433</v>
      </c>
      <c r="B1975">
        <v>514324</v>
      </c>
      <c r="C1975" t="s">
        <v>9</v>
      </c>
      <c r="D1975" t="s">
        <v>10</v>
      </c>
      <c r="E1975" s="18">
        <v>252340</v>
      </c>
      <c r="F1975">
        <v>252340</v>
      </c>
      <c r="G1975" s="1" t="s">
        <v>422</v>
      </c>
      <c r="H1975" s="1" t="s">
        <v>422</v>
      </c>
      <c r="I1975">
        <f>VLOOKUP(A1975,OrdenTransacciones!$A:$D,4,0)</f>
        <v>252340</v>
      </c>
    </row>
    <row r="1976" spans="1:9" x14ac:dyDescent="0.2">
      <c r="A1976" t="s">
        <v>436</v>
      </c>
      <c r="B1976">
        <v>514270</v>
      </c>
      <c r="C1976" t="s">
        <v>9</v>
      </c>
      <c r="D1976" t="s">
        <v>10</v>
      </c>
      <c r="E1976" s="18">
        <v>542510</v>
      </c>
      <c r="F1976">
        <v>542510</v>
      </c>
      <c r="G1976" s="1" t="s">
        <v>422</v>
      </c>
      <c r="H1976" s="1" t="s">
        <v>422</v>
      </c>
      <c r="I1976">
        <f>VLOOKUP(A1976,OrdenTransacciones!$A:$D,4,0)</f>
        <v>542510</v>
      </c>
    </row>
    <row r="1977" spans="1:9" x14ac:dyDescent="0.2">
      <c r="A1977" t="s">
        <v>438</v>
      </c>
      <c r="B1977">
        <v>514326</v>
      </c>
      <c r="C1977" t="s">
        <v>9</v>
      </c>
      <c r="D1977" t="s">
        <v>10</v>
      </c>
      <c r="E1977" s="18">
        <v>127670</v>
      </c>
      <c r="F1977">
        <v>127670</v>
      </c>
      <c r="G1977" s="1" t="s">
        <v>422</v>
      </c>
      <c r="H1977" s="1" t="s">
        <v>422</v>
      </c>
      <c r="I1977">
        <f>VLOOKUP(A1977,OrdenTransacciones!$A:$D,4,0)</f>
        <v>127670</v>
      </c>
    </row>
    <row r="1978" spans="1:9" x14ac:dyDescent="0.2">
      <c r="A1978" t="s">
        <v>440</v>
      </c>
      <c r="B1978">
        <v>514328</v>
      </c>
      <c r="C1978" t="s">
        <v>9</v>
      </c>
      <c r="D1978" t="s">
        <v>10</v>
      </c>
      <c r="E1978" s="18">
        <v>159730</v>
      </c>
      <c r="F1978">
        <v>159730</v>
      </c>
      <c r="G1978" s="1" t="s">
        <v>422</v>
      </c>
      <c r="H1978" s="1" t="s">
        <v>422</v>
      </c>
      <c r="I1978">
        <f>VLOOKUP(A1978,OrdenTransacciones!$A:$D,4,0)</f>
        <v>159730</v>
      </c>
    </row>
    <row r="1979" spans="1:9" x14ac:dyDescent="0.2">
      <c r="A1979" t="s">
        <v>442</v>
      </c>
      <c r="B1979">
        <v>514304</v>
      </c>
      <c r="C1979" t="s">
        <v>9</v>
      </c>
      <c r="D1979" t="s">
        <v>10</v>
      </c>
      <c r="E1979" s="18">
        <v>93220</v>
      </c>
      <c r="F1979">
        <v>93220</v>
      </c>
      <c r="G1979" s="1" t="s">
        <v>422</v>
      </c>
      <c r="H1979" s="1" t="s">
        <v>422</v>
      </c>
      <c r="I1979">
        <f>VLOOKUP(A1979,OrdenTransacciones!$A:$D,4,0)</f>
        <v>93220</v>
      </c>
    </row>
    <row r="1980" spans="1:9" x14ac:dyDescent="0.2">
      <c r="A1980" t="s">
        <v>444</v>
      </c>
      <c r="B1980">
        <v>514286</v>
      </c>
      <c r="C1980" t="s">
        <v>9</v>
      </c>
      <c r="D1980" t="s">
        <v>10</v>
      </c>
      <c r="E1980" s="18">
        <v>210200</v>
      </c>
      <c r="F1980">
        <v>210200</v>
      </c>
      <c r="G1980" s="1" t="s">
        <v>422</v>
      </c>
      <c r="H1980" s="1" t="s">
        <v>422</v>
      </c>
      <c r="I1980">
        <f>VLOOKUP(A1980,OrdenTransacciones!$A:$D,4,0)</f>
        <v>210200</v>
      </c>
    </row>
    <row r="1981" spans="1:9" x14ac:dyDescent="0.2">
      <c r="A1981" t="s">
        <v>446</v>
      </c>
      <c r="B1981">
        <v>514290</v>
      </c>
      <c r="C1981" t="s">
        <v>9</v>
      </c>
      <c r="D1981" t="s">
        <v>10</v>
      </c>
      <c r="E1981" s="18">
        <v>173440</v>
      </c>
      <c r="F1981">
        <v>173440</v>
      </c>
      <c r="G1981" s="1" t="s">
        <v>422</v>
      </c>
      <c r="H1981" s="1" t="s">
        <v>422</v>
      </c>
      <c r="I1981">
        <f>VLOOKUP(A1981,OrdenTransacciones!$A:$D,4,0)</f>
        <v>173440</v>
      </c>
    </row>
    <row r="1982" spans="1:9" x14ac:dyDescent="0.2">
      <c r="A1982" t="s">
        <v>447</v>
      </c>
      <c r="B1982">
        <v>514298</v>
      </c>
      <c r="C1982" t="s">
        <v>9</v>
      </c>
      <c r="D1982" t="s">
        <v>10</v>
      </c>
      <c r="E1982" s="18">
        <v>290570</v>
      </c>
      <c r="F1982">
        <v>290570</v>
      </c>
      <c r="G1982" s="1" t="s">
        <v>422</v>
      </c>
      <c r="H1982" s="1" t="s">
        <v>422</v>
      </c>
      <c r="I1982">
        <f>VLOOKUP(A1982,OrdenTransacciones!$A:$D,4,0)</f>
        <v>290570</v>
      </c>
    </row>
    <row r="1983" spans="1:9" x14ac:dyDescent="0.2">
      <c r="A1983" t="s">
        <v>449</v>
      </c>
      <c r="B1983">
        <v>514334</v>
      </c>
      <c r="C1983" t="s">
        <v>9</v>
      </c>
      <c r="D1983" t="s">
        <v>10</v>
      </c>
      <c r="E1983" s="18">
        <v>141600</v>
      </c>
      <c r="F1983">
        <v>141600</v>
      </c>
      <c r="G1983" s="1" t="s">
        <v>422</v>
      </c>
      <c r="H1983" s="1" t="s">
        <v>422</v>
      </c>
      <c r="I1983">
        <f>VLOOKUP(A1983,OrdenTransacciones!$A:$D,4,0)</f>
        <v>141600</v>
      </c>
    </row>
    <row r="1984" spans="1:9" x14ac:dyDescent="0.2">
      <c r="A1984" t="s">
        <v>451</v>
      </c>
      <c r="B1984">
        <v>514316</v>
      </c>
      <c r="C1984" t="s">
        <v>9</v>
      </c>
      <c r="D1984" t="s">
        <v>10</v>
      </c>
      <c r="E1984" s="18">
        <v>196000</v>
      </c>
      <c r="F1984">
        <v>196000</v>
      </c>
      <c r="G1984" s="1" t="s">
        <v>422</v>
      </c>
      <c r="H1984" s="1" t="s">
        <v>422</v>
      </c>
      <c r="I1984">
        <f>VLOOKUP(A1984,OrdenTransacciones!$A:$D,4,0)</f>
        <v>196000</v>
      </c>
    </row>
    <row r="1985" spans="1:9" x14ac:dyDescent="0.2">
      <c r="A1985" t="s">
        <v>453</v>
      </c>
      <c r="B1985">
        <v>514350</v>
      </c>
      <c r="C1985" t="s">
        <v>9</v>
      </c>
      <c r="D1985" t="s">
        <v>10</v>
      </c>
      <c r="E1985" s="18">
        <v>241660</v>
      </c>
      <c r="F1985">
        <v>241660</v>
      </c>
      <c r="G1985" s="1" t="s">
        <v>422</v>
      </c>
      <c r="H1985" s="1" t="s">
        <v>422</v>
      </c>
      <c r="I1985">
        <f>VLOOKUP(A1985,OrdenTransacciones!$A:$D,4,0)</f>
        <v>241660</v>
      </c>
    </row>
    <row r="1986" spans="1:9" x14ac:dyDescent="0.2">
      <c r="A1986" t="s">
        <v>456</v>
      </c>
      <c r="B1986">
        <v>514354</v>
      </c>
      <c r="C1986" t="s">
        <v>9</v>
      </c>
      <c r="D1986" t="s">
        <v>10</v>
      </c>
      <c r="E1986" s="18">
        <v>178590</v>
      </c>
      <c r="F1986">
        <v>178590</v>
      </c>
      <c r="G1986" s="1" t="s">
        <v>422</v>
      </c>
      <c r="H1986" s="1" t="s">
        <v>422</v>
      </c>
      <c r="I1986">
        <f>VLOOKUP(A1986,OrdenTransacciones!$A:$D,4,0)</f>
        <v>178590</v>
      </c>
    </row>
    <row r="1987" spans="1:9" x14ac:dyDescent="0.2">
      <c r="A1987" t="s">
        <v>458</v>
      </c>
      <c r="B1987">
        <v>514414</v>
      </c>
      <c r="C1987" t="s">
        <v>9</v>
      </c>
      <c r="D1987" t="s">
        <v>10</v>
      </c>
      <c r="E1987" s="18">
        <v>249580</v>
      </c>
      <c r="F1987">
        <v>249580</v>
      </c>
      <c r="G1987" s="1" t="s">
        <v>422</v>
      </c>
      <c r="H1987" s="1" t="s">
        <v>422</v>
      </c>
      <c r="I1987">
        <f>VLOOKUP(A1987,OrdenTransacciones!$A:$D,4,0)</f>
        <v>249580</v>
      </c>
    </row>
    <row r="1988" spans="1:9" x14ac:dyDescent="0.2">
      <c r="A1988" t="s">
        <v>459</v>
      </c>
      <c r="B1988">
        <v>514420</v>
      </c>
      <c r="C1988" t="s">
        <v>9</v>
      </c>
      <c r="D1988" t="s">
        <v>10</v>
      </c>
      <c r="E1988" s="18">
        <v>93400</v>
      </c>
      <c r="F1988">
        <v>93400</v>
      </c>
      <c r="G1988" s="1" t="s">
        <v>422</v>
      </c>
      <c r="H1988" s="1" t="s">
        <v>422</v>
      </c>
      <c r="I1988">
        <f>VLOOKUP(A1988,OrdenTransacciones!$A:$D,4,0)</f>
        <v>93400</v>
      </c>
    </row>
    <row r="1989" spans="1:9" x14ac:dyDescent="0.2">
      <c r="A1989" t="s">
        <v>470</v>
      </c>
      <c r="B1989">
        <v>514430</v>
      </c>
      <c r="C1989" t="s">
        <v>9</v>
      </c>
      <c r="D1989" t="s">
        <v>10</v>
      </c>
      <c r="E1989" s="18">
        <v>64680</v>
      </c>
      <c r="F1989">
        <v>64680</v>
      </c>
      <c r="G1989" s="1" t="s">
        <v>422</v>
      </c>
      <c r="H1989" s="1" t="s">
        <v>422</v>
      </c>
      <c r="I1989">
        <f>VLOOKUP(A1989,OrdenTransacciones!$A:$D,4,0)</f>
        <v>64680</v>
      </c>
    </row>
    <row r="1990" spans="1:9" x14ac:dyDescent="0.2">
      <c r="A1990" t="s">
        <v>477</v>
      </c>
      <c r="B1990">
        <v>514416</v>
      </c>
      <c r="C1990" t="s">
        <v>9</v>
      </c>
      <c r="D1990" t="s">
        <v>10</v>
      </c>
      <c r="E1990" s="18">
        <v>182850</v>
      </c>
      <c r="F1990">
        <v>182850</v>
      </c>
      <c r="G1990" s="1" t="s">
        <v>422</v>
      </c>
      <c r="H1990" s="1" t="s">
        <v>422</v>
      </c>
      <c r="I1990">
        <f>VLOOKUP(A1990,OrdenTransacciones!$A:$D,4,0)</f>
        <v>182850</v>
      </c>
    </row>
    <row r="1991" spans="1:9" x14ac:dyDescent="0.2">
      <c r="A1991" t="s">
        <v>478</v>
      </c>
      <c r="B1991">
        <v>514436</v>
      </c>
      <c r="C1991" t="s">
        <v>9</v>
      </c>
      <c r="D1991" t="s">
        <v>10</v>
      </c>
      <c r="E1991" s="18">
        <v>162270</v>
      </c>
      <c r="F1991">
        <v>162270</v>
      </c>
      <c r="G1991" s="1" t="s">
        <v>422</v>
      </c>
      <c r="H1991" s="1" t="s">
        <v>422</v>
      </c>
      <c r="I1991">
        <f>VLOOKUP(A1991,OrdenTransacciones!$A:$D,4,0)</f>
        <v>162270</v>
      </c>
    </row>
    <row r="1992" spans="1:9" x14ac:dyDescent="0.2">
      <c r="A1992" t="s">
        <v>480</v>
      </c>
      <c r="B1992">
        <v>514448</v>
      </c>
      <c r="C1992" t="s">
        <v>9</v>
      </c>
      <c r="D1992" t="s">
        <v>10</v>
      </c>
      <c r="E1992" s="18">
        <v>184100</v>
      </c>
      <c r="F1992">
        <v>184100</v>
      </c>
      <c r="G1992" s="1" t="s">
        <v>422</v>
      </c>
      <c r="H1992" s="1" t="s">
        <v>422</v>
      </c>
      <c r="I1992">
        <f>VLOOKUP(A1992,OrdenTransacciones!$A:$D,4,0)</f>
        <v>184100</v>
      </c>
    </row>
    <row r="1993" spans="1:9" x14ac:dyDescent="0.2">
      <c r="A1993" t="s">
        <v>483</v>
      </c>
      <c r="B1993">
        <v>514490</v>
      </c>
      <c r="C1993" t="s">
        <v>9</v>
      </c>
      <c r="D1993" t="s">
        <v>10</v>
      </c>
      <c r="E1993" s="18">
        <v>317520</v>
      </c>
      <c r="F1993">
        <v>317520</v>
      </c>
      <c r="G1993" s="1" t="s">
        <v>422</v>
      </c>
      <c r="H1993" s="1" t="s">
        <v>422</v>
      </c>
      <c r="I1993">
        <f>VLOOKUP(A1993,OrdenTransacciones!$A:$D,4,0)</f>
        <v>317520</v>
      </c>
    </row>
    <row r="1994" spans="1:9" x14ac:dyDescent="0.2">
      <c r="A1994" t="s">
        <v>485</v>
      </c>
      <c r="B1994">
        <v>514488</v>
      </c>
      <c r="C1994" t="s">
        <v>9</v>
      </c>
      <c r="D1994" t="s">
        <v>10</v>
      </c>
      <c r="E1994" s="18">
        <v>108590</v>
      </c>
      <c r="F1994">
        <v>108590</v>
      </c>
      <c r="G1994" s="1" t="s">
        <v>422</v>
      </c>
      <c r="H1994" s="1" t="s">
        <v>422</v>
      </c>
      <c r="I1994">
        <f>VLOOKUP(A1994,OrdenTransacciones!$A:$D,4,0)</f>
        <v>108590</v>
      </c>
    </row>
    <row r="1995" spans="1:9" x14ac:dyDescent="0.2">
      <c r="A1995" t="s">
        <v>486</v>
      </c>
      <c r="B1995">
        <v>514452</v>
      </c>
      <c r="C1995" t="s">
        <v>9</v>
      </c>
      <c r="D1995" t="s">
        <v>10</v>
      </c>
      <c r="E1995" s="18">
        <v>207370</v>
      </c>
      <c r="F1995">
        <v>207370</v>
      </c>
      <c r="G1995" s="1" t="s">
        <v>422</v>
      </c>
      <c r="H1995" s="1" t="s">
        <v>422</v>
      </c>
      <c r="I1995">
        <f>VLOOKUP(A1995,OrdenTransacciones!$A:$D,4,0)</f>
        <v>207370</v>
      </c>
    </row>
    <row r="1996" spans="1:9" x14ac:dyDescent="0.2">
      <c r="A1996" t="s">
        <v>493</v>
      </c>
      <c r="B1996">
        <v>514480</v>
      </c>
      <c r="C1996" t="s">
        <v>9</v>
      </c>
      <c r="D1996" t="s">
        <v>10</v>
      </c>
      <c r="E1996" s="18">
        <v>176880</v>
      </c>
      <c r="F1996">
        <v>176880</v>
      </c>
      <c r="G1996" s="1" t="s">
        <v>422</v>
      </c>
      <c r="H1996" s="1" t="s">
        <v>422</v>
      </c>
      <c r="I1996">
        <f>VLOOKUP(A1996,OrdenTransacciones!$A:$D,4,0)</f>
        <v>176880</v>
      </c>
    </row>
    <row r="1997" spans="1:9" x14ac:dyDescent="0.2">
      <c r="A1997" t="s">
        <v>495</v>
      </c>
      <c r="B1997">
        <v>514468</v>
      </c>
      <c r="C1997" t="s">
        <v>9</v>
      </c>
      <c r="D1997" t="s">
        <v>10</v>
      </c>
      <c r="E1997" s="18">
        <v>85220</v>
      </c>
      <c r="F1997">
        <v>85220</v>
      </c>
      <c r="G1997" s="1" t="s">
        <v>422</v>
      </c>
      <c r="H1997" s="1" t="s">
        <v>422</v>
      </c>
      <c r="I1997">
        <f>VLOOKUP(A1997,OrdenTransacciones!$A:$D,4,0)</f>
        <v>85220</v>
      </c>
    </row>
    <row r="1998" spans="1:9" x14ac:dyDescent="0.2">
      <c r="A1998" t="s">
        <v>497</v>
      </c>
      <c r="B1998">
        <v>514530</v>
      </c>
      <c r="C1998" t="s">
        <v>9</v>
      </c>
      <c r="D1998" t="s">
        <v>10</v>
      </c>
      <c r="E1998" s="18">
        <v>69490</v>
      </c>
      <c r="F1998">
        <v>69490</v>
      </c>
      <c r="G1998" s="1" t="s">
        <v>422</v>
      </c>
      <c r="H1998" s="1" t="s">
        <v>422</v>
      </c>
      <c r="I1998">
        <f>VLOOKUP(A1998,OrdenTransacciones!$A:$D,4,0)</f>
        <v>69490</v>
      </c>
    </row>
    <row r="1999" spans="1:9" x14ac:dyDescent="0.2">
      <c r="A1999" t="s">
        <v>499</v>
      </c>
      <c r="B1999">
        <v>514584</v>
      </c>
      <c r="C1999" t="s">
        <v>9</v>
      </c>
      <c r="D1999" t="s">
        <v>10</v>
      </c>
      <c r="E1999" s="18">
        <v>67600</v>
      </c>
      <c r="F1999">
        <v>67600</v>
      </c>
      <c r="G1999" s="1" t="s">
        <v>422</v>
      </c>
      <c r="H1999" s="1" t="s">
        <v>422</v>
      </c>
      <c r="I1999">
        <f>VLOOKUP(A1999,OrdenTransacciones!$A:$D,4,0)</f>
        <v>67600</v>
      </c>
    </row>
    <row r="2000" spans="1:9" x14ac:dyDescent="0.2">
      <c r="A2000" t="s">
        <v>504</v>
      </c>
      <c r="B2000">
        <v>514582</v>
      </c>
      <c r="C2000" t="s">
        <v>9</v>
      </c>
      <c r="D2000" t="s">
        <v>10</v>
      </c>
      <c r="E2000" s="18">
        <v>154420</v>
      </c>
      <c r="F2000">
        <v>154420</v>
      </c>
      <c r="G2000" s="1" t="s">
        <v>422</v>
      </c>
      <c r="H2000" s="1" t="s">
        <v>422</v>
      </c>
      <c r="I2000">
        <f>VLOOKUP(A2000,OrdenTransacciones!$A:$D,4,0)</f>
        <v>154420</v>
      </c>
    </row>
    <row r="2001" spans="1:9" x14ac:dyDescent="0.2">
      <c r="A2001" t="s">
        <v>506</v>
      </c>
      <c r="B2001">
        <v>514598</v>
      </c>
      <c r="C2001" t="s">
        <v>9</v>
      </c>
      <c r="D2001" t="s">
        <v>10</v>
      </c>
      <c r="E2001" s="18">
        <v>84200</v>
      </c>
      <c r="F2001">
        <v>84200</v>
      </c>
      <c r="G2001" s="1" t="s">
        <v>422</v>
      </c>
      <c r="H2001" s="1" t="s">
        <v>422</v>
      </c>
      <c r="I2001">
        <f>VLOOKUP(A2001,OrdenTransacciones!$A:$D,4,0)</f>
        <v>84200</v>
      </c>
    </row>
    <row r="2002" spans="1:9" x14ac:dyDescent="0.2">
      <c r="A2002" t="s">
        <v>508</v>
      </c>
      <c r="B2002">
        <v>514550</v>
      </c>
      <c r="C2002" t="s">
        <v>9</v>
      </c>
      <c r="D2002" t="s">
        <v>10</v>
      </c>
      <c r="E2002" s="18">
        <v>173800</v>
      </c>
      <c r="F2002">
        <v>173800</v>
      </c>
      <c r="G2002" s="1" t="s">
        <v>422</v>
      </c>
      <c r="H2002" s="1" t="s">
        <v>422</v>
      </c>
      <c r="I2002">
        <f>VLOOKUP(A2002,OrdenTransacciones!$A:$D,4,0)</f>
        <v>173800</v>
      </c>
    </row>
    <row r="2003" spans="1:9" x14ac:dyDescent="0.2">
      <c r="A2003" t="s">
        <v>510</v>
      </c>
      <c r="B2003">
        <v>514532</v>
      </c>
      <c r="C2003" t="s">
        <v>9</v>
      </c>
      <c r="D2003" t="s">
        <v>10</v>
      </c>
      <c r="E2003" s="18">
        <v>411560</v>
      </c>
      <c r="F2003">
        <v>411560</v>
      </c>
      <c r="G2003" s="1" t="s">
        <v>422</v>
      </c>
      <c r="H2003" s="1" t="s">
        <v>422</v>
      </c>
      <c r="I2003">
        <f>VLOOKUP(A2003,OrdenTransacciones!$A:$D,4,0)</f>
        <v>411560</v>
      </c>
    </row>
    <row r="2004" spans="1:9" x14ac:dyDescent="0.2">
      <c r="A2004" t="s">
        <v>512</v>
      </c>
      <c r="B2004">
        <v>514586</v>
      </c>
      <c r="C2004" t="s">
        <v>9</v>
      </c>
      <c r="D2004" t="s">
        <v>10</v>
      </c>
      <c r="E2004" s="18">
        <v>38520</v>
      </c>
      <c r="F2004">
        <v>38520</v>
      </c>
      <c r="G2004" s="1" t="s">
        <v>422</v>
      </c>
      <c r="H2004" s="1" t="s">
        <v>422</v>
      </c>
      <c r="I2004">
        <f>VLOOKUP(A2004,OrdenTransacciones!$A:$D,4,0)</f>
        <v>38520</v>
      </c>
    </row>
    <row r="2005" spans="1:9" x14ac:dyDescent="0.2">
      <c r="A2005" t="s">
        <v>513</v>
      </c>
      <c r="B2005">
        <v>514588</v>
      </c>
      <c r="C2005" t="s">
        <v>9</v>
      </c>
      <c r="D2005" t="s">
        <v>10</v>
      </c>
      <c r="E2005" s="18">
        <v>46450</v>
      </c>
      <c r="F2005">
        <v>46450</v>
      </c>
      <c r="G2005" s="1" t="s">
        <v>422</v>
      </c>
      <c r="H2005" s="1" t="s">
        <v>422</v>
      </c>
      <c r="I2005">
        <f>VLOOKUP(A2005,OrdenTransacciones!$A:$D,4,0)</f>
        <v>46450</v>
      </c>
    </row>
    <row r="2006" spans="1:9" x14ac:dyDescent="0.2">
      <c r="A2006" t="s">
        <v>515</v>
      </c>
      <c r="B2006">
        <v>514548</v>
      </c>
      <c r="C2006" t="s">
        <v>9</v>
      </c>
      <c r="D2006" t="s">
        <v>10</v>
      </c>
      <c r="E2006" s="18">
        <v>45100</v>
      </c>
      <c r="F2006">
        <v>45100</v>
      </c>
      <c r="G2006" s="1" t="s">
        <v>422</v>
      </c>
      <c r="H2006" s="1" t="s">
        <v>422</v>
      </c>
      <c r="I2006">
        <f>VLOOKUP(A2006,OrdenTransacciones!$A:$D,4,0)</f>
        <v>45100</v>
      </c>
    </row>
    <row r="2007" spans="1:9" x14ac:dyDescent="0.2">
      <c r="A2007" t="s">
        <v>516</v>
      </c>
      <c r="B2007">
        <v>514552</v>
      </c>
      <c r="C2007" t="s">
        <v>9</v>
      </c>
      <c r="D2007" t="s">
        <v>10</v>
      </c>
      <c r="E2007" s="18">
        <v>182220</v>
      </c>
      <c r="F2007">
        <v>182220</v>
      </c>
      <c r="G2007" s="1" t="s">
        <v>422</v>
      </c>
      <c r="H2007" s="1" t="s">
        <v>422</v>
      </c>
      <c r="I2007">
        <f>VLOOKUP(A2007,OrdenTransacciones!$A:$D,4,0)</f>
        <v>182220</v>
      </c>
    </row>
    <row r="2008" spans="1:9" x14ac:dyDescent="0.2">
      <c r="A2008" t="s">
        <v>517</v>
      </c>
      <c r="B2008">
        <v>514520</v>
      </c>
      <c r="C2008" t="s">
        <v>9</v>
      </c>
      <c r="D2008" t="s">
        <v>10</v>
      </c>
      <c r="E2008" s="18">
        <v>281560</v>
      </c>
      <c r="F2008">
        <v>281560</v>
      </c>
      <c r="G2008" s="1" t="s">
        <v>422</v>
      </c>
      <c r="H2008" s="1" t="s">
        <v>422</v>
      </c>
      <c r="I2008">
        <f>VLOOKUP(A2008,OrdenTransacciones!$A:$D,4,0)</f>
        <v>281560</v>
      </c>
    </row>
    <row r="2009" spans="1:9" x14ac:dyDescent="0.2">
      <c r="A2009" t="s">
        <v>518</v>
      </c>
      <c r="B2009">
        <v>514496</v>
      </c>
      <c r="C2009" t="s">
        <v>9</v>
      </c>
      <c r="D2009" t="s">
        <v>10</v>
      </c>
      <c r="E2009" s="18">
        <v>91990</v>
      </c>
      <c r="F2009">
        <v>91990</v>
      </c>
      <c r="G2009" s="1" t="s">
        <v>422</v>
      </c>
      <c r="H2009" s="1" t="s">
        <v>422</v>
      </c>
      <c r="I2009">
        <f>VLOOKUP(A2009,OrdenTransacciones!$A:$D,4,0)</f>
        <v>91990</v>
      </c>
    </row>
    <row r="2010" spans="1:9" x14ac:dyDescent="0.2">
      <c r="A2010" t="s">
        <v>519</v>
      </c>
      <c r="B2010">
        <v>514478</v>
      </c>
      <c r="C2010" t="s">
        <v>9</v>
      </c>
      <c r="D2010" t="s">
        <v>10</v>
      </c>
      <c r="E2010" s="18">
        <v>339060</v>
      </c>
      <c r="F2010">
        <v>339060</v>
      </c>
      <c r="G2010" s="1" t="s">
        <v>422</v>
      </c>
      <c r="H2010" s="1" t="s">
        <v>422</v>
      </c>
      <c r="I2010">
        <f>VLOOKUP(A2010,OrdenTransacciones!$A:$D,4,0)</f>
        <v>339060</v>
      </c>
    </row>
    <row r="2011" spans="1:9" x14ac:dyDescent="0.2">
      <c r="A2011" t="s">
        <v>520</v>
      </c>
      <c r="B2011">
        <v>514476</v>
      </c>
      <c r="C2011" t="s">
        <v>9</v>
      </c>
      <c r="D2011" t="s">
        <v>10</v>
      </c>
      <c r="E2011" s="18">
        <v>213000</v>
      </c>
      <c r="F2011">
        <v>213000</v>
      </c>
      <c r="G2011" s="1" t="s">
        <v>422</v>
      </c>
      <c r="H2011" s="1" t="s">
        <v>422</v>
      </c>
      <c r="I2011">
        <f>VLOOKUP(A2011,OrdenTransacciones!$A:$D,4,0)</f>
        <v>213000</v>
      </c>
    </row>
    <row r="2012" spans="1:9" x14ac:dyDescent="0.2">
      <c r="A2012" t="s">
        <v>521</v>
      </c>
      <c r="B2012">
        <v>514454</v>
      </c>
      <c r="C2012" t="s">
        <v>9</v>
      </c>
      <c r="D2012" t="s">
        <v>10</v>
      </c>
      <c r="E2012" s="18">
        <v>138230</v>
      </c>
      <c r="F2012">
        <v>138230</v>
      </c>
      <c r="G2012" s="1" t="s">
        <v>422</v>
      </c>
      <c r="H2012" s="1" t="s">
        <v>422</v>
      </c>
      <c r="I2012">
        <f>VLOOKUP(A2012,OrdenTransacciones!$A:$D,4,0)</f>
        <v>138230</v>
      </c>
    </row>
    <row r="2013" spans="1:9" x14ac:dyDescent="0.2">
      <c r="A2013" t="s">
        <v>522</v>
      </c>
      <c r="B2013">
        <v>514492</v>
      </c>
      <c r="C2013" t="s">
        <v>9</v>
      </c>
      <c r="D2013" t="s">
        <v>10</v>
      </c>
      <c r="E2013" s="18">
        <v>126140</v>
      </c>
      <c r="F2013">
        <v>126140</v>
      </c>
      <c r="G2013" s="1" t="s">
        <v>422</v>
      </c>
      <c r="H2013" s="1" t="s">
        <v>422</v>
      </c>
      <c r="I2013">
        <f>VLOOKUP(A2013,OrdenTransacciones!$A:$D,4,0)</f>
        <v>126140</v>
      </c>
    </row>
    <row r="2014" spans="1:9" x14ac:dyDescent="0.2">
      <c r="A2014" t="s">
        <v>523</v>
      </c>
      <c r="B2014">
        <v>514484</v>
      </c>
      <c r="C2014" t="s">
        <v>9</v>
      </c>
      <c r="D2014" t="s">
        <v>10</v>
      </c>
      <c r="E2014" s="18">
        <v>67480</v>
      </c>
      <c r="F2014">
        <v>67480</v>
      </c>
      <c r="G2014" s="1" t="s">
        <v>422</v>
      </c>
      <c r="H2014" s="1" t="s">
        <v>422</v>
      </c>
      <c r="I2014">
        <f>VLOOKUP(A2014,OrdenTransacciones!$A:$D,4,0)</f>
        <v>67480</v>
      </c>
    </row>
    <row r="2015" spans="1:9" x14ac:dyDescent="0.2">
      <c r="A2015" t="s">
        <v>524</v>
      </c>
      <c r="B2015">
        <v>514602</v>
      </c>
      <c r="C2015" t="s">
        <v>9</v>
      </c>
      <c r="D2015" t="s">
        <v>10</v>
      </c>
      <c r="E2015" s="18">
        <v>74680</v>
      </c>
      <c r="F2015">
        <v>74680</v>
      </c>
      <c r="G2015" s="1" t="s">
        <v>422</v>
      </c>
      <c r="H2015" s="1" t="s">
        <v>422</v>
      </c>
      <c r="I2015">
        <f>VLOOKUP(A2015,OrdenTransacciones!$A:$D,4,0)</f>
        <v>74680</v>
      </c>
    </row>
    <row r="2016" spans="1:9" x14ac:dyDescent="0.2">
      <c r="A2016" t="s">
        <v>525</v>
      </c>
      <c r="B2016">
        <v>514580</v>
      </c>
      <c r="C2016" t="s">
        <v>9</v>
      </c>
      <c r="D2016" t="s">
        <v>10</v>
      </c>
      <c r="E2016" s="18">
        <v>52280</v>
      </c>
      <c r="F2016">
        <v>52280</v>
      </c>
      <c r="G2016" s="1" t="s">
        <v>422</v>
      </c>
      <c r="H2016" s="1" t="s">
        <v>422</v>
      </c>
      <c r="I2016">
        <f>VLOOKUP(A2016,OrdenTransacciones!$A:$D,4,0)</f>
        <v>52280</v>
      </c>
    </row>
    <row r="2017" spans="1:9" x14ac:dyDescent="0.2">
      <c r="A2017" t="s">
        <v>528</v>
      </c>
      <c r="B2017">
        <v>514534</v>
      </c>
      <c r="C2017" t="s">
        <v>9</v>
      </c>
      <c r="D2017" t="s">
        <v>10</v>
      </c>
      <c r="E2017" s="18">
        <v>115480</v>
      </c>
      <c r="F2017">
        <v>115480</v>
      </c>
      <c r="G2017" s="1" t="s">
        <v>422</v>
      </c>
      <c r="H2017" s="1" t="s">
        <v>422</v>
      </c>
      <c r="I2017">
        <f>VLOOKUP(A2017,OrdenTransacciones!$A:$D,4,0)</f>
        <v>115480</v>
      </c>
    </row>
    <row r="2018" spans="1:9" x14ac:dyDescent="0.2">
      <c r="A2018" t="s">
        <v>529</v>
      </c>
      <c r="B2018">
        <v>514560</v>
      </c>
      <c r="C2018" t="s">
        <v>9</v>
      </c>
      <c r="D2018" t="s">
        <v>10</v>
      </c>
      <c r="E2018" s="18">
        <v>117680</v>
      </c>
      <c r="F2018">
        <v>117680</v>
      </c>
      <c r="G2018" s="1" t="s">
        <v>422</v>
      </c>
      <c r="H2018" s="1" t="s">
        <v>422</v>
      </c>
      <c r="I2018">
        <f>VLOOKUP(A2018,OrdenTransacciones!$A:$D,4,0)</f>
        <v>117680</v>
      </c>
    </row>
    <row r="2019" spans="1:9" x14ac:dyDescent="0.2">
      <c r="A2019" t="s">
        <v>539</v>
      </c>
      <c r="B2019">
        <v>514564</v>
      </c>
      <c r="C2019" t="s">
        <v>9</v>
      </c>
      <c r="D2019" t="s">
        <v>10</v>
      </c>
      <c r="E2019" s="18">
        <v>144680</v>
      </c>
      <c r="F2019">
        <v>144680</v>
      </c>
      <c r="G2019" s="1" t="s">
        <v>422</v>
      </c>
      <c r="H2019" s="1" t="s">
        <v>422</v>
      </c>
      <c r="I2019">
        <f>VLOOKUP(A2019,OrdenTransacciones!$A:$D,4,0)</f>
        <v>144680</v>
      </c>
    </row>
    <row r="2020" spans="1:9" x14ac:dyDescent="0.2">
      <c r="A2020" t="s">
        <v>541</v>
      </c>
      <c r="B2020">
        <v>514578</v>
      </c>
      <c r="C2020" t="s">
        <v>9</v>
      </c>
      <c r="D2020" t="s">
        <v>10</v>
      </c>
      <c r="E2020" s="18">
        <v>431700</v>
      </c>
      <c r="F2020">
        <v>431700</v>
      </c>
      <c r="G2020" s="1" t="s">
        <v>422</v>
      </c>
      <c r="H2020" s="1" t="s">
        <v>422</v>
      </c>
      <c r="I2020">
        <f>VLOOKUP(A2020,OrdenTransacciones!$A:$D,4,0)</f>
        <v>431700</v>
      </c>
    </row>
    <row r="2021" spans="1:9" x14ac:dyDescent="0.2">
      <c r="A2021" t="s">
        <v>713</v>
      </c>
      <c r="B2021">
        <v>514336</v>
      </c>
      <c r="C2021" t="s">
        <v>9</v>
      </c>
      <c r="D2021" t="s">
        <v>10</v>
      </c>
      <c r="E2021" s="18">
        <v>298560</v>
      </c>
      <c r="F2021">
        <v>298560</v>
      </c>
      <c r="G2021" s="1" t="s">
        <v>422</v>
      </c>
      <c r="H2021" s="1" t="s">
        <v>422</v>
      </c>
      <c r="I2021">
        <f>VLOOKUP(A2021,OrdenTransacciones!$A:$D,4,0)</f>
        <v>298560</v>
      </c>
    </row>
    <row r="2022" spans="1:9" x14ac:dyDescent="0.2">
      <c r="A2022" t="s">
        <v>715</v>
      </c>
      <c r="B2022">
        <v>514346</v>
      </c>
      <c r="C2022" t="s">
        <v>9</v>
      </c>
      <c r="D2022" t="s">
        <v>10</v>
      </c>
      <c r="E2022" s="18">
        <v>161920</v>
      </c>
      <c r="F2022">
        <v>161920</v>
      </c>
      <c r="G2022" s="1" t="s">
        <v>422</v>
      </c>
      <c r="H2022" s="1" t="s">
        <v>422</v>
      </c>
      <c r="I2022">
        <f>VLOOKUP(A2022,OrdenTransacciones!$A:$D,4,0)</f>
        <v>161920</v>
      </c>
    </row>
    <row r="2023" spans="1:9" x14ac:dyDescent="0.2">
      <c r="A2023" t="s">
        <v>717</v>
      </c>
      <c r="B2023">
        <v>514358</v>
      </c>
      <c r="C2023" t="s">
        <v>9</v>
      </c>
      <c r="D2023" t="s">
        <v>10</v>
      </c>
      <c r="E2023" s="18">
        <v>167800</v>
      </c>
      <c r="F2023">
        <v>167800</v>
      </c>
      <c r="G2023" s="1" t="s">
        <v>422</v>
      </c>
      <c r="H2023" s="1" t="s">
        <v>422</v>
      </c>
      <c r="I2023">
        <f>VLOOKUP(A2023,OrdenTransacciones!$A:$D,4,0)</f>
        <v>167800</v>
      </c>
    </row>
    <row r="2024" spans="1:9" x14ac:dyDescent="0.2">
      <c r="A2024" t="s">
        <v>718</v>
      </c>
      <c r="B2024">
        <v>514356</v>
      </c>
      <c r="C2024" t="s">
        <v>9</v>
      </c>
      <c r="D2024" t="s">
        <v>10</v>
      </c>
      <c r="E2024" s="18">
        <v>274180</v>
      </c>
      <c r="F2024">
        <v>274180</v>
      </c>
      <c r="G2024" s="1" t="s">
        <v>422</v>
      </c>
      <c r="H2024" s="1" t="s">
        <v>422</v>
      </c>
      <c r="I2024">
        <f>VLOOKUP(A2024,OrdenTransacciones!$A:$D,4,0)</f>
        <v>274180</v>
      </c>
    </row>
    <row r="2025" spans="1:9" x14ac:dyDescent="0.2">
      <c r="A2025" t="s">
        <v>720</v>
      </c>
      <c r="B2025">
        <v>514360</v>
      </c>
      <c r="C2025" t="s">
        <v>9</v>
      </c>
      <c r="D2025" t="s">
        <v>10</v>
      </c>
      <c r="E2025" s="18">
        <v>121960</v>
      </c>
      <c r="F2025">
        <v>121960</v>
      </c>
      <c r="G2025" s="1" t="s">
        <v>422</v>
      </c>
      <c r="H2025" s="1" t="s">
        <v>422</v>
      </c>
      <c r="I2025">
        <f>VLOOKUP(A2025,OrdenTransacciones!$A:$D,4,0)</f>
        <v>121960</v>
      </c>
    </row>
    <row r="2026" spans="1:9" x14ac:dyDescent="0.2">
      <c r="A2026" t="s">
        <v>722</v>
      </c>
      <c r="B2026">
        <v>514364</v>
      </c>
      <c r="C2026" t="s">
        <v>9</v>
      </c>
      <c r="D2026" t="s">
        <v>10</v>
      </c>
      <c r="E2026" s="18">
        <v>311790</v>
      </c>
      <c r="F2026">
        <v>311790</v>
      </c>
      <c r="G2026" s="1" t="s">
        <v>422</v>
      </c>
      <c r="H2026" s="1" t="s">
        <v>422</v>
      </c>
      <c r="I2026">
        <f>VLOOKUP(A2026,OrdenTransacciones!$A:$D,4,0)</f>
        <v>311790</v>
      </c>
    </row>
    <row r="2027" spans="1:9" x14ac:dyDescent="0.2">
      <c r="A2027" t="s">
        <v>733</v>
      </c>
      <c r="B2027">
        <v>514266</v>
      </c>
      <c r="C2027" t="s">
        <v>9</v>
      </c>
      <c r="D2027" t="s">
        <v>10</v>
      </c>
      <c r="E2027" s="18">
        <v>210220</v>
      </c>
      <c r="F2027">
        <v>210220</v>
      </c>
      <c r="G2027" s="1" t="s">
        <v>422</v>
      </c>
      <c r="H2027" s="1" t="s">
        <v>422</v>
      </c>
      <c r="I2027">
        <f>VLOOKUP(A2027,OrdenTransacciones!$A:$D,4,0)</f>
        <v>210220</v>
      </c>
    </row>
    <row r="2028" spans="1:9" x14ac:dyDescent="0.2">
      <c r="A2028" t="s">
        <v>734</v>
      </c>
      <c r="B2028">
        <v>514258</v>
      </c>
      <c r="C2028" t="s">
        <v>9</v>
      </c>
      <c r="D2028" t="s">
        <v>10</v>
      </c>
      <c r="E2028" s="18">
        <v>232400</v>
      </c>
      <c r="F2028">
        <v>232400</v>
      </c>
      <c r="G2028" s="1" t="s">
        <v>422</v>
      </c>
      <c r="H2028" s="1" t="s">
        <v>422</v>
      </c>
      <c r="I2028">
        <f>VLOOKUP(A2028,OrdenTransacciones!$A:$D,4,0)</f>
        <v>232400</v>
      </c>
    </row>
    <row r="2029" spans="1:9" x14ac:dyDescent="0.2">
      <c r="A2029" t="s">
        <v>736</v>
      </c>
      <c r="B2029">
        <v>514262</v>
      </c>
      <c r="C2029" t="s">
        <v>9</v>
      </c>
      <c r="D2029" t="s">
        <v>10</v>
      </c>
      <c r="E2029" s="18">
        <v>213890</v>
      </c>
      <c r="F2029">
        <v>213890</v>
      </c>
      <c r="G2029" s="1" t="s">
        <v>422</v>
      </c>
      <c r="H2029" s="1" t="s">
        <v>422</v>
      </c>
      <c r="I2029">
        <f>VLOOKUP(A2029,OrdenTransacciones!$A:$D,4,0)</f>
        <v>213890</v>
      </c>
    </row>
    <row r="2030" spans="1:9" x14ac:dyDescent="0.2">
      <c r="A2030" t="s">
        <v>738</v>
      </c>
      <c r="B2030">
        <v>514380</v>
      </c>
      <c r="C2030" t="s">
        <v>9</v>
      </c>
      <c r="D2030" t="s">
        <v>10</v>
      </c>
      <c r="E2030" s="18">
        <v>137650</v>
      </c>
      <c r="F2030">
        <v>137650</v>
      </c>
      <c r="G2030" s="1" t="s">
        <v>422</v>
      </c>
      <c r="H2030" s="1" t="s">
        <v>422</v>
      </c>
      <c r="I2030">
        <f>VLOOKUP(A2030,OrdenTransacciones!$A:$D,4,0)</f>
        <v>137650</v>
      </c>
    </row>
    <row r="2031" spans="1:9" x14ac:dyDescent="0.2">
      <c r="A2031" t="s">
        <v>767</v>
      </c>
      <c r="B2031">
        <v>514386</v>
      </c>
      <c r="C2031" t="s">
        <v>9</v>
      </c>
      <c r="D2031" t="s">
        <v>10</v>
      </c>
      <c r="E2031" s="18">
        <v>141500</v>
      </c>
      <c r="F2031">
        <v>141500</v>
      </c>
      <c r="G2031" s="1" t="s">
        <v>422</v>
      </c>
      <c r="H2031" s="1" t="s">
        <v>422</v>
      </c>
      <c r="I2031">
        <f>VLOOKUP(A2031,OrdenTransacciones!$A:$D,4,0)</f>
        <v>141500</v>
      </c>
    </row>
    <row r="2032" spans="1:9" x14ac:dyDescent="0.2">
      <c r="A2032" t="s">
        <v>769</v>
      </c>
      <c r="B2032">
        <v>514400</v>
      </c>
      <c r="C2032" t="s">
        <v>9</v>
      </c>
      <c r="D2032" t="s">
        <v>10</v>
      </c>
      <c r="E2032" s="18">
        <v>128490</v>
      </c>
      <c r="F2032">
        <v>128490</v>
      </c>
      <c r="G2032" s="1" t="s">
        <v>422</v>
      </c>
      <c r="H2032" s="1" t="s">
        <v>422</v>
      </c>
      <c r="I2032">
        <f>VLOOKUP(A2032,OrdenTransacciones!$A:$D,4,0)</f>
        <v>128490</v>
      </c>
    </row>
    <row r="2033" spans="1:9" x14ac:dyDescent="0.2">
      <c r="A2033" t="s">
        <v>770</v>
      </c>
      <c r="B2033">
        <v>514402</v>
      </c>
      <c r="C2033" t="s">
        <v>9</v>
      </c>
      <c r="D2033" t="s">
        <v>10</v>
      </c>
      <c r="E2033" s="18">
        <v>186880</v>
      </c>
      <c r="F2033">
        <v>186880</v>
      </c>
      <c r="G2033" s="1" t="s">
        <v>422</v>
      </c>
      <c r="H2033" s="1" t="s">
        <v>422</v>
      </c>
      <c r="I2033">
        <f>VLOOKUP(A2033,OrdenTransacciones!$A:$D,4,0)</f>
        <v>186880</v>
      </c>
    </row>
    <row r="2034" spans="1:9" x14ac:dyDescent="0.2">
      <c r="A2034" t="s">
        <v>772</v>
      </c>
      <c r="B2034">
        <v>514382</v>
      </c>
      <c r="C2034" t="s">
        <v>9</v>
      </c>
      <c r="D2034" t="s">
        <v>10</v>
      </c>
      <c r="E2034" s="18">
        <v>218590</v>
      </c>
      <c r="F2034">
        <v>218590</v>
      </c>
      <c r="G2034" s="1" t="s">
        <v>422</v>
      </c>
      <c r="H2034" s="1" t="s">
        <v>422</v>
      </c>
      <c r="I2034">
        <f>VLOOKUP(A2034,OrdenTransacciones!$A:$D,4,0)</f>
        <v>218590</v>
      </c>
    </row>
    <row r="2035" spans="1:9" x14ac:dyDescent="0.2">
      <c r="A2035" t="s">
        <v>3077</v>
      </c>
      <c r="B2035">
        <v>514406</v>
      </c>
      <c r="C2035" t="s">
        <v>9</v>
      </c>
      <c r="D2035" t="s">
        <v>10</v>
      </c>
      <c r="E2035" s="18">
        <v>145640</v>
      </c>
      <c r="F2035">
        <v>145640</v>
      </c>
      <c r="G2035" s="1" t="s">
        <v>422</v>
      </c>
      <c r="H2035" s="1" t="s">
        <v>422</v>
      </c>
      <c r="I2035">
        <f>VLOOKUP(A2035,OrdenTransacciones!$A:$D,4,0)</f>
        <v>145640</v>
      </c>
    </row>
    <row r="2036" spans="1:9" x14ac:dyDescent="0.2">
      <c r="A2036" t="s">
        <v>3080</v>
      </c>
      <c r="B2036">
        <v>514410</v>
      </c>
      <c r="C2036" t="s">
        <v>9</v>
      </c>
      <c r="D2036" t="s">
        <v>10</v>
      </c>
      <c r="E2036" s="18">
        <v>168800</v>
      </c>
      <c r="F2036">
        <v>168800</v>
      </c>
      <c r="G2036" s="1" t="s">
        <v>422</v>
      </c>
      <c r="H2036" s="1" t="s">
        <v>422</v>
      </c>
      <c r="I2036">
        <f>VLOOKUP(A2036,OrdenTransacciones!$A:$D,4,0)</f>
        <v>168800</v>
      </c>
    </row>
    <row r="2037" spans="1:9" x14ac:dyDescent="0.2">
      <c r="A2037" t="s">
        <v>3081</v>
      </c>
      <c r="B2037">
        <v>514426</v>
      </c>
      <c r="C2037" t="s">
        <v>9</v>
      </c>
      <c r="D2037" t="s">
        <v>10</v>
      </c>
      <c r="E2037" s="18">
        <v>142350</v>
      </c>
      <c r="F2037">
        <v>142350</v>
      </c>
      <c r="G2037" s="1" t="s">
        <v>422</v>
      </c>
      <c r="H2037" s="1" t="s">
        <v>422</v>
      </c>
      <c r="I2037">
        <f>VLOOKUP(A2037,OrdenTransacciones!$A:$D,4,0)</f>
        <v>142350</v>
      </c>
    </row>
    <row r="2038" spans="1:9" x14ac:dyDescent="0.2">
      <c r="A2038" t="s">
        <v>3084</v>
      </c>
      <c r="B2038">
        <v>514390</v>
      </c>
      <c r="C2038" t="s">
        <v>9</v>
      </c>
      <c r="D2038" t="s">
        <v>10</v>
      </c>
      <c r="E2038" s="18">
        <v>79240</v>
      </c>
      <c r="F2038">
        <v>79240</v>
      </c>
      <c r="G2038" s="1" t="s">
        <v>422</v>
      </c>
      <c r="H2038" s="1" t="s">
        <v>422</v>
      </c>
      <c r="I2038">
        <f>VLOOKUP(A2038,OrdenTransacciones!$A:$D,4,0)</f>
        <v>79240</v>
      </c>
    </row>
    <row r="2039" spans="1:9" x14ac:dyDescent="0.2">
      <c r="A2039" t="s">
        <v>3085</v>
      </c>
      <c r="B2039">
        <v>514388</v>
      </c>
      <c r="C2039" t="s">
        <v>9</v>
      </c>
      <c r="D2039" t="s">
        <v>10</v>
      </c>
      <c r="E2039" s="18">
        <v>119750</v>
      </c>
      <c r="F2039">
        <v>119750</v>
      </c>
      <c r="G2039" s="1" t="s">
        <v>422</v>
      </c>
      <c r="H2039" s="1" t="s">
        <v>422</v>
      </c>
      <c r="I2039">
        <f>VLOOKUP(A2039,OrdenTransacciones!$A:$D,4,0)</f>
        <v>119750</v>
      </c>
    </row>
    <row r="2040" spans="1:9" x14ac:dyDescent="0.2">
      <c r="A2040" t="s">
        <v>3087</v>
      </c>
      <c r="B2040">
        <v>514378</v>
      </c>
      <c r="C2040" t="s">
        <v>9</v>
      </c>
      <c r="D2040" t="s">
        <v>10</v>
      </c>
      <c r="E2040" s="18">
        <v>176880</v>
      </c>
      <c r="F2040">
        <v>176880</v>
      </c>
      <c r="G2040" s="1" t="s">
        <v>422</v>
      </c>
      <c r="H2040" s="1" t="s">
        <v>422</v>
      </c>
      <c r="I2040">
        <f>VLOOKUP(A2040,OrdenTransacciones!$A:$D,4,0)</f>
        <v>176880</v>
      </c>
    </row>
    <row r="2041" spans="1:9" x14ac:dyDescent="0.2">
      <c r="A2041" t="s">
        <v>3089</v>
      </c>
      <c r="B2041">
        <v>514442</v>
      </c>
      <c r="C2041" t="s">
        <v>9</v>
      </c>
      <c r="D2041" t="s">
        <v>10</v>
      </c>
      <c r="E2041" s="18">
        <v>103230</v>
      </c>
      <c r="F2041">
        <v>103230</v>
      </c>
      <c r="G2041" s="1" t="s">
        <v>422</v>
      </c>
      <c r="H2041" s="1" t="s">
        <v>422</v>
      </c>
      <c r="I2041">
        <f>VLOOKUP(A2041,OrdenTransacciones!$A:$D,4,0)</f>
        <v>103230</v>
      </c>
    </row>
    <row r="2042" spans="1:9" x14ac:dyDescent="0.2">
      <c r="A2042" t="s">
        <v>3092</v>
      </c>
      <c r="B2042">
        <v>514514</v>
      </c>
      <c r="C2042" t="s">
        <v>9</v>
      </c>
      <c r="D2042" t="s">
        <v>10</v>
      </c>
      <c r="E2042" s="18">
        <v>80100</v>
      </c>
      <c r="F2042">
        <v>80100</v>
      </c>
      <c r="G2042" s="1" t="s">
        <v>422</v>
      </c>
      <c r="H2042" s="1" t="s">
        <v>422</v>
      </c>
      <c r="I2042">
        <f>VLOOKUP(A2042,OrdenTransacciones!$A:$D,4,0)</f>
        <v>80100</v>
      </c>
    </row>
    <row r="2043" spans="1:9" x14ac:dyDescent="0.2">
      <c r="A2043" t="s">
        <v>3093</v>
      </c>
      <c r="B2043">
        <v>514518</v>
      </c>
      <c r="C2043" t="s">
        <v>9</v>
      </c>
      <c r="D2043" t="s">
        <v>10</v>
      </c>
      <c r="E2043" s="18">
        <v>301950</v>
      </c>
      <c r="F2043">
        <v>301950</v>
      </c>
      <c r="G2043" s="1" t="s">
        <v>422</v>
      </c>
      <c r="H2043" s="1" t="s">
        <v>422</v>
      </c>
      <c r="I2043">
        <f>VLOOKUP(A2043,OrdenTransacciones!$A:$D,4,0)</f>
        <v>301950</v>
      </c>
    </row>
    <row r="2044" spans="1:9" x14ac:dyDescent="0.2">
      <c r="A2044" t="s">
        <v>3096</v>
      </c>
      <c r="B2044">
        <v>514456</v>
      </c>
      <c r="C2044" t="s">
        <v>9</v>
      </c>
      <c r="D2044" t="s">
        <v>10</v>
      </c>
      <c r="E2044" s="18">
        <v>130050</v>
      </c>
      <c r="F2044">
        <v>130050</v>
      </c>
      <c r="G2044" s="1" t="s">
        <v>422</v>
      </c>
      <c r="H2044" s="1" t="s">
        <v>422</v>
      </c>
      <c r="I2044">
        <f>VLOOKUP(A2044,OrdenTransacciones!$A:$D,4,0)</f>
        <v>130050</v>
      </c>
    </row>
    <row r="2045" spans="1:9" x14ac:dyDescent="0.2">
      <c r="A2045" t="s">
        <v>3097</v>
      </c>
      <c r="B2045">
        <v>514464</v>
      </c>
      <c r="C2045" t="s">
        <v>9</v>
      </c>
      <c r="D2045" t="s">
        <v>10</v>
      </c>
      <c r="E2045" s="18">
        <v>33740</v>
      </c>
      <c r="F2045">
        <v>33740</v>
      </c>
      <c r="G2045" s="1" t="s">
        <v>422</v>
      </c>
      <c r="H2045" s="1" t="s">
        <v>422</v>
      </c>
      <c r="I2045">
        <f>VLOOKUP(A2045,OrdenTransacciones!$A:$D,4,0)</f>
        <v>33740</v>
      </c>
    </row>
    <row r="2046" spans="1:9" x14ac:dyDescent="0.2">
      <c r="A2046" t="s">
        <v>3100</v>
      </c>
      <c r="B2046">
        <v>514424</v>
      </c>
      <c r="C2046" t="s">
        <v>9</v>
      </c>
      <c r="D2046" t="s">
        <v>10</v>
      </c>
      <c r="E2046" s="18">
        <v>162900</v>
      </c>
      <c r="F2046">
        <v>162900</v>
      </c>
      <c r="G2046" s="1" t="s">
        <v>422</v>
      </c>
      <c r="H2046" s="1" t="s">
        <v>422</v>
      </c>
      <c r="I2046">
        <f>VLOOKUP(A2046,OrdenTransacciones!$A:$D,4,0)</f>
        <v>162900</v>
      </c>
    </row>
    <row r="2047" spans="1:9" x14ac:dyDescent="0.2">
      <c r="A2047" t="s">
        <v>3102</v>
      </c>
      <c r="B2047">
        <v>514438</v>
      </c>
      <c r="C2047" t="s">
        <v>9</v>
      </c>
      <c r="D2047" t="s">
        <v>10</v>
      </c>
      <c r="E2047" s="18">
        <v>185000</v>
      </c>
      <c r="F2047">
        <v>185000</v>
      </c>
      <c r="G2047" s="1" t="s">
        <v>422</v>
      </c>
      <c r="H2047" s="1" t="s">
        <v>422</v>
      </c>
      <c r="I2047">
        <f>VLOOKUP(A2047,OrdenTransacciones!$A:$D,4,0)</f>
        <v>185000</v>
      </c>
    </row>
    <row r="2048" spans="1:9" x14ac:dyDescent="0.2">
      <c r="A2048" t="s">
        <v>3104</v>
      </c>
      <c r="B2048">
        <v>514526</v>
      </c>
      <c r="C2048" t="s">
        <v>9</v>
      </c>
      <c r="D2048" t="s">
        <v>10</v>
      </c>
      <c r="E2048" s="18">
        <v>107560</v>
      </c>
      <c r="F2048">
        <v>107560</v>
      </c>
      <c r="G2048" s="1" t="s">
        <v>422</v>
      </c>
      <c r="H2048" s="1" t="s">
        <v>422</v>
      </c>
      <c r="I2048">
        <f>VLOOKUP(A2048,OrdenTransacciones!$A:$D,4,0)</f>
        <v>107560</v>
      </c>
    </row>
    <row r="2049" spans="1:9" x14ac:dyDescent="0.2">
      <c r="A2049" t="s">
        <v>3106</v>
      </c>
      <c r="B2049">
        <v>514512</v>
      </c>
      <c r="C2049" t="s">
        <v>9</v>
      </c>
      <c r="D2049" t="s">
        <v>10</v>
      </c>
      <c r="E2049" s="18">
        <v>59480</v>
      </c>
      <c r="F2049">
        <v>59480</v>
      </c>
      <c r="G2049" s="1" t="s">
        <v>422</v>
      </c>
      <c r="H2049" s="1" t="s">
        <v>422</v>
      </c>
      <c r="I2049">
        <f>VLOOKUP(A2049,OrdenTransacciones!$A:$D,4,0)</f>
        <v>59480</v>
      </c>
    </row>
    <row r="2050" spans="1:9" x14ac:dyDescent="0.2">
      <c r="A2050" t="s">
        <v>3108</v>
      </c>
      <c r="B2050">
        <v>514516</v>
      </c>
      <c r="C2050" t="s">
        <v>9</v>
      </c>
      <c r="D2050" t="s">
        <v>10</v>
      </c>
      <c r="E2050" s="18">
        <v>428150</v>
      </c>
      <c r="F2050">
        <v>428150</v>
      </c>
      <c r="G2050" s="1" t="s">
        <v>422</v>
      </c>
      <c r="H2050" s="1" t="s">
        <v>422</v>
      </c>
      <c r="I2050">
        <f>VLOOKUP(A2050,OrdenTransacciones!$A:$D,4,0)</f>
        <v>428150</v>
      </c>
    </row>
    <row r="2051" spans="1:9" x14ac:dyDescent="0.2">
      <c r="A2051" t="s">
        <v>3109</v>
      </c>
      <c r="B2051">
        <v>514498</v>
      </c>
      <c r="C2051" t="s">
        <v>9</v>
      </c>
      <c r="D2051" t="s">
        <v>10</v>
      </c>
      <c r="E2051" s="18">
        <v>108600</v>
      </c>
      <c r="F2051">
        <v>108600</v>
      </c>
      <c r="G2051" s="1" t="s">
        <v>422</v>
      </c>
      <c r="H2051" s="1" t="s">
        <v>422</v>
      </c>
      <c r="I2051">
        <f>VLOOKUP(A2051,OrdenTransacciones!$A:$D,4,0)</f>
        <v>108600</v>
      </c>
    </row>
    <row r="2052" spans="1:9" x14ac:dyDescent="0.2">
      <c r="A2052" t="s">
        <v>3111</v>
      </c>
      <c r="B2052">
        <v>514446</v>
      </c>
      <c r="C2052" t="s">
        <v>9</v>
      </c>
      <c r="D2052" t="s">
        <v>10</v>
      </c>
      <c r="E2052" s="18">
        <v>208500</v>
      </c>
      <c r="F2052">
        <v>208500</v>
      </c>
      <c r="G2052" s="1" t="s">
        <v>422</v>
      </c>
      <c r="H2052" s="1" t="s">
        <v>422</v>
      </c>
      <c r="I2052">
        <f>VLOOKUP(A2052,OrdenTransacciones!$A:$D,4,0)</f>
        <v>208500</v>
      </c>
    </row>
    <row r="2053" spans="1:9" x14ac:dyDescent="0.2">
      <c r="A2053" t="s">
        <v>3114</v>
      </c>
      <c r="B2053">
        <v>514470</v>
      </c>
      <c r="C2053" t="s">
        <v>9</v>
      </c>
      <c r="D2053" t="s">
        <v>10</v>
      </c>
      <c r="E2053" s="18">
        <v>181130</v>
      </c>
      <c r="F2053">
        <v>181130</v>
      </c>
      <c r="G2053" s="1" t="s">
        <v>422</v>
      </c>
      <c r="H2053" s="1" t="s">
        <v>422</v>
      </c>
      <c r="I2053">
        <f>VLOOKUP(A2053,OrdenTransacciones!$A:$D,4,0)</f>
        <v>181130</v>
      </c>
    </row>
    <row r="2054" spans="1:9" x14ac:dyDescent="0.2">
      <c r="A2054" t="s">
        <v>3115</v>
      </c>
      <c r="B2054">
        <v>514482</v>
      </c>
      <c r="C2054" t="s">
        <v>9</v>
      </c>
      <c r="D2054" t="s">
        <v>10</v>
      </c>
      <c r="E2054" s="18">
        <v>330560</v>
      </c>
      <c r="F2054">
        <v>330560</v>
      </c>
      <c r="G2054" s="1" t="s">
        <v>422</v>
      </c>
      <c r="H2054" s="1" t="s">
        <v>422</v>
      </c>
      <c r="I2054">
        <f>VLOOKUP(A2054,OrdenTransacciones!$A:$D,4,0)</f>
        <v>330560</v>
      </c>
    </row>
    <row r="2055" spans="1:9" x14ac:dyDescent="0.2">
      <c r="A2055" t="s">
        <v>3117</v>
      </c>
      <c r="B2055">
        <v>514472</v>
      </c>
      <c r="C2055" t="s">
        <v>9</v>
      </c>
      <c r="D2055" t="s">
        <v>10</v>
      </c>
      <c r="E2055" s="18">
        <v>115320</v>
      </c>
      <c r="F2055">
        <v>115320</v>
      </c>
      <c r="G2055" s="1" t="s">
        <v>422</v>
      </c>
      <c r="H2055" s="1" t="s">
        <v>422</v>
      </c>
      <c r="I2055">
        <f>VLOOKUP(A2055,OrdenTransacciones!$A:$D,4,0)</f>
        <v>115320</v>
      </c>
    </row>
    <row r="2056" spans="1:9" x14ac:dyDescent="0.2">
      <c r="A2056" t="s">
        <v>3120</v>
      </c>
      <c r="B2056">
        <v>514450</v>
      </c>
      <c r="C2056" t="s">
        <v>9</v>
      </c>
      <c r="D2056" t="s">
        <v>10</v>
      </c>
      <c r="E2056" s="18">
        <v>185580</v>
      </c>
      <c r="F2056">
        <v>185580</v>
      </c>
      <c r="G2056" s="1" t="s">
        <v>422</v>
      </c>
      <c r="H2056" s="1" t="s">
        <v>422</v>
      </c>
      <c r="I2056">
        <f>VLOOKUP(A2056,OrdenTransacciones!$A:$D,4,0)</f>
        <v>185580</v>
      </c>
    </row>
    <row r="2057" spans="1:9" x14ac:dyDescent="0.2">
      <c r="A2057" t="s">
        <v>3121</v>
      </c>
      <c r="B2057">
        <v>514510</v>
      </c>
      <c r="C2057" t="s">
        <v>9</v>
      </c>
      <c r="D2057" t="s">
        <v>10</v>
      </c>
      <c r="E2057" s="18">
        <v>147760</v>
      </c>
      <c r="F2057">
        <v>147760</v>
      </c>
      <c r="G2057" s="1" t="s">
        <v>422</v>
      </c>
      <c r="H2057" s="1" t="s">
        <v>422</v>
      </c>
      <c r="I2057">
        <f>VLOOKUP(A2057,OrdenTransacciones!$A:$D,4,0)</f>
        <v>147760</v>
      </c>
    </row>
    <row r="2058" spans="1:9" x14ac:dyDescent="0.2">
      <c r="A2058" t="s">
        <v>3124</v>
      </c>
      <c r="B2058">
        <v>514466</v>
      </c>
      <c r="C2058" t="s">
        <v>9</v>
      </c>
      <c r="D2058" t="s">
        <v>10</v>
      </c>
      <c r="E2058" s="18">
        <v>198600</v>
      </c>
      <c r="F2058">
        <v>198600</v>
      </c>
      <c r="G2058" s="1" t="s">
        <v>422</v>
      </c>
      <c r="H2058" s="1" t="s">
        <v>422</v>
      </c>
      <c r="I2058">
        <f>VLOOKUP(A2058,OrdenTransacciones!$A:$D,4,0)</f>
        <v>198600</v>
      </c>
    </row>
    <row r="2059" spans="1:9" x14ac:dyDescent="0.2">
      <c r="A2059" t="s">
        <v>3125</v>
      </c>
      <c r="B2059">
        <v>514460</v>
      </c>
      <c r="C2059" t="s">
        <v>9</v>
      </c>
      <c r="D2059" t="s">
        <v>10</v>
      </c>
      <c r="E2059" s="18">
        <v>267700</v>
      </c>
      <c r="F2059">
        <v>267700</v>
      </c>
      <c r="G2059" s="1" t="s">
        <v>422</v>
      </c>
      <c r="H2059" s="1" t="s">
        <v>422</v>
      </c>
      <c r="I2059">
        <f>VLOOKUP(A2059,OrdenTransacciones!$A:$D,4,0)</f>
        <v>267700</v>
      </c>
    </row>
    <row r="2060" spans="1:9" x14ac:dyDescent="0.2">
      <c r="A2060" t="s">
        <v>3127</v>
      </c>
      <c r="B2060">
        <v>514474</v>
      </c>
      <c r="C2060" t="s">
        <v>9</v>
      </c>
      <c r="D2060" t="s">
        <v>10</v>
      </c>
      <c r="E2060" s="18">
        <v>110890</v>
      </c>
      <c r="F2060">
        <v>110890</v>
      </c>
      <c r="G2060" s="1" t="s">
        <v>422</v>
      </c>
      <c r="H2060" s="1" t="s">
        <v>422</v>
      </c>
      <c r="I2060">
        <f>VLOOKUP(A2060,OrdenTransacciones!$A:$D,4,0)</f>
        <v>110890</v>
      </c>
    </row>
    <row r="2061" spans="1:9" x14ac:dyDescent="0.2">
      <c r="A2061" t="s">
        <v>3129</v>
      </c>
      <c r="B2061">
        <v>514428</v>
      </c>
      <c r="C2061" t="s">
        <v>9</v>
      </c>
      <c r="D2061" t="s">
        <v>10</v>
      </c>
      <c r="E2061" s="18">
        <v>132850</v>
      </c>
      <c r="F2061">
        <v>132850</v>
      </c>
      <c r="G2061" s="1" t="s">
        <v>422</v>
      </c>
      <c r="H2061" s="1" t="s">
        <v>422</v>
      </c>
      <c r="I2061">
        <f>VLOOKUP(A2061,OrdenTransacciones!$A:$D,4,0)</f>
        <v>132850</v>
      </c>
    </row>
    <row r="2062" spans="1:9" x14ac:dyDescent="0.2">
      <c r="A2062" t="s">
        <v>3131</v>
      </c>
      <c r="B2062">
        <v>514432</v>
      </c>
      <c r="C2062" t="s">
        <v>9</v>
      </c>
      <c r="D2062" t="s">
        <v>10</v>
      </c>
      <c r="E2062" s="18">
        <v>90500</v>
      </c>
      <c r="F2062">
        <v>90500</v>
      </c>
      <c r="G2062" s="1" t="s">
        <v>422</v>
      </c>
      <c r="H2062" s="1" t="s">
        <v>422</v>
      </c>
      <c r="I2062">
        <f>VLOOKUP(A2062,OrdenTransacciones!$A:$D,4,0)</f>
        <v>90500</v>
      </c>
    </row>
    <row r="2063" spans="1:9" x14ac:dyDescent="0.2">
      <c r="A2063" t="s">
        <v>3133</v>
      </c>
      <c r="B2063">
        <v>514434</v>
      </c>
      <c r="C2063" t="s">
        <v>9</v>
      </c>
      <c r="D2063" t="s">
        <v>10</v>
      </c>
      <c r="E2063" s="18">
        <v>173800</v>
      </c>
      <c r="F2063">
        <v>173800</v>
      </c>
      <c r="G2063" s="1" t="s">
        <v>422</v>
      </c>
      <c r="H2063" s="1" t="s">
        <v>422</v>
      </c>
      <c r="I2063">
        <f>VLOOKUP(A2063,OrdenTransacciones!$A:$D,4,0)</f>
        <v>173800</v>
      </c>
    </row>
    <row r="2064" spans="1:9" x14ac:dyDescent="0.2">
      <c r="A2064" t="s">
        <v>3135</v>
      </c>
      <c r="B2064">
        <v>514528</v>
      </c>
      <c r="C2064" t="s">
        <v>9</v>
      </c>
      <c r="D2064" t="s">
        <v>10</v>
      </c>
      <c r="E2064" s="18">
        <v>164480</v>
      </c>
      <c r="F2064">
        <v>164480</v>
      </c>
      <c r="G2064" s="1" t="s">
        <v>422</v>
      </c>
      <c r="H2064" s="1" t="s">
        <v>422</v>
      </c>
      <c r="I2064">
        <f>VLOOKUP(A2064,OrdenTransacciones!$A:$D,4,0)</f>
        <v>164480</v>
      </c>
    </row>
    <row r="2065" spans="1:9" x14ac:dyDescent="0.2">
      <c r="A2065" t="s">
        <v>3137</v>
      </c>
      <c r="B2065">
        <v>514546</v>
      </c>
      <c r="C2065" t="s">
        <v>9</v>
      </c>
      <c r="D2065" t="s">
        <v>10</v>
      </c>
      <c r="E2065" s="18">
        <v>76500</v>
      </c>
      <c r="F2065">
        <v>76500</v>
      </c>
      <c r="G2065" s="1" t="s">
        <v>422</v>
      </c>
      <c r="H2065" s="1" t="s">
        <v>422</v>
      </c>
      <c r="I2065">
        <f>VLOOKUP(A2065,OrdenTransacciones!$A:$D,4,0)</f>
        <v>76500</v>
      </c>
    </row>
    <row r="2066" spans="1:9" x14ac:dyDescent="0.2">
      <c r="A2066" t="s">
        <v>3140</v>
      </c>
      <c r="B2066">
        <v>514574</v>
      </c>
      <c r="C2066" t="s">
        <v>9</v>
      </c>
      <c r="D2066" t="s">
        <v>10</v>
      </c>
      <c r="E2066" s="18">
        <v>150410</v>
      </c>
      <c r="F2066">
        <v>150410</v>
      </c>
      <c r="G2066" s="1" t="s">
        <v>422</v>
      </c>
      <c r="H2066" s="1" t="s">
        <v>422</v>
      </c>
      <c r="I2066">
        <f>VLOOKUP(A2066,OrdenTransacciones!$A:$D,4,0)</f>
        <v>150410</v>
      </c>
    </row>
    <row r="2067" spans="1:9" x14ac:dyDescent="0.2">
      <c r="A2067" t="s">
        <v>3141</v>
      </c>
      <c r="B2067">
        <v>514554</v>
      </c>
      <c r="C2067" t="s">
        <v>9</v>
      </c>
      <c r="D2067" t="s">
        <v>10</v>
      </c>
      <c r="E2067" s="18">
        <v>134490</v>
      </c>
      <c r="F2067">
        <v>134490</v>
      </c>
      <c r="G2067" s="1" t="s">
        <v>422</v>
      </c>
      <c r="H2067" s="1" t="s">
        <v>422</v>
      </c>
      <c r="I2067">
        <f>VLOOKUP(A2067,OrdenTransacciones!$A:$D,4,0)</f>
        <v>134490</v>
      </c>
    </row>
    <row r="2068" spans="1:9" x14ac:dyDescent="0.2">
      <c r="A2068" t="s">
        <v>3144</v>
      </c>
      <c r="B2068">
        <v>514558</v>
      </c>
      <c r="C2068" t="s">
        <v>9</v>
      </c>
      <c r="D2068" t="s">
        <v>10</v>
      </c>
      <c r="E2068" s="18">
        <v>230280</v>
      </c>
      <c r="F2068">
        <v>230280</v>
      </c>
      <c r="G2068" s="1" t="s">
        <v>422</v>
      </c>
      <c r="H2068" s="1" t="s">
        <v>422</v>
      </c>
      <c r="I2068">
        <f>VLOOKUP(A2068,OrdenTransacciones!$A:$D,4,0)</f>
        <v>230280</v>
      </c>
    </row>
    <row r="2069" spans="1:9" x14ac:dyDescent="0.2">
      <c r="A2069" t="s">
        <v>3145</v>
      </c>
      <c r="B2069">
        <v>514570</v>
      </c>
      <c r="C2069" t="s">
        <v>9</v>
      </c>
      <c r="D2069" t="s">
        <v>10</v>
      </c>
      <c r="E2069" s="18">
        <v>121960</v>
      </c>
      <c r="F2069">
        <v>121960</v>
      </c>
      <c r="G2069" s="1" t="s">
        <v>422</v>
      </c>
      <c r="H2069" s="1" t="s">
        <v>422</v>
      </c>
      <c r="I2069">
        <f>VLOOKUP(A2069,OrdenTransacciones!$A:$D,4,0)</f>
        <v>121960</v>
      </c>
    </row>
    <row r="2070" spans="1:9" x14ac:dyDescent="0.2">
      <c r="A2070" t="s">
        <v>3147</v>
      </c>
      <c r="B2070">
        <v>514524</v>
      </c>
      <c r="C2070" t="s">
        <v>9</v>
      </c>
      <c r="D2070" t="s">
        <v>10</v>
      </c>
      <c r="E2070" s="18">
        <v>100930</v>
      </c>
      <c r="F2070">
        <v>100930</v>
      </c>
      <c r="G2070" s="1" t="s">
        <v>422</v>
      </c>
      <c r="H2070" s="1" t="s">
        <v>422</v>
      </c>
      <c r="I2070">
        <f>VLOOKUP(A2070,OrdenTransacciones!$A:$D,4,0)</f>
        <v>100930</v>
      </c>
    </row>
    <row r="2071" spans="1:9" x14ac:dyDescent="0.2">
      <c r="A2071" t="s">
        <v>3201</v>
      </c>
      <c r="B2071">
        <v>514248</v>
      </c>
      <c r="C2071" t="s">
        <v>9</v>
      </c>
      <c r="D2071" t="s">
        <v>10</v>
      </c>
      <c r="E2071" s="18">
        <v>211000</v>
      </c>
      <c r="F2071">
        <v>211000</v>
      </c>
      <c r="G2071" s="1" t="s">
        <v>422</v>
      </c>
      <c r="H2071" s="1" t="s">
        <v>422</v>
      </c>
      <c r="I2071">
        <f>VLOOKUP(A2071,OrdenTransacciones!$A:$D,4,0)</f>
        <v>211000</v>
      </c>
    </row>
    <row r="2072" spans="1:9" x14ac:dyDescent="0.2">
      <c r="A2072" t="s">
        <v>3203</v>
      </c>
      <c r="B2072">
        <v>514254</v>
      </c>
      <c r="C2072" t="s">
        <v>9</v>
      </c>
      <c r="D2072" t="s">
        <v>10</v>
      </c>
      <c r="E2072" s="18">
        <v>91940</v>
      </c>
      <c r="F2072">
        <v>91940</v>
      </c>
      <c r="G2072" s="1" t="s">
        <v>422</v>
      </c>
      <c r="H2072" s="1" t="s">
        <v>422</v>
      </c>
      <c r="I2072">
        <f>VLOOKUP(A2072,OrdenTransacciones!$A:$D,4,0)</f>
        <v>91940</v>
      </c>
    </row>
    <row r="2073" spans="1:9" x14ac:dyDescent="0.2">
      <c r="A2073" t="s">
        <v>3211</v>
      </c>
      <c r="B2073">
        <v>514566</v>
      </c>
      <c r="C2073" t="s">
        <v>9</v>
      </c>
      <c r="D2073" t="s">
        <v>10</v>
      </c>
      <c r="E2073" s="18">
        <v>109620</v>
      </c>
      <c r="F2073">
        <v>109620</v>
      </c>
      <c r="G2073" s="1" t="s">
        <v>422</v>
      </c>
      <c r="H2073" s="1" t="s">
        <v>422</v>
      </c>
      <c r="I2073">
        <f>VLOOKUP(A2073,OrdenTransacciones!$A:$D,4,0)</f>
        <v>109620</v>
      </c>
    </row>
    <row r="2074" spans="1:9" x14ac:dyDescent="0.2">
      <c r="A2074" t="s">
        <v>3213</v>
      </c>
      <c r="B2074">
        <v>514568</v>
      </c>
      <c r="C2074" t="s">
        <v>9</v>
      </c>
      <c r="D2074" t="s">
        <v>10</v>
      </c>
      <c r="E2074" s="18">
        <v>641350</v>
      </c>
      <c r="F2074">
        <v>641350</v>
      </c>
      <c r="G2074" s="1" t="s">
        <v>422</v>
      </c>
      <c r="H2074" s="1" t="s">
        <v>422</v>
      </c>
      <c r="I2074">
        <f>VLOOKUP(A2074,OrdenTransacciones!$A:$D,4,0)</f>
        <v>641350</v>
      </c>
    </row>
    <row r="2075" spans="1:9" x14ac:dyDescent="0.2">
      <c r="A2075" t="s">
        <v>3221</v>
      </c>
      <c r="B2075">
        <v>514594</v>
      </c>
      <c r="C2075" t="s">
        <v>9</v>
      </c>
      <c r="D2075" t="s">
        <v>10</v>
      </c>
      <c r="E2075" s="18">
        <v>719800</v>
      </c>
      <c r="F2075">
        <v>719800</v>
      </c>
      <c r="G2075" s="1" t="s">
        <v>422</v>
      </c>
      <c r="H2075" s="1" t="s">
        <v>422</v>
      </c>
      <c r="I2075">
        <f>VLOOKUP(A2075,OrdenTransacciones!$A:$D,4,0)</f>
        <v>719800</v>
      </c>
    </row>
    <row r="2076" spans="1:9" x14ac:dyDescent="0.2">
      <c r="A2076" t="s">
        <v>3230</v>
      </c>
      <c r="B2076">
        <v>514268</v>
      </c>
      <c r="C2076" t="s">
        <v>9</v>
      </c>
      <c r="D2076" t="s">
        <v>10</v>
      </c>
      <c r="E2076" s="18">
        <v>144420</v>
      </c>
      <c r="F2076">
        <v>144420</v>
      </c>
      <c r="G2076" s="1" t="s">
        <v>422</v>
      </c>
      <c r="H2076" s="1" t="s">
        <v>422</v>
      </c>
      <c r="I2076">
        <f>VLOOKUP(A2076,OrdenTransacciones!$A:$D,4,0)</f>
        <v>144420</v>
      </c>
    </row>
    <row r="2077" spans="1:9" x14ac:dyDescent="0.2">
      <c r="A2077" t="s">
        <v>3232</v>
      </c>
      <c r="B2077">
        <v>514260</v>
      </c>
      <c r="C2077" t="s">
        <v>9</v>
      </c>
      <c r="D2077" t="s">
        <v>10</v>
      </c>
      <c r="E2077" s="18">
        <v>397530</v>
      </c>
      <c r="F2077">
        <v>397530</v>
      </c>
      <c r="G2077" s="1" t="s">
        <v>422</v>
      </c>
      <c r="H2077" s="1" t="s">
        <v>422</v>
      </c>
      <c r="I2077">
        <f>VLOOKUP(A2077,OrdenTransacciones!$A:$D,4,0)</f>
        <v>397530</v>
      </c>
    </row>
    <row r="2078" spans="1:9" x14ac:dyDescent="0.2">
      <c r="A2078" t="s">
        <v>3234</v>
      </c>
      <c r="B2078">
        <v>514278</v>
      </c>
      <c r="C2078" t="s">
        <v>9</v>
      </c>
      <c r="D2078" t="s">
        <v>10</v>
      </c>
      <c r="E2078" s="18">
        <v>99190</v>
      </c>
      <c r="F2078">
        <v>99190</v>
      </c>
      <c r="G2078" s="1" t="s">
        <v>422</v>
      </c>
      <c r="H2078" s="1" t="s">
        <v>422</v>
      </c>
      <c r="I2078">
        <f>VLOOKUP(A2078,OrdenTransacciones!$A:$D,4,0)</f>
        <v>99190</v>
      </c>
    </row>
    <row r="2079" spans="1:9" x14ac:dyDescent="0.2">
      <c r="A2079" t="s">
        <v>3236</v>
      </c>
      <c r="B2079">
        <v>514280</v>
      </c>
      <c r="C2079" t="s">
        <v>9</v>
      </c>
      <c r="D2079" t="s">
        <v>10</v>
      </c>
      <c r="E2079" s="18">
        <v>137680</v>
      </c>
      <c r="F2079">
        <v>137680</v>
      </c>
      <c r="G2079" s="1" t="s">
        <v>422</v>
      </c>
      <c r="H2079" s="1" t="s">
        <v>422</v>
      </c>
      <c r="I2079">
        <f>VLOOKUP(A2079,OrdenTransacciones!$A:$D,4,0)</f>
        <v>137680</v>
      </c>
    </row>
    <row r="2080" spans="1:9" x14ac:dyDescent="0.2">
      <c r="A2080" t="s">
        <v>3238</v>
      </c>
      <c r="B2080">
        <v>514264</v>
      </c>
      <c r="C2080" t="s">
        <v>9</v>
      </c>
      <c r="D2080" t="s">
        <v>10</v>
      </c>
      <c r="E2080" s="18">
        <v>211250</v>
      </c>
      <c r="F2080">
        <v>211250</v>
      </c>
      <c r="G2080" s="1" t="s">
        <v>422</v>
      </c>
      <c r="H2080" s="1" t="s">
        <v>422</v>
      </c>
      <c r="I2080">
        <f>VLOOKUP(A2080,OrdenTransacciones!$A:$D,4,0)</f>
        <v>211250</v>
      </c>
    </row>
    <row r="2081" spans="1:9" x14ac:dyDescent="0.2">
      <c r="A2081" t="s">
        <v>3240</v>
      </c>
      <c r="B2081">
        <v>514348</v>
      </c>
      <c r="C2081" t="s">
        <v>9</v>
      </c>
      <c r="D2081" t="s">
        <v>10</v>
      </c>
      <c r="E2081" s="18">
        <v>159000</v>
      </c>
      <c r="F2081">
        <v>159000</v>
      </c>
      <c r="G2081" s="1" t="s">
        <v>422</v>
      </c>
      <c r="H2081" s="1" t="s">
        <v>422</v>
      </c>
      <c r="I2081">
        <f>VLOOKUP(A2081,OrdenTransacciones!$A:$D,4,0)</f>
        <v>159000</v>
      </c>
    </row>
    <row r="2082" spans="1:9" x14ac:dyDescent="0.2">
      <c r="A2082" t="s">
        <v>3241</v>
      </c>
      <c r="B2082">
        <v>514610</v>
      </c>
      <c r="C2082" t="s">
        <v>9</v>
      </c>
      <c r="D2082" t="s">
        <v>10</v>
      </c>
      <c r="E2082" s="18">
        <v>244300</v>
      </c>
      <c r="F2082">
        <v>244300</v>
      </c>
      <c r="G2082" s="1" t="s">
        <v>422</v>
      </c>
      <c r="H2082" s="1" t="s">
        <v>422</v>
      </c>
      <c r="I2082">
        <f>VLOOKUP(A2082,OrdenTransacciones!$A:$D,4,0)</f>
        <v>244300</v>
      </c>
    </row>
    <row r="2083" spans="1:9" x14ac:dyDescent="0.2">
      <c r="A2083" t="s">
        <v>3242</v>
      </c>
      <c r="B2083">
        <v>514338</v>
      </c>
      <c r="C2083" t="s">
        <v>9</v>
      </c>
      <c r="D2083" t="s">
        <v>10</v>
      </c>
      <c r="E2083" s="18">
        <v>312550</v>
      </c>
      <c r="F2083">
        <v>312550</v>
      </c>
      <c r="G2083" s="1" t="s">
        <v>422</v>
      </c>
      <c r="H2083" s="1" t="s">
        <v>422</v>
      </c>
      <c r="I2083">
        <f>VLOOKUP(A2083,OrdenTransacciones!$A:$D,4,0)</f>
        <v>312550</v>
      </c>
    </row>
    <row r="2084" spans="1:9" x14ac:dyDescent="0.2">
      <c r="A2084" t="s">
        <v>3243</v>
      </c>
      <c r="B2084">
        <v>514572</v>
      </c>
      <c r="C2084" t="s">
        <v>9</v>
      </c>
      <c r="D2084" t="s">
        <v>10</v>
      </c>
      <c r="E2084" s="18">
        <v>136670</v>
      </c>
      <c r="F2084">
        <v>136670</v>
      </c>
      <c r="G2084" s="1" t="s">
        <v>422</v>
      </c>
      <c r="H2084" s="1" t="s">
        <v>422</v>
      </c>
      <c r="I2084">
        <f>VLOOKUP(A2084,OrdenTransacciones!$A:$D,4,0)</f>
        <v>136670</v>
      </c>
    </row>
    <row r="2085" spans="1:9" x14ac:dyDescent="0.2">
      <c r="A2085" t="s">
        <v>3244</v>
      </c>
      <c r="B2085">
        <v>514352</v>
      </c>
      <c r="C2085" t="s">
        <v>9</v>
      </c>
      <c r="D2085" t="s">
        <v>10</v>
      </c>
      <c r="E2085" s="18">
        <v>469110</v>
      </c>
      <c r="F2085">
        <v>469110</v>
      </c>
      <c r="G2085" s="1" t="s">
        <v>422</v>
      </c>
      <c r="H2085" s="1" t="s">
        <v>422</v>
      </c>
      <c r="I2085">
        <f>VLOOKUP(A2085,OrdenTransacciones!$A:$D,4,0)</f>
        <v>469110</v>
      </c>
    </row>
    <row r="2086" spans="1:9" x14ac:dyDescent="0.2">
      <c r="A2086" t="s">
        <v>3245</v>
      </c>
      <c r="B2086">
        <v>514604</v>
      </c>
      <c r="C2086" t="s">
        <v>9</v>
      </c>
      <c r="D2086" t="s">
        <v>10</v>
      </c>
      <c r="E2086" s="18">
        <v>91940</v>
      </c>
      <c r="F2086">
        <v>91940</v>
      </c>
      <c r="G2086" s="1" t="s">
        <v>422</v>
      </c>
      <c r="H2086" s="1" t="s">
        <v>422</v>
      </c>
      <c r="I2086">
        <f>VLOOKUP(A2086,OrdenTransacciones!$A:$D,4,0)</f>
        <v>91940</v>
      </c>
    </row>
    <row r="2087" spans="1:9" x14ac:dyDescent="0.2">
      <c r="A2087" t="s">
        <v>3246</v>
      </c>
      <c r="B2087">
        <v>514274</v>
      </c>
      <c r="C2087" t="s">
        <v>9</v>
      </c>
      <c r="D2087" t="s">
        <v>10</v>
      </c>
      <c r="E2087" s="18">
        <v>191680</v>
      </c>
      <c r="F2087">
        <v>191680</v>
      </c>
      <c r="G2087" s="1" t="s">
        <v>422</v>
      </c>
      <c r="H2087" s="1" t="s">
        <v>422</v>
      </c>
      <c r="I2087">
        <f>VLOOKUP(A2087,OrdenTransacciones!$A:$D,4,0)</f>
        <v>191680</v>
      </c>
    </row>
    <row r="2088" spans="1:9" x14ac:dyDescent="0.2">
      <c r="A2088" t="s">
        <v>3248</v>
      </c>
      <c r="B2088">
        <v>514272</v>
      </c>
      <c r="C2088" t="s">
        <v>9</v>
      </c>
      <c r="D2088" t="s">
        <v>10</v>
      </c>
      <c r="E2088" s="18">
        <v>343370</v>
      </c>
      <c r="F2088">
        <v>343370</v>
      </c>
      <c r="G2088" s="1" t="s">
        <v>422</v>
      </c>
      <c r="H2088" s="1" t="s">
        <v>422</v>
      </c>
      <c r="I2088">
        <f>VLOOKUP(A2088,OrdenTransacciones!$A:$D,4,0)</f>
        <v>343370</v>
      </c>
    </row>
    <row r="2089" spans="1:9" x14ac:dyDescent="0.2">
      <c r="A2089" t="s">
        <v>3249</v>
      </c>
      <c r="B2089">
        <v>514332</v>
      </c>
      <c r="C2089" t="s">
        <v>9</v>
      </c>
      <c r="D2089" t="s">
        <v>10</v>
      </c>
      <c r="E2089" s="18">
        <v>123750</v>
      </c>
      <c r="F2089">
        <v>123750</v>
      </c>
      <c r="G2089" s="1" t="s">
        <v>422</v>
      </c>
      <c r="H2089" s="1" t="s">
        <v>422</v>
      </c>
      <c r="I2089">
        <f>VLOOKUP(A2089,OrdenTransacciones!$A:$D,4,0)</f>
        <v>123750</v>
      </c>
    </row>
    <row r="2090" spans="1:9" x14ac:dyDescent="0.2">
      <c r="A2090" t="s">
        <v>3251</v>
      </c>
      <c r="B2090">
        <v>514606</v>
      </c>
      <c r="C2090" t="s">
        <v>9</v>
      </c>
      <c r="D2090" t="s">
        <v>10</v>
      </c>
      <c r="E2090" s="18">
        <v>104960</v>
      </c>
      <c r="F2090">
        <v>104960</v>
      </c>
      <c r="G2090" s="1" t="s">
        <v>422</v>
      </c>
      <c r="H2090" s="1" t="s">
        <v>422</v>
      </c>
      <c r="I2090">
        <f>VLOOKUP(A2090,OrdenTransacciones!$A:$D,4,0)</f>
        <v>104960</v>
      </c>
    </row>
    <row r="2091" spans="1:9" x14ac:dyDescent="0.2">
      <c r="A2091" t="s">
        <v>3252</v>
      </c>
      <c r="B2091">
        <v>514330</v>
      </c>
      <c r="C2091" t="s">
        <v>9</v>
      </c>
      <c r="D2091" t="s">
        <v>10</v>
      </c>
      <c r="E2091" s="18">
        <v>173880</v>
      </c>
      <c r="F2091">
        <v>173880</v>
      </c>
      <c r="G2091" s="1" t="s">
        <v>422</v>
      </c>
      <c r="H2091" s="1" t="s">
        <v>422</v>
      </c>
      <c r="I2091">
        <f>VLOOKUP(A2091,OrdenTransacciones!$A:$D,4,0)</f>
        <v>173880</v>
      </c>
    </row>
    <row r="2092" spans="1:9" x14ac:dyDescent="0.2">
      <c r="A2092" t="s">
        <v>3253</v>
      </c>
      <c r="B2092">
        <v>514366</v>
      </c>
      <c r="C2092" t="s">
        <v>9</v>
      </c>
      <c r="D2092" t="s">
        <v>10</v>
      </c>
      <c r="E2092" s="18">
        <v>87500</v>
      </c>
      <c r="F2092">
        <v>87500</v>
      </c>
      <c r="G2092" s="1" t="s">
        <v>422</v>
      </c>
      <c r="H2092" s="1" t="s">
        <v>422</v>
      </c>
      <c r="I2092">
        <f>VLOOKUP(A2092,OrdenTransacciones!$A:$D,4,0)</f>
        <v>87500</v>
      </c>
    </row>
    <row r="2093" spans="1:9" x14ac:dyDescent="0.2">
      <c r="A2093" t="s">
        <v>3255</v>
      </c>
      <c r="B2093">
        <v>514288</v>
      </c>
      <c r="C2093" t="s">
        <v>9</v>
      </c>
      <c r="D2093" t="s">
        <v>10</v>
      </c>
      <c r="E2093" s="18">
        <v>186880</v>
      </c>
      <c r="F2093">
        <v>186880</v>
      </c>
      <c r="G2093" s="1" t="s">
        <v>422</v>
      </c>
      <c r="H2093" s="1" t="s">
        <v>422</v>
      </c>
      <c r="I2093">
        <f>VLOOKUP(A2093,OrdenTransacciones!$A:$D,4,0)</f>
        <v>186880</v>
      </c>
    </row>
    <row r="2094" spans="1:9" x14ac:dyDescent="0.2">
      <c r="A2094" t="s">
        <v>3257</v>
      </c>
      <c r="B2094">
        <v>514292</v>
      </c>
      <c r="C2094" t="s">
        <v>9</v>
      </c>
      <c r="D2094" t="s">
        <v>10</v>
      </c>
      <c r="E2094" s="18">
        <v>163440</v>
      </c>
      <c r="F2094">
        <v>163440</v>
      </c>
      <c r="G2094" s="1" t="s">
        <v>422</v>
      </c>
      <c r="H2094" s="1" t="s">
        <v>422</v>
      </c>
      <c r="I2094">
        <f>VLOOKUP(A2094,OrdenTransacciones!$A:$D,4,0)</f>
        <v>163440</v>
      </c>
    </row>
    <row r="2095" spans="1:9" x14ac:dyDescent="0.2">
      <c r="A2095" t="s">
        <v>3259</v>
      </c>
      <c r="B2095">
        <v>514294</v>
      </c>
      <c r="C2095" t="s">
        <v>9</v>
      </c>
      <c r="D2095" t="s">
        <v>10</v>
      </c>
      <c r="E2095" s="18">
        <v>284060</v>
      </c>
      <c r="F2095">
        <v>284060</v>
      </c>
      <c r="G2095" s="1" t="s">
        <v>422</v>
      </c>
      <c r="H2095" s="1" t="s">
        <v>422</v>
      </c>
      <c r="I2095">
        <f>VLOOKUP(A2095,OrdenTransacciones!$A:$D,4,0)</f>
        <v>284060</v>
      </c>
    </row>
    <row r="2096" spans="1:9" x14ac:dyDescent="0.2">
      <c r="A2096" t="s">
        <v>3262</v>
      </c>
      <c r="B2096">
        <v>514302</v>
      </c>
      <c r="C2096" t="s">
        <v>9</v>
      </c>
      <c r="D2096" t="s">
        <v>10</v>
      </c>
      <c r="E2096" s="18">
        <v>165800</v>
      </c>
      <c r="F2096">
        <v>165800</v>
      </c>
      <c r="G2096" s="1" t="s">
        <v>422</v>
      </c>
      <c r="H2096" s="1" t="s">
        <v>422</v>
      </c>
      <c r="I2096">
        <f>VLOOKUP(A2096,OrdenTransacciones!$A:$D,4,0)</f>
        <v>165800</v>
      </c>
    </row>
    <row r="2097" spans="1:9" x14ac:dyDescent="0.2">
      <c r="A2097" t="s">
        <v>3263</v>
      </c>
      <c r="B2097">
        <v>514306</v>
      </c>
      <c r="C2097" t="s">
        <v>9</v>
      </c>
      <c r="D2097" t="s">
        <v>10</v>
      </c>
      <c r="E2097" s="18">
        <v>57450</v>
      </c>
      <c r="F2097">
        <v>57450</v>
      </c>
      <c r="G2097" s="1" t="s">
        <v>422</v>
      </c>
      <c r="H2097" s="1" t="s">
        <v>422</v>
      </c>
      <c r="I2097">
        <f>VLOOKUP(A2097,OrdenTransacciones!$A:$D,4,0)</f>
        <v>57450</v>
      </c>
    </row>
    <row r="2098" spans="1:9" x14ac:dyDescent="0.2">
      <c r="A2098" t="s">
        <v>3265</v>
      </c>
      <c r="B2098">
        <v>514312</v>
      </c>
      <c r="C2098" t="s">
        <v>9</v>
      </c>
      <c r="D2098" t="s">
        <v>10</v>
      </c>
      <c r="E2098" s="18">
        <v>98700</v>
      </c>
      <c r="F2098">
        <v>98700</v>
      </c>
      <c r="G2098" s="1" t="s">
        <v>422</v>
      </c>
      <c r="H2098" s="1" t="s">
        <v>422</v>
      </c>
      <c r="I2098">
        <f>VLOOKUP(A2098,OrdenTransacciones!$A:$D,4,0)</f>
        <v>98700</v>
      </c>
    </row>
    <row r="2099" spans="1:9" x14ac:dyDescent="0.2">
      <c r="A2099" t="s">
        <v>3266</v>
      </c>
      <c r="B2099">
        <v>514600</v>
      </c>
      <c r="C2099" t="s">
        <v>9</v>
      </c>
      <c r="D2099" t="s">
        <v>10</v>
      </c>
      <c r="E2099" s="18">
        <v>87500</v>
      </c>
      <c r="F2099">
        <v>87500</v>
      </c>
      <c r="G2099" s="1" t="s">
        <v>422</v>
      </c>
      <c r="H2099" s="1" t="s">
        <v>422</v>
      </c>
      <c r="I2099">
        <f>VLOOKUP(A2099,OrdenTransacciones!$A:$D,4,0)</f>
        <v>87500</v>
      </c>
    </row>
    <row r="2100" spans="1:9" x14ac:dyDescent="0.2">
      <c r="A2100" t="s">
        <v>3267</v>
      </c>
      <c r="B2100">
        <v>514322</v>
      </c>
      <c r="C2100" t="s">
        <v>9</v>
      </c>
      <c r="D2100" t="s">
        <v>10</v>
      </c>
      <c r="E2100" s="18">
        <v>77700</v>
      </c>
      <c r="F2100">
        <v>77700</v>
      </c>
      <c r="G2100" s="1" t="s">
        <v>422</v>
      </c>
      <c r="H2100" s="1" t="s">
        <v>422</v>
      </c>
      <c r="I2100">
        <f>VLOOKUP(A2100,OrdenTransacciones!$A:$D,4,0)</f>
        <v>77700</v>
      </c>
    </row>
    <row r="2101" spans="1:9" x14ac:dyDescent="0.2">
      <c r="A2101" t="s">
        <v>3268</v>
      </c>
      <c r="B2101">
        <v>514608</v>
      </c>
      <c r="C2101" t="s">
        <v>9</v>
      </c>
      <c r="D2101" t="s">
        <v>10</v>
      </c>
      <c r="E2101" s="18">
        <v>151100</v>
      </c>
      <c r="F2101">
        <v>151100</v>
      </c>
      <c r="G2101" s="1" t="s">
        <v>422</v>
      </c>
      <c r="H2101" s="1" t="s">
        <v>422</v>
      </c>
      <c r="I2101">
        <f>VLOOKUP(A2101,OrdenTransacciones!$A:$D,4,0)</f>
        <v>151100</v>
      </c>
    </row>
    <row r="2102" spans="1:9" x14ac:dyDescent="0.2">
      <c r="A2102" t="s">
        <v>3269</v>
      </c>
      <c r="B2102">
        <v>514340</v>
      </c>
      <c r="C2102" t="s">
        <v>9</v>
      </c>
      <c r="D2102" t="s">
        <v>10</v>
      </c>
      <c r="E2102" s="18">
        <v>104980</v>
      </c>
      <c r="F2102">
        <v>104980</v>
      </c>
      <c r="G2102" s="1" t="s">
        <v>422</v>
      </c>
      <c r="H2102" s="1" t="s">
        <v>422</v>
      </c>
      <c r="I2102">
        <f>VLOOKUP(A2102,OrdenTransacciones!$A:$D,4,0)</f>
        <v>104980</v>
      </c>
    </row>
    <row r="2103" spans="1:9" x14ac:dyDescent="0.2">
      <c r="A2103" t="s">
        <v>3271</v>
      </c>
      <c r="B2103">
        <v>514342</v>
      </c>
      <c r="C2103" t="s">
        <v>9</v>
      </c>
      <c r="D2103" t="s">
        <v>10</v>
      </c>
      <c r="E2103" s="18">
        <v>528500</v>
      </c>
      <c r="F2103">
        <v>528500</v>
      </c>
      <c r="G2103" s="1" t="s">
        <v>422</v>
      </c>
      <c r="H2103" s="1" t="s">
        <v>422</v>
      </c>
      <c r="I2103">
        <f>VLOOKUP(A2103,OrdenTransacciones!$A:$D,4,0)</f>
        <v>528500</v>
      </c>
    </row>
    <row r="2104" spans="1:9" x14ac:dyDescent="0.2">
      <c r="A2104" t="s">
        <v>3275</v>
      </c>
      <c r="B2104">
        <v>514384</v>
      </c>
      <c r="C2104" t="s">
        <v>9</v>
      </c>
      <c r="D2104" t="s">
        <v>10</v>
      </c>
      <c r="E2104" s="18">
        <v>104000</v>
      </c>
      <c r="F2104">
        <v>104000</v>
      </c>
      <c r="G2104" s="1" t="s">
        <v>422</v>
      </c>
      <c r="H2104" s="1" t="s">
        <v>422</v>
      </c>
      <c r="I2104">
        <f>VLOOKUP(A2104,OrdenTransacciones!$A:$D,4,0)</f>
        <v>104000</v>
      </c>
    </row>
    <row r="2105" spans="1:9" x14ac:dyDescent="0.2">
      <c r="A2105" t="s">
        <v>3278</v>
      </c>
      <c r="B2105">
        <v>514404</v>
      </c>
      <c r="C2105" t="s">
        <v>9</v>
      </c>
      <c r="D2105" t="s">
        <v>10</v>
      </c>
      <c r="E2105" s="18">
        <v>106350</v>
      </c>
      <c r="F2105">
        <v>106350</v>
      </c>
      <c r="G2105" s="1" t="s">
        <v>422</v>
      </c>
      <c r="H2105" s="1" t="s">
        <v>422</v>
      </c>
      <c r="I2105">
        <f>VLOOKUP(A2105,OrdenTransacciones!$A:$D,4,0)</f>
        <v>106350</v>
      </c>
    </row>
    <row r="2106" spans="1:9" x14ac:dyDescent="0.2">
      <c r="A2106" t="s">
        <v>3279</v>
      </c>
      <c r="B2106">
        <v>514372</v>
      </c>
      <c r="C2106" t="s">
        <v>9</v>
      </c>
      <c r="D2106" t="s">
        <v>10</v>
      </c>
      <c r="E2106" s="18">
        <v>144420</v>
      </c>
      <c r="F2106">
        <v>144420</v>
      </c>
      <c r="G2106" s="1" t="s">
        <v>422</v>
      </c>
      <c r="H2106" s="1" t="s">
        <v>422</v>
      </c>
      <c r="I2106">
        <f>VLOOKUP(A2106,OrdenTransacciones!$A:$D,4,0)</f>
        <v>144420</v>
      </c>
    </row>
    <row r="2107" spans="1:9" x14ac:dyDescent="0.2">
      <c r="A2107" t="s">
        <v>3281</v>
      </c>
      <c r="B2107">
        <v>514374</v>
      </c>
      <c r="C2107" t="s">
        <v>9</v>
      </c>
      <c r="D2107" t="s">
        <v>10</v>
      </c>
      <c r="E2107" s="18">
        <v>143540</v>
      </c>
      <c r="F2107">
        <v>143540</v>
      </c>
      <c r="G2107" s="1" t="s">
        <v>422</v>
      </c>
      <c r="H2107" s="1" t="s">
        <v>422</v>
      </c>
      <c r="I2107">
        <f>VLOOKUP(A2107,OrdenTransacciones!$A:$D,4,0)</f>
        <v>143540</v>
      </c>
    </row>
    <row r="2108" spans="1:9" x14ac:dyDescent="0.2">
      <c r="A2108" t="s">
        <v>526</v>
      </c>
      <c r="B2108">
        <v>514612</v>
      </c>
      <c r="C2108" t="s">
        <v>9</v>
      </c>
      <c r="D2108" t="s">
        <v>10</v>
      </c>
      <c r="E2108" s="18">
        <v>99560</v>
      </c>
      <c r="F2108">
        <v>99560</v>
      </c>
      <c r="G2108" s="1" t="s">
        <v>527</v>
      </c>
      <c r="H2108" s="1" t="s">
        <v>527</v>
      </c>
      <c r="I2108">
        <f>VLOOKUP(A2108,OrdenTransacciones!$A:$D,4,0)</f>
        <v>99560</v>
      </c>
    </row>
    <row r="2109" spans="1:9" x14ac:dyDescent="0.2">
      <c r="A2109" t="s">
        <v>543</v>
      </c>
      <c r="B2109">
        <v>514620</v>
      </c>
      <c r="C2109" t="s">
        <v>9</v>
      </c>
      <c r="D2109" t="s">
        <v>10</v>
      </c>
      <c r="E2109" s="18">
        <v>155900</v>
      </c>
      <c r="F2109">
        <v>155900</v>
      </c>
      <c r="G2109" s="1" t="s">
        <v>527</v>
      </c>
      <c r="H2109" s="1" t="s">
        <v>527</v>
      </c>
      <c r="I2109">
        <f>VLOOKUP(A2109,OrdenTransacciones!$A:$D,4,0)</f>
        <v>155900</v>
      </c>
    </row>
    <row r="2110" spans="1:9" x14ac:dyDescent="0.2">
      <c r="A2110" t="s">
        <v>545</v>
      </c>
      <c r="B2110">
        <v>514626</v>
      </c>
      <c r="C2110" t="s">
        <v>9</v>
      </c>
      <c r="D2110" t="s">
        <v>10</v>
      </c>
      <c r="E2110" s="18">
        <v>151060</v>
      </c>
      <c r="F2110">
        <v>151060</v>
      </c>
      <c r="G2110" s="1" t="s">
        <v>527</v>
      </c>
      <c r="H2110" s="1" t="s">
        <v>527</v>
      </c>
      <c r="I2110">
        <f>VLOOKUP(A2110,OrdenTransacciones!$A:$D,4,0)</f>
        <v>151060</v>
      </c>
    </row>
    <row r="2111" spans="1:9" x14ac:dyDescent="0.2">
      <c r="A2111" t="s">
        <v>546</v>
      </c>
      <c r="B2111">
        <v>514632</v>
      </c>
      <c r="C2111" t="s">
        <v>9</v>
      </c>
      <c r="D2111" t="s">
        <v>10</v>
      </c>
      <c r="E2111" s="18">
        <v>84900</v>
      </c>
      <c r="F2111">
        <v>84900</v>
      </c>
      <c r="G2111" s="1" t="s">
        <v>527</v>
      </c>
      <c r="H2111" s="1" t="s">
        <v>527</v>
      </c>
      <c r="I2111">
        <f>VLOOKUP(A2111,OrdenTransacciones!$A:$D,4,0)</f>
        <v>84900</v>
      </c>
    </row>
    <row r="2112" spans="1:9" x14ac:dyDescent="0.2">
      <c r="A2112" t="s">
        <v>549</v>
      </c>
      <c r="B2112">
        <v>514634</v>
      </c>
      <c r="C2112" t="s">
        <v>9</v>
      </c>
      <c r="D2112" t="s">
        <v>10</v>
      </c>
      <c r="E2112" s="18">
        <v>111960</v>
      </c>
      <c r="F2112">
        <v>111960</v>
      </c>
      <c r="G2112" s="1" t="s">
        <v>527</v>
      </c>
      <c r="H2112" s="1" t="s">
        <v>527</v>
      </c>
      <c r="I2112">
        <f>VLOOKUP(A2112,OrdenTransacciones!$A:$D,4,0)</f>
        <v>111960</v>
      </c>
    </row>
    <row r="2113" spans="1:9" x14ac:dyDescent="0.2">
      <c r="A2113" t="s">
        <v>551</v>
      </c>
      <c r="B2113">
        <v>514642</v>
      </c>
      <c r="C2113" t="s">
        <v>9</v>
      </c>
      <c r="D2113" t="s">
        <v>10</v>
      </c>
      <c r="E2113" s="18">
        <v>289570</v>
      </c>
      <c r="F2113">
        <v>289570</v>
      </c>
      <c r="G2113" s="1" t="s">
        <v>527</v>
      </c>
      <c r="H2113" s="1" t="s">
        <v>527</v>
      </c>
      <c r="I2113">
        <f>VLOOKUP(A2113,OrdenTransacciones!$A:$D,4,0)</f>
        <v>289570</v>
      </c>
    </row>
    <row r="2114" spans="1:9" x14ac:dyDescent="0.2">
      <c r="A2114" t="s">
        <v>553</v>
      </c>
      <c r="B2114">
        <v>514644</v>
      </c>
      <c r="C2114" t="s">
        <v>9</v>
      </c>
      <c r="D2114" t="s">
        <v>10</v>
      </c>
      <c r="E2114" s="18">
        <v>121960</v>
      </c>
      <c r="F2114">
        <v>121960</v>
      </c>
      <c r="G2114" s="1" t="s">
        <v>527</v>
      </c>
      <c r="H2114" s="1" t="s">
        <v>527</v>
      </c>
      <c r="I2114">
        <f>VLOOKUP(A2114,OrdenTransacciones!$A:$D,4,0)</f>
        <v>121960</v>
      </c>
    </row>
    <row r="2115" spans="1:9" x14ac:dyDescent="0.2">
      <c r="A2115" t="s">
        <v>555</v>
      </c>
      <c r="B2115">
        <v>514646</v>
      </c>
      <c r="C2115" t="s">
        <v>9</v>
      </c>
      <c r="D2115" t="s">
        <v>10</v>
      </c>
      <c r="E2115" s="18">
        <v>87350</v>
      </c>
      <c r="F2115">
        <v>87350</v>
      </c>
      <c r="G2115" s="1" t="s">
        <v>527</v>
      </c>
      <c r="H2115" s="1" t="s">
        <v>527</v>
      </c>
      <c r="I2115">
        <f>VLOOKUP(A2115,OrdenTransacciones!$A:$D,4,0)</f>
        <v>87350</v>
      </c>
    </row>
    <row r="2116" spans="1:9" x14ac:dyDescent="0.2">
      <c r="A2116" t="s">
        <v>557</v>
      </c>
      <c r="B2116">
        <v>514650</v>
      </c>
      <c r="C2116" t="s">
        <v>9</v>
      </c>
      <c r="D2116" t="s">
        <v>10</v>
      </c>
      <c r="E2116" s="18">
        <v>59480</v>
      </c>
      <c r="F2116">
        <v>59480</v>
      </c>
      <c r="G2116" s="1" t="s">
        <v>527</v>
      </c>
      <c r="H2116" s="1" t="s">
        <v>527</v>
      </c>
      <c r="I2116">
        <f>VLOOKUP(A2116,OrdenTransacciones!$A:$D,4,0)</f>
        <v>59480</v>
      </c>
    </row>
    <row r="2117" spans="1:9" x14ac:dyDescent="0.2">
      <c r="A2117" t="s">
        <v>559</v>
      </c>
      <c r="B2117">
        <v>514652</v>
      </c>
      <c r="C2117" t="s">
        <v>9</v>
      </c>
      <c r="D2117" t="s">
        <v>10</v>
      </c>
      <c r="E2117" s="18">
        <v>144710</v>
      </c>
      <c r="F2117">
        <v>144710</v>
      </c>
      <c r="G2117" s="1" t="s">
        <v>527</v>
      </c>
      <c r="H2117" s="1" t="s">
        <v>527</v>
      </c>
      <c r="I2117">
        <f>VLOOKUP(A2117,OrdenTransacciones!$A:$D,4,0)</f>
        <v>144710</v>
      </c>
    </row>
    <row r="2118" spans="1:9" x14ac:dyDescent="0.2">
      <c r="A2118" t="s">
        <v>561</v>
      </c>
      <c r="B2118">
        <v>514654</v>
      </c>
      <c r="C2118" t="s">
        <v>9</v>
      </c>
      <c r="D2118" t="s">
        <v>10</v>
      </c>
      <c r="E2118" s="18">
        <v>95900</v>
      </c>
      <c r="F2118">
        <v>95900</v>
      </c>
      <c r="G2118" s="1" t="s">
        <v>527</v>
      </c>
      <c r="H2118" s="1" t="s">
        <v>527</v>
      </c>
      <c r="I2118">
        <f>VLOOKUP(A2118,OrdenTransacciones!$A:$D,4,0)</f>
        <v>95900</v>
      </c>
    </row>
    <row r="2119" spans="1:9" x14ac:dyDescent="0.2">
      <c r="A2119" t="s">
        <v>697</v>
      </c>
      <c r="B2119">
        <v>514696</v>
      </c>
      <c r="C2119" t="s">
        <v>9</v>
      </c>
      <c r="D2119" t="s">
        <v>10</v>
      </c>
      <c r="E2119" s="18">
        <v>444250</v>
      </c>
      <c r="F2119">
        <v>444250</v>
      </c>
      <c r="G2119" s="1" t="s">
        <v>527</v>
      </c>
      <c r="H2119" s="1" t="s">
        <v>527</v>
      </c>
      <c r="I2119">
        <f>VLOOKUP(A2119,OrdenTransacciones!$A:$D,4,0)</f>
        <v>444250</v>
      </c>
    </row>
    <row r="2120" spans="1:9" x14ac:dyDescent="0.2">
      <c r="A2120" t="s">
        <v>699</v>
      </c>
      <c r="B2120">
        <v>514700</v>
      </c>
      <c r="C2120" t="s">
        <v>9</v>
      </c>
      <c r="D2120" t="s">
        <v>10</v>
      </c>
      <c r="E2120" s="18">
        <v>241340</v>
      </c>
      <c r="F2120">
        <v>241340</v>
      </c>
      <c r="G2120" s="1" t="s">
        <v>527</v>
      </c>
      <c r="H2120" s="1" t="s">
        <v>527</v>
      </c>
      <c r="I2120">
        <f>VLOOKUP(A2120,OrdenTransacciones!$A:$D,4,0)</f>
        <v>241340</v>
      </c>
    </row>
    <row r="2121" spans="1:9" x14ac:dyDescent="0.2">
      <c r="A2121" t="s">
        <v>701</v>
      </c>
      <c r="B2121">
        <v>514670</v>
      </c>
      <c r="C2121" t="s">
        <v>9</v>
      </c>
      <c r="D2121" t="s">
        <v>10</v>
      </c>
      <c r="E2121" s="18">
        <v>153090</v>
      </c>
      <c r="F2121">
        <v>153090</v>
      </c>
      <c r="G2121" s="1" t="s">
        <v>527</v>
      </c>
      <c r="H2121" s="1" t="s">
        <v>527</v>
      </c>
      <c r="I2121">
        <f>VLOOKUP(A2121,OrdenTransacciones!$A:$D,4,0)</f>
        <v>153090</v>
      </c>
    </row>
    <row r="2122" spans="1:9" x14ac:dyDescent="0.2">
      <c r="A2122" t="s">
        <v>703</v>
      </c>
      <c r="B2122">
        <v>514702</v>
      </c>
      <c r="C2122" t="s">
        <v>9</v>
      </c>
      <c r="D2122" t="s">
        <v>10</v>
      </c>
      <c r="E2122" s="18">
        <v>33740</v>
      </c>
      <c r="F2122">
        <v>33740</v>
      </c>
      <c r="G2122" s="1" t="s">
        <v>527</v>
      </c>
      <c r="H2122" s="1" t="s">
        <v>527</v>
      </c>
      <c r="I2122">
        <f>VLOOKUP(A2122,OrdenTransacciones!$A:$D,4,0)</f>
        <v>33740</v>
      </c>
    </row>
    <row r="2123" spans="1:9" x14ac:dyDescent="0.2">
      <c r="A2123" t="s">
        <v>705</v>
      </c>
      <c r="B2123">
        <v>514684</v>
      </c>
      <c r="C2123" t="s">
        <v>9</v>
      </c>
      <c r="D2123" t="s">
        <v>10</v>
      </c>
      <c r="E2123" s="18">
        <v>120650</v>
      </c>
      <c r="F2123">
        <v>120650</v>
      </c>
      <c r="G2123" s="1" t="s">
        <v>527</v>
      </c>
      <c r="H2123" s="1" t="s">
        <v>527</v>
      </c>
      <c r="I2123">
        <f>VLOOKUP(A2123,OrdenTransacciones!$A:$D,4,0)</f>
        <v>120650</v>
      </c>
    </row>
    <row r="2124" spans="1:9" x14ac:dyDescent="0.2">
      <c r="A2124" t="s">
        <v>707</v>
      </c>
      <c r="B2124">
        <v>514688</v>
      </c>
      <c r="C2124" t="s">
        <v>9</v>
      </c>
      <c r="D2124" t="s">
        <v>10</v>
      </c>
      <c r="E2124" s="18">
        <v>125320</v>
      </c>
      <c r="F2124">
        <v>125320</v>
      </c>
      <c r="G2124" s="1" t="s">
        <v>527</v>
      </c>
      <c r="H2124" s="1" t="s">
        <v>527</v>
      </c>
      <c r="I2124">
        <f>VLOOKUP(A2124,OrdenTransacciones!$A:$D,4,0)</f>
        <v>125320</v>
      </c>
    </row>
    <row r="2125" spans="1:9" x14ac:dyDescent="0.2">
      <c r="A2125" t="s">
        <v>709</v>
      </c>
      <c r="B2125">
        <v>514720</v>
      </c>
      <c r="C2125" t="s">
        <v>9</v>
      </c>
      <c r="D2125" t="s">
        <v>10</v>
      </c>
      <c r="E2125" s="18">
        <v>81000</v>
      </c>
      <c r="F2125">
        <v>81000</v>
      </c>
      <c r="G2125" s="1" t="s">
        <v>527</v>
      </c>
      <c r="H2125" s="1" t="s">
        <v>527</v>
      </c>
      <c r="I2125">
        <f>VLOOKUP(A2125,OrdenTransacciones!$A:$D,4,0)</f>
        <v>81000</v>
      </c>
    </row>
    <row r="2126" spans="1:9" x14ac:dyDescent="0.2">
      <c r="A2126" t="s">
        <v>711</v>
      </c>
      <c r="B2126">
        <v>514722</v>
      </c>
      <c r="C2126" t="s">
        <v>9</v>
      </c>
      <c r="D2126" t="s">
        <v>10</v>
      </c>
      <c r="E2126" s="18">
        <v>393800</v>
      </c>
      <c r="F2126">
        <v>393800</v>
      </c>
      <c r="G2126" s="1" t="s">
        <v>527</v>
      </c>
      <c r="H2126" s="1" t="s">
        <v>527</v>
      </c>
      <c r="I2126">
        <f>VLOOKUP(A2126,OrdenTransacciones!$A:$D,4,0)</f>
        <v>393800</v>
      </c>
    </row>
    <row r="2127" spans="1:9" x14ac:dyDescent="0.2">
      <c r="A2127" t="s">
        <v>774</v>
      </c>
      <c r="B2127">
        <v>514732</v>
      </c>
      <c r="C2127" t="s">
        <v>9</v>
      </c>
      <c r="D2127" t="s">
        <v>10</v>
      </c>
      <c r="E2127" s="18">
        <v>483440</v>
      </c>
      <c r="F2127">
        <v>483440</v>
      </c>
      <c r="G2127" s="1" t="s">
        <v>527</v>
      </c>
      <c r="H2127" s="1" t="s">
        <v>527</v>
      </c>
      <c r="I2127">
        <f>VLOOKUP(A2127,OrdenTransacciones!$A:$D,4,0)</f>
        <v>483440</v>
      </c>
    </row>
    <row r="2128" spans="1:9" x14ac:dyDescent="0.2">
      <c r="A2128" t="s">
        <v>776</v>
      </c>
      <c r="B2128">
        <v>514740</v>
      </c>
      <c r="C2128" t="s">
        <v>9</v>
      </c>
      <c r="D2128" t="s">
        <v>10</v>
      </c>
      <c r="E2128" s="18">
        <v>229240</v>
      </c>
      <c r="F2128">
        <v>229240</v>
      </c>
      <c r="G2128" s="1" t="s">
        <v>527</v>
      </c>
      <c r="H2128" s="1" t="s">
        <v>527</v>
      </c>
      <c r="I2128">
        <f>VLOOKUP(A2128,OrdenTransacciones!$A:$D,4,0)</f>
        <v>229240</v>
      </c>
    </row>
    <row r="2129" spans="1:9" x14ac:dyDescent="0.2">
      <c r="A2129" t="s">
        <v>777</v>
      </c>
      <c r="B2129">
        <v>514664</v>
      </c>
      <c r="C2129" t="s">
        <v>9</v>
      </c>
      <c r="D2129" t="s">
        <v>10</v>
      </c>
      <c r="E2129" s="18">
        <v>176520</v>
      </c>
      <c r="F2129">
        <v>176520</v>
      </c>
      <c r="G2129" s="1" t="s">
        <v>527</v>
      </c>
      <c r="H2129" s="1" t="s">
        <v>527</v>
      </c>
      <c r="I2129">
        <f>VLOOKUP(A2129,OrdenTransacciones!$A:$D,4,0)</f>
        <v>176520</v>
      </c>
    </row>
    <row r="2130" spans="1:9" x14ac:dyDescent="0.2">
      <c r="A2130" t="s">
        <v>778</v>
      </c>
      <c r="B2130">
        <v>514668</v>
      </c>
      <c r="C2130" t="s">
        <v>9</v>
      </c>
      <c r="D2130" t="s">
        <v>10</v>
      </c>
      <c r="E2130" s="18">
        <v>67480</v>
      </c>
      <c r="F2130">
        <v>67480</v>
      </c>
      <c r="G2130" s="1" t="s">
        <v>527</v>
      </c>
      <c r="H2130" s="1" t="s">
        <v>527</v>
      </c>
      <c r="I2130">
        <f>VLOOKUP(A2130,OrdenTransacciones!$A:$D,4,0)</f>
        <v>67480</v>
      </c>
    </row>
    <row r="2131" spans="1:9" x14ac:dyDescent="0.2">
      <c r="A2131" t="s">
        <v>779</v>
      </c>
      <c r="B2131">
        <v>514666</v>
      </c>
      <c r="C2131" t="s">
        <v>9</v>
      </c>
      <c r="D2131" t="s">
        <v>10</v>
      </c>
      <c r="E2131" s="18">
        <v>92900</v>
      </c>
      <c r="F2131">
        <v>92900</v>
      </c>
      <c r="G2131" s="1" t="s">
        <v>527</v>
      </c>
      <c r="H2131" s="1" t="s">
        <v>527</v>
      </c>
      <c r="I2131">
        <f>VLOOKUP(A2131,OrdenTransacciones!$A:$D,4,0)</f>
        <v>92900</v>
      </c>
    </row>
    <row r="2132" spans="1:9" x14ac:dyDescent="0.2">
      <c r="A2132" t="s">
        <v>780</v>
      </c>
      <c r="B2132">
        <v>514714</v>
      </c>
      <c r="C2132" t="s">
        <v>9</v>
      </c>
      <c r="D2132" t="s">
        <v>10</v>
      </c>
      <c r="E2132" s="18">
        <v>82200</v>
      </c>
      <c r="F2132">
        <v>82200</v>
      </c>
      <c r="G2132" s="1" t="s">
        <v>527</v>
      </c>
      <c r="H2132" s="1" t="s">
        <v>527</v>
      </c>
      <c r="I2132">
        <f>VLOOKUP(A2132,OrdenTransacciones!$A:$D,4,0)</f>
        <v>82200</v>
      </c>
    </row>
    <row r="2133" spans="1:9" x14ac:dyDescent="0.2">
      <c r="A2133" t="s">
        <v>781</v>
      </c>
      <c r="B2133">
        <v>514724</v>
      </c>
      <c r="C2133" t="s">
        <v>9</v>
      </c>
      <c r="D2133" t="s">
        <v>10</v>
      </c>
      <c r="E2133" s="18">
        <v>171650</v>
      </c>
      <c r="F2133">
        <v>171650</v>
      </c>
      <c r="G2133" s="1" t="s">
        <v>527</v>
      </c>
      <c r="H2133" s="1" t="s">
        <v>527</v>
      </c>
      <c r="I2133">
        <f>VLOOKUP(A2133,OrdenTransacciones!$A:$D,4,0)</f>
        <v>171650</v>
      </c>
    </row>
    <row r="2134" spans="1:9" x14ac:dyDescent="0.2">
      <c r="A2134" t="s">
        <v>1091</v>
      </c>
      <c r="B2134">
        <v>514806</v>
      </c>
      <c r="C2134" t="s">
        <v>9</v>
      </c>
      <c r="D2134" t="s">
        <v>10</v>
      </c>
      <c r="E2134" s="18">
        <v>157390</v>
      </c>
      <c r="F2134">
        <v>157390</v>
      </c>
      <c r="G2134" s="1" t="s">
        <v>527</v>
      </c>
      <c r="H2134" s="1" t="s">
        <v>527</v>
      </c>
      <c r="I2134">
        <f>VLOOKUP(A2134,OrdenTransacciones!$A:$D,4,0)</f>
        <v>157390</v>
      </c>
    </row>
    <row r="2135" spans="1:9" x14ac:dyDescent="0.2">
      <c r="A2135" t="s">
        <v>1094</v>
      </c>
      <c r="B2135">
        <v>514804</v>
      </c>
      <c r="C2135" t="s">
        <v>9</v>
      </c>
      <c r="D2135" t="s">
        <v>10</v>
      </c>
      <c r="E2135" s="18">
        <v>142680</v>
      </c>
      <c r="F2135">
        <v>142680</v>
      </c>
      <c r="G2135" s="1" t="s">
        <v>527</v>
      </c>
      <c r="H2135" s="1" t="s">
        <v>527</v>
      </c>
      <c r="I2135">
        <f>VLOOKUP(A2135,OrdenTransacciones!$A:$D,4,0)</f>
        <v>142680</v>
      </c>
    </row>
    <row r="2136" spans="1:9" x14ac:dyDescent="0.2">
      <c r="A2136" t="s">
        <v>1095</v>
      </c>
      <c r="B2136">
        <v>514812</v>
      </c>
      <c r="C2136" t="s">
        <v>9</v>
      </c>
      <c r="D2136" t="s">
        <v>10</v>
      </c>
      <c r="E2136" s="18">
        <v>56900</v>
      </c>
      <c r="F2136">
        <v>56900</v>
      </c>
      <c r="G2136" s="1" t="s">
        <v>527</v>
      </c>
      <c r="H2136" s="1" t="s">
        <v>527</v>
      </c>
      <c r="I2136">
        <f>VLOOKUP(A2136,OrdenTransacciones!$A:$D,4,0)</f>
        <v>56900</v>
      </c>
    </row>
    <row r="2137" spans="1:9" x14ac:dyDescent="0.2">
      <c r="A2137" t="s">
        <v>1097</v>
      </c>
      <c r="B2137">
        <v>514800</v>
      </c>
      <c r="C2137" t="s">
        <v>9</v>
      </c>
      <c r="D2137" t="s">
        <v>10</v>
      </c>
      <c r="E2137" s="18">
        <v>86760</v>
      </c>
      <c r="F2137">
        <v>86760</v>
      </c>
      <c r="G2137" s="1" t="s">
        <v>527</v>
      </c>
      <c r="H2137" s="1" t="s">
        <v>527</v>
      </c>
      <c r="I2137">
        <f>VLOOKUP(A2137,OrdenTransacciones!$A:$D,4,0)</f>
        <v>86760</v>
      </c>
    </row>
    <row r="2138" spans="1:9" x14ac:dyDescent="0.2">
      <c r="A2138" t="s">
        <v>1099</v>
      </c>
      <c r="B2138">
        <v>514814</v>
      </c>
      <c r="C2138" t="s">
        <v>9</v>
      </c>
      <c r="D2138" t="s">
        <v>10</v>
      </c>
      <c r="E2138" s="18">
        <v>40350</v>
      </c>
      <c r="F2138">
        <v>40350</v>
      </c>
      <c r="G2138" s="1" t="s">
        <v>527</v>
      </c>
      <c r="H2138" s="1" t="s">
        <v>527</v>
      </c>
      <c r="I2138">
        <f>VLOOKUP(A2138,OrdenTransacciones!$A:$D,4,0)</f>
        <v>40350</v>
      </c>
    </row>
    <row r="2139" spans="1:9" x14ac:dyDescent="0.2">
      <c r="A2139" t="s">
        <v>1102</v>
      </c>
      <c r="B2139">
        <v>514854</v>
      </c>
      <c r="C2139" t="s">
        <v>9</v>
      </c>
      <c r="D2139" t="s">
        <v>10</v>
      </c>
      <c r="E2139" s="18">
        <v>134350</v>
      </c>
      <c r="F2139">
        <v>134350</v>
      </c>
      <c r="G2139" s="1" t="s">
        <v>527</v>
      </c>
      <c r="H2139" s="1" t="s">
        <v>527</v>
      </c>
      <c r="I2139">
        <f>VLOOKUP(A2139,OrdenTransacciones!$A:$D,4,0)</f>
        <v>134350</v>
      </c>
    </row>
    <row r="2140" spans="1:9" x14ac:dyDescent="0.2">
      <c r="A2140" t="s">
        <v>1104</v>
      </c>
      <c r="B2140">
        <v>514878</v>
      </c>
      <c r="C2140" t="s">
        <v>9</v>
      </c>
      <c r="D2140" t="s">
        <v>10</v>
      </c>
      <c r="E2140" s="18">
        <v>89020</v>
      </c>
      <c r="F2140">
        <v>89020</v>
      </c>
      <c r="G2140" s="1" t="s">
        <v>527</v>
      </c>
      <c r="H2140" s="1" t="s">
        <v>527</v>
      </c>
      <c r="I2140">
        <f>VLOOKUP(A2140,OrdenTransacciones!$A:$D,4,0)</f>
        <v>89020</v>
      </c>
    </row>
    <row r="2141" spans="1:9" x14ac:dyDescent="0.2">
      <c r="A2141" t="s">
        <v>1105</v>
      </c>
      <c r="B2141">
        <v>514886</v>
      </c>
      <c r="C2141" t="s">
        <v>9</v>
      </c>
      <c r="D2141" t="s">
        <v>10</v>
      </c>
      <c r="E2141" s="18">
        <v>116250</v>
      </c>
      <c r="F2141">
        <v>116250</v>
      </c>
      <c r="G2141" s="1" t="s">
        <v>527</v>
      </c>
      <c r="H2141" s="1" t="s">
        <v>527</v>
      </c>
      <c r="I2141">
        <f>VLOOKUP(A2141,OrdenTransacciones!$A:$D,4,0)</f>
        <v>116250</v>
      </c>
    </row>
    <row r="2142" spans="1:9" x14ac:dyDescent="0.2">
      <c r="A2142" t="s">
        <v>1108</v>
      </c>
      <c r="B2142">
        <v>514884</v>
      </c>
      <c r="C2142" t="s">
        <v>9</v>
      </c>
      <c r="D2142" t="s">
        <v>10</v>
      </c>
      <c r="E2142" s="18">
        <v>160150</v>
      </c>
      <c r="F2142">
        <v>160150</v>
      </c>
      <c r="G2142" s="1" t="s">
        <v>527</v>
      </c>
      <c r="H2142" s="1" t="s">
        <v>527</v>
      </c>
      <c r="I2142">
        <f>VLOOKUP(A2142,OrdenTransacciones!$A:$D,4,0)</f>
        <v>160150</v>
      </c>
    </row>
    <row r="2143" spans="1:9" x14ac:dyDescent="0.2">
      <c r="A2143" t="s">
        <v>1110</v>
      </c>
      <c r="B2143">
        <v>514888</v>
      </c>
      <c r="C2143" t="s">
        <v>9</v>
      </c>
      <c r="D2143" t="s">
        <v>10</v>
      </c>
      <c r="E2143" s="18">
        <v>243900</v>
      </c>
      <c r="F2143">
        <v>243900</v>
      </c>
      <c r="G2143" s="1" t="s">
        <v>527</v>
      </c>
      <c r="H2143" s="1" t="s">
        <v>527</v>
      </c>
      <c r="I2143">
        <f>VLOOKUP(A2143,OrdenTransacciones!$A:$D,4,0)</f>
        <v>243900</v>
      </c>
    </row>
    <row r="2144" spans="1:9" x14ac:dyDescent="0.2">
      <c r="A2144" t="s">
        <v>1111</v>
      </c>
      <c r="B2144">
        <v>514894</v>
      </c>
      <c r="C2144" t="s">
        <v>9</v>
      </c>
      <c r="D2144" t="s">
        <v>10</v>
      </c>
      <c r="E2144" s="18">
        <v>293050</v>
      </c>
      <c r="F2144">
        <v>293050</v>
      </c>
      <c r="G2144" s="1" t="s">
        <v>527</v>
      </c>
      <c r="H2144" s="1" t="s">
        <v>527</v>
      </c>
      <c r="I2144">
        <f>VLOOKUP(A2144,OrdenTransacciones!$A:$D,4,0)</f>
        <v>293050</v>
      </c>
    </row>
    <row r="2145" spans="1:9" x14ac:dyDescent="0.2">
      <c r="A2145" t="s">
        <v>1113</v>
      </c>
      <c r="B2145">
        <v>514896</v>
      </c>
      <c r="C2145" t="s">
        <v>9</v>
      </c>
      <c r="D2145" t="s">
        <v>10</v>
      </c>
      <c r="E2145" s="18">
        <v>172710</v>
      </c>
      <c r="F2145">
        <v>172710</v>
      </c>
      <c r="G2145" s="1" t="s">
        <v>527</v>
      </c>
      <c r="H2145" s="1" t="s">
        <v>527</v>
      </c>
      <c r="I2145">
        <f>VLOOKUP(A2145,OrdenTransacciones!$A:$D,4,0)</f>
        <v>172710</v>
      </c>
    </row>
    <row r="2146" spans="1:9" x14ac:dyDescent="0.2">
      <c r="A2146" t="s">
        <v>1115</v>
      </c>
      <c r="B2146">
        <v>514898</v>
      </c>
      <c r="C2146" t="s">
        <v>9</v>
      </c>
      <c r="D2146" t="s">
        <v>10</v>
      </c>
      <c r="E2146" s="18">
        <v>263680</v>
      </c>
      <c r="F2146">
        <v>263680</v>
      </c>
      <c r="G2146" s="1" t="s">
        <v>527</v>
      </c>
      <c r="H2146" s="1" t="s">
        <v>527</v>
      </c>
      <c r="I2146">
        <f>VLOOKUP(A2146,OrdenTransacciones!$A:$D,4,0)</f>
        <v>263680</v>
      </c>
    </row>
    <row r="2147" spans="1:9" x14ac:dyDescent="0.2">
      <c r="A2147" t="s">
        <v>1140</v>
      </c>
      <c r="B2147">
        <v>514952</v>
      </c>
      <c r="C2147" t="s">
        <v>9</v>
      </c>
      <c r="D2147" t="s">
        <v>10</v>
      </c>
      <c r="E2147" s="18">
        <v>27700</v>
      </c>
      <c r="F2147">
        <v>27700</v>
      </c>
      <c r="G2147" s="1" t="s">
        <v>527</v>
      </c>
      <c r="H2147" s="1" t="s">
        <v>527</v>
      </c>
      <c r="I2147">
        <f>VLOOKUP(A2147,OrdenTransacciones!$A:$D,4,0)</f>
        <v>27700</v>
      </c>
    </row>
    <row r="2148" spans="1:9" x14ac:dyDescent="0.2">
      <c r="A2148" t="s">
        <v>1152</v>
      </c>
      <c r="B2148">
        <v>514976</v>
      </c>
      <c r="C2148" t="s">
        <v>9</v>
      </c>
      <c r="D2148" t="s">
        <v>10</v>
      </c>
      <c r="E2148" s="18">
        <v>151940</v>
      </c>
      <c r="F2148">
        <v>151940</v>
      </c>
      <c r="G2148" s="1" t="s">
        <v>527</v>
      </c>
      <c r="H2148" s="1" t="s">
        <v>527</v>
      </c>
      <c r="I2148">
        <f>VLOOKUP(A2148,OrdenTransacciones!$A:$D,4,0)</f>
        <v>151940</v>
      </c>
    </row>
    <row r="2149" spans="1:9" x14ac:dyDescent="0.2">
      <c r="A2149" t="s">
        <v>1161</v>
      </c>
      <c r="B2149">
        <v>514906</v>
      </c>
      <c r="C2149" t="s">
        <v>9</v>
      </c>
      <c r="D2149" t="s">
        <v>10</v>
      </c>
      <c r="E2149" s="18">
        <v>146000</v>
      </c>
      <c r="F2149">
        <v>146000</v>
      </c>
      <c r="G2149" s="1" t="s">
        <v>527</v>
      </c>
      <c r="H2149" s="1" t="s">
        <v>527</v>
      </c>
      <c r="I2149">
        <f>VLOOKUP(A2149,OrdenTransacciones!$A:$D,4,0)</f>
        <v>146000</v>
      </c>
    </row>
    <row r="2150" spans="1:9" x14ac:dyDescent="0.2">
      <c r="A2150" t="s">
        <v>1164</v>
      </c>
      <c r="B2150">
        <v>514928</v>
      </c>
      <c r="C2150" t="s">
        <v>9</v>
      </c>
      <c r="D2150" t="s">
        <v>10</v>
      </c>
      <c r="E2150" s="18">
        <v>425360</v>
      </c>
      <c r="F2150">
        <v>425360</v>
      </c>
      <c r="G2150" s="1" t="s">
        <v>527</v>
      </c>
      <c r="H2150" s="1" t="s">
        <v>527</v>
      </c>
      <c r="I2150">
        <f>VLOOKUP(A2150,OrdenTransacciones!$A:$D,4,0)</f>
        <v>425360</v>
      </c>
    </row>
    <row r="2151" spans="1:9" x14ac:dyDescent="0.2">
      <c r="A2151" t="s">
        <v>1165</v>
      </c>
      <c r="B2151">
        <v>514960</v>
      </c>
      <c r="C2151" t="s">
        <v>9</v>
      </c>
      <c r="D2151" t="s">
        <v>10</v>
      </c>
      <c r="E2151" s="18">
        <v>184750</v>
      </c>
      <c r="F2151">
        <v>184750</v>
      </c>
      <c r="G2151" s="1" t="s">
        <v>527</v>
      </c>
      <c r="H2151" s="1" t="s">
        <v>527</v>
      </c>
      <c r="I2151">
        <f>VLOOKUP(A2151,OrdenTransacciones!$A:$D,4,0)</f>
        <v>184750</v>
      </c>
    </row>
    <row r="2152" spans="1:9" x14ac:dyDescent="0.2">
      <c r="A2152" t="s">
        <v>1168</v>
      </c>
      <c r="B2152">
        <v>514966</v>
      </c>
      <c r="C2152" t="s">
        <v>9</v>
      </c>
      <c r="D2152" t="s">
        <v>10</v>
      </c>
      <c r="E2152" s="18">
        <v>296260</v>
      </c>
      <c r="F2152">
        <v>296260</v>
      </c>
      <c r="G2152" s="1" t="s">
        <v>527</v>
      </c>
      <c r="H2152" s="1" t="s">
        <v>527</v>
      </c>
      <c r="I2152">
        <f>VLOOKUP(A2152,OrdenTransacciones!$A:$D,4,0)</f>
        <v>296260</v>
      </c>
    </row>
    <row r="2153" spans="1:9" x14ac:dyDescent="0.2">
      <c r="A2153" t="s">
        <v>1169</v>
      </c>
      <c r="B2153">
        <v>514948</v>
      </c>
      <c r="C2153" t="s">
        <v>9</v>
      </c>
      <c r="D2153" t="s">
        <v>10</v>
      </c>
      <c r="E2153" s="18">
        <v>157960</v>
      </c>
      <c r="F2153">
        <v>157960</v>
      </c>
      <c r="G2153" s="1" t="s">
        <v>527</v>
      </c>
      <c r="H2153" s="1" t="s">
        <v>527</v>
      </c>
      <c r="I2153">
        <f>VLOOKUP(A2153,OrdenTransacciones!$A:$D,4,0)</f>
        <v>157960</v>
      </c>
    </row>
    <row r="2154" spans="1:9" x14ac:dyDescent="0.2">
      <c r="A2154" t="s">
        <v>1171</v>
      </c>
      <c r="B2154">
        <v>514968</v>
      </c>
      <c r="C2154" t="s">
        <v>9</v>
      </c>
      <c r="D2154" t="s">
        <v>10</v>
      </c>
      <c r="E2154" s="18">
        <v>161120</v>
      </c>
      <c r="F2154">
        <v>161120</v>
      </c>
      <c r="G2154" s="1" t="s">
        <v>527</v>
      </c>
      <c r="H2154" s="1" t="s">
        <v>527</v>
      </c>
      <c r="I2154">
        <f>VLOOKUP(A2154,OrdenTransacciones!$A:$D,4,0)</f>
        <v>161120</v>
      </c>
    </row>
    <row r="2155" spans="1:9" x14ac:dyDescent="0.2">
      <c r="A2155" t="s">
        <v>1174</v>
      </c>
      <c r="B2155">
        <v>514920</v>
      </c>
      <c r="C2155" t="s">
        <v>9</v>
      </c>
      <c r="D2155" t="s">
        <v>10</v>
      </c>
      <c r="E2155" s="18">
        <v>169000</v>
      </c>
      <c r="F2155">
        <v>169000</v>
      </c>
      <c r="G2155" s="1" t="s">
        <v>527</v>
      </c>
      <c r="H2155" s="1" t="s">
        <v>527</v>
      </c>
      <c r="I2155">
        <f>VLOOKUP(A2155,OrdenTransacciones!$A:$D,4,0)</f>
        <v>169000</v>
      </c>
    </row>
    <row r="2156" spans="1:9" x14ac:dyDescent="0.2">
      <c r="A2156" t="s">
        <v>1176</v>
      </c>
      <c r="B2156">
        <v>514944</v>
      </c>
      <c r="C2156" t="s">
        <v>9</v>
      </c>
      <c r="D2156" t="s">
        <v>10</v>
      </c>
      <c r="E2156" s="18">
        <v>397790</v>
      </c>
      <c r="F2156">
        <v>397790</v>
      </c>
      <c r="G2156" s="1" t="s">
        <v>527</v>
      </c>
      <c r="H2156" s="1" t="s">
        <v>527</v>
      </c>
      <c r="I2156">
        <f>VLOOKUP(A2156,OrdenTransacciones!$A:$D,4,0)</f>
        <v>397790</v>
      </c>
    </row>
    <row r="2157" spans="1:9" x14ac:dyDescent="0.2">
      <c r="A2157" t="s">
        <v>1178</v>
      </c>
      <c r="B2157">
        <v>514970</v>
      </c>
      <c r="C2157" t="s">
        <v>9</v>
      </c>
      <c r="D2157" t="s">
        <v>10</v>
      </c>
      <c r="E2157" s="18">
        <v>42500</v>
      </c>
      <c r="F2157">
        <v>42500</v>
      </c>
      <c r="G2157" s="1" t="s">
        <v>527</v>
      </c>
      <c r="H2157" s="1" t="s">
        <v>527</v>
      </c>
      <c r="I2157">
        <f>VLOOKUP(A2157,OrdenTransacciones!$A:$D,4,0)</f>
        <v>42500</v>
      </c>
    </row>
    <row r="2158" spans="1:9" x14ac:dyDescent="0.2">
      <c r="A2158" t="s">
        <v>1180</v>
      </c>
      <c r="B2158">
        <v>514972</v>
      </c>
      <c r="C2158" t="s">
        <v>9</v>
      </c>
      <c r="D2158" t="s">
        <v>10</v>
      </c>
      <c r="E2158" s="18">
        <v>171930</v>
      </c>
      <c r="F2158">
        <v>171930</v>
      </c>
      <c r="G2158" s="1" t="s">
        <v>527</v>
      </c>
      <c r="H2158" s="1" t="s">
        <v>527</v>
      </c>
      <c r="I2158">
        <f>VLOOKUP(A2158,OrdenTransacciones!$A:$D,4,0)</f>
        <v>171930</v>
      </c>
    </row>
    <row r="2159" spans="1:9" x14ac:dyDescent="0.2">
      <c r="A2159" t="s">
        <v>1181</v>
      </c>
      <c r="B2159">
        <v>514790</v>
      </c>
      <c r="C2159" t="s">
        <v>9</v>
      </c>
      <c r="D2159" t="s">
        <v>10</v>
      </c>
      <c r="E2159" s="18">
        <v>156050</v>
      </c>
      <c r="F2159">
        <v>156050</v>
      </c>
      <c r="G2159" s="1" t="s">
        <v>527</v>
      </c>
      <c r="H2159" s="1" t="s">
        <v>527</v>
      </c>
      <c r="I2159">
        <f>VLOOKUP(A2159,OrdenTransacciones!$A:$D,4,0)</f>
        <v>156050</v>
      </c>
    </row>
    <row r="2160" spans="1:9" x14ac:dyDescent="0.2">
      <c r="A2160" t="s">
        <v>1194</v>
      </c>
      <c r="B2160">
        <v>514876</v>
      </c>
      <c r="C2160" t="s">
        <v>9</v>
      </c>
      <c r="D2160" t="s">
        <v>10</v>
      </c>
      <c r="E2160" s="18">
        <v>174390</v>
      </c>
      <c r="F2160">
        <v>174390</v>
      </c>
      <c r="G2160" s="1" t="s">
        <v>527</v>
      </c>
      <c r="H2160" s="1" t="s">
        <v>527</v>
      </c>
      <c r="I2160">
        <f>VLOOKUP(A2160,OrdenTransacciones!$A:$D,4,0)</f>
        <v>174390</v>
      </c>
    </row>
    <row r="2161" spans="1:9" x14ac:dyDescent="0.2">
      <c r="A2161" t="s">
        <v>1196</v>
      </c>
      <c r="B2161">
        <v>514844</v>
      </c>
      <c r="C2161" t="s">
        <v>9</v>
      </c>
      <c r="D2161" t="s">
        <v>10</v>
      </c>
      <c r="E2161" s="18">
        <v>116250</v>
      </c>
      <c r="F2161">
        <v>116250</v>
      </c>
      <c r="G2161" s="1" t="s">
        <v>527</v>
      </c>
      <c r="H2161" s="1" t="s">
        <v>527</v>
      </c>
      <c r="I2161">
        <f>VLOOKUP(A2161,OrdenTransacciones!$A:$D,4,0)</f>
        <v>116250</v>
      </c>
    </row>
    <row r="2162" spans="1:9" x14ac:dyDescent="0.2">
      <c r="A2162" t="s">
        <v>1197</v>
      </c>
      <c r="B2162">
        <v>514916</v>
      </c>
      <c r="C2162" t="s">
        <v>9</v>
      </c>
      <c r="D2162" t="s">
        <v>10</v>
      </c>
      <c r="E2162" s="18">
        <v>58900</v>
      </c>
      <c r="F2162">
        <v>58900</v>
      </c>
      <c r="G2162" s="1" t="s">
        <v>527</v>
      </c>
      <c r="H2162" s="1" t="s">
        <v>527</v>
      </c>
      <c r="I2162">
        <f>VLOOKUP(A2162,OrdenTransacciones!$A:$D,4,0)</f>
        <v>58900</v>
      </c>
    </row>
    <row r="2163" spans="1:9" x14ac:dyDescent="0.2">
      <c r="A2163" t="s">
        <v>1228</v>
      </c>
      <c r="B2163">
        <v>514752</v>
      </c>
      <c r="C2163" t="s">
        <v>9</v>
      </c>
      <c r="D2163" t="s">
        <v>10</v>
      </c>
      <c r="E2163" s="18">
        <v>122090</v>
      </c>
      <c r="F2163">
        <v>122090</v>
      </c>
      <c r="G2163" s="1" t="s">
        <v>527</v>
      </c>
      <c r="H2163" s="1" t="s">
        <v>527</v>
      </c>
      <c r="I2163">
        <f>VLOOKUP(A2163,OrdenTransacciones!$A:$D,4,0)</f>
        <v>122090</v>
      </c>
    </row>
    <row r="2164" spans="1:9" x14ac:dyDescent="0.2">
      <c r="A2164" t="s">
        <v>1231</v>
      </c>
      <c r="B2164">
        <v>514764</v>
      </c>
      <c r="C2164" t="s">
        <v>9</v>
      </c>
      <c r="D2164" t="s">
        <v>10</v>
      </c>
      <c r="E2164" s="18">
        <v>67740</v>
      </c>
      <c r="F2164">
        <v>67740</v>
      </c>
      <c r="G2164" s="1" t="s">
        <v>527</v>
      </c>
      <c r="H2164" s="1" t="s">
        <v>527</v>
      </c>
      <c r="I2164">
        <f>VLOOKUP(A2164,OrdenTransacciones!$A:$D,4,0)</f>
        <v>67740</v>
      </c>
    </row>
    <row r="2165" spans="1:9" x14ac:dyDescent="0.2">
      <c r="A2165" t="s">
        <v>1234</v>
      </c>
      <c r="B2165">
        <v>514726</v>
      </c>
      <c r="C2165" t="s">
        <v>9</v>
      </c>
      <c r="D2165" t="s">
        <v>10</v>
      </c>
      <c r="E2165" s="18">
        <v>121960</v>
      </c>
      <c r="F2165">
        <v>121960</v>
      </c>
      <c r="G2165" s="1" t="s">
        <v>527</v>
      </c>
      <c r="H2165" s="1" t="s">
        <v>527</v>
      </c>
      <c r="I2165">
        <f>VLOOKUP(A2165,OrdenTransacciones!$A:$D,4,0)</f>
        <v>121960</v>
      </c>
    </row>
    <row r="2166" spans="1:9" x14ac:dyDescent="0.2">
      <c r="A2166" t="s">
        <v>1236</v>
      </c>
      <c r="B2166">
        <v>514768</v>
      </c>
      <c r="C2166" t="s">
        <v>9</v>
      </c>
      <c r="D2166" t="s">
        <v>10</v>
      </c>
      <c r="E2166" s="18">
        <v>84900</v>
      </c>
      <c r="F2166">
        <v>84900</v>
      </c>
      <c r="G2166" s="1" t="s">
        <v>527</v>
      </c>
      <c r="H2166" s="1" t="s">
        <v>527</v>
      </c>
      <c r="I2166">
        <f>VLOOKUP(A2166,OrdenTransacciones!$A:$D,4,0)</f>
        <v>84900</v>
      </c>
    </row>
    <row r="2167" spans="1:9" x14ac:dyDescent="0.2">
      <c r="A2167" t="s">
        <v>1238</v>
      </c>
      <c r="B2167">
        <v>514822</v>
      </c>
      <c r="C2167" t="s">
        <v>9</v>
      </c>
      <c r="D2167" t="s">
        <v>10</v>
      </c>
      <c r="E2167" s="18">
        <v>219960</v>
      </c>
      <c r="F2167">
        <v>219960</v>
      </c>
      <c r="G2167" s="1" t="s">
        <v>527</v>
      </c>
      <c r="H2167" s="1" t="s">
        <v>527</v>
      </c>
      <c r="I2167">
        <f>VLOOKUP(A2167,OrdenTransacciones!$A:$D,4,0)</f>
        <v>219960</v>
      </c>
    </row>
    <row r="2168" spans="1:9" x14ac:dyDescent="0.2">
      <c r="A2168" t="s">
        <v>1240</v>
      </c>
      <c r="B2168">
        <v>514856</v>
      </c>
      <c r="C2168" t="s">
        <v>9</v>
      </c>
      <c r="D2168" t="s">
        <v>10</v>
      </c>
      <c r="E2168" s="18">
        <v>91940</v>
      </c>
      <c r="F2168">
        <v>91940</v>
      </c>
      <c r="G2168" s="1" t="s">
        <v>527</v>
      </c>
      <c r="H2168" s="1" t="s">
        <v>527</v>
      </c>
      <c r="I2168">
        <f>VLOOKUP(A2168,OrdenTransacciones!$A:$D,4,0)</f>
        <v>91940</v>
      </c>
    </row>
    <row r="2169" spans="1:9" x14ac:dyDescent="0.2">
      <c r="A2169" t="s">
        <v>1241</v>
      </c>
      <c r="B2169">
        <v>514834</v>
      </c>
      <c r="C2169" t="s">
        <v>9</v>
      </c>
      <c r="D2169" t="s">
        <v>10</v>
      </c>
      <c r="E2169" s="18">
        <v>126720</v>
      </c>
      <c r="F2169">
        <v>126720</v>
      </c>
      <c r="G2169" s="1" t="s">
        <v>527</v>
      </c>
      <c r="H2169" s="1" t="s">
        <v>527</v>
      </c>
      <c r="I2169">
        <f>VLOOKUP(A2169,OrdenTransacciones!$A:$D,4,0)</f>
        <v>126720</v>
      </c>
    </row>
    <row r="2170" spans="1:9" x14ac:dyDescent="0.2">
      <c r="A2170" t="s">
        <v>1351</v>
      </c>
      <c r="B2170">
        <v>514754</v>
      </c>
      <c r="C2170" t="s">
        <v>9</v>
      </c>
      <c r="D2170" t="s">
        <v>10</v>
      </c>
      <c r="E2170" s="18">
        <v>180400</v>
      </c>
      <c r="F2170">
        <v>180400</v>
      </c>
      <c r="G2170" s="1" t="s">
        <v>527</v>
      </c>
      <c r="H2170" s="1" t="s">
        <v>527</v>
      </c>
      <c r="I2170">
        <f>VLOOKUP(A2170,OrdenTransacciones!$A:$D,4,0)</f>
        <v>180400</v>
      </c>
    </row>
    <row r="2171" spans="1:9" x14ac:dyDescent="0.2">
      <c r="A2171" t="s">
        <v>1353</v>
      </c>
      <c r="B2171">
        <v>514782</v>
      </c>
      <c r="C2171" t="s">
        <v>9</v>
      </c>
      <c r="D2171" t="s">
        <v>10</v>
      </c>
      <c r="E2171" s="18">
        <v>137700</v>
      </c>
      <c r="F2171">
        <v>137700</v>
      </c>
      <c r="G2171" s="1" t="s">
        <v>527</v>
      </c>
      <c r="H2171" s="1" t="s">
        <v>527</v>
      </c>
      <c r="I2171">
        <f>VLOOKUP(A2171,OrdenTransacciones!$A:$D,4,0)</f>
        <v>137700</v>
      </c>
    </row>
    <row r="2172" spans="1:9" x14ac:dyDescent="0.2">
      <c r="A2172" t="s">
        <v>1355</v>
      </c>
      <c r="B2172">
        <v>514776</v>
      </c>
      <c r="C2172" t="s">
        <v>9</v>
      </c>
      <c r="D2172" t="s">
        <v>10</v>
      </c>
      <c r="E2172" s="18">
        <v>94800</v>
      </c>
      <c r="F2172">
        <v>94800</v>
      </c>
      <c r="G2172" s="1" t="s">
        <v>527</v>
      </c>
      <c r="H2172" s="1" t="s">
        <v>527</v>
      </c>
      <c r="I2172">
        <f>VLOOKUP(A2172,OrdenTransacciones!$A:$D,4,0)</f>
        <v>94800</v>
      </c>
    </row>
    <row r="2173" spans="1:9" x14ac:dyDescent="0.2">
      <c r="A2173" t="s">
        <v>1358</v>
      </c>
      <c r="B2173">
        <v>514750</v>
      </c>
      <c r="C2173" t="s">
        <v>9</v>
      </c>
      <c r="D2173" t="s">
        <v>10</v>
      </c>
      <c r="E2173" s="18">
        <v>155540</v>
      </c>
      <c r="F2173">
        <v>155540</v>
      </c>
      <c r="G2173" s="1" t="s">
        <v>527</v>
      </c>
      <c r="H2173" s="1" t="s">
        <v>527</v>
      </c>
      <c r="I2173">
        <f>VLOOKUP(A2173,OrdenTransacciones!$A:$D,4,0)</f>
        <v>155540</v>
      </c>
    </row>
    <row r="2174" spans="1:9" x14ac:dyDescent="0.2">
      <c r="A2174" t="s">
        <v>1360</v>
      </c>
      <c r="B2174">
        <v>514758</v>
      </c>
      <c r="C2174" t="s">
        <v>9</v>
      </c>
      <c r="D2174" t="s">
        <v>10</v>
      </c>
      <c r="E2174" s="18">
        <v>195220</v>
      </c>
      <c r="F2174">
        <v>195220</v>
      </c>
      <c r="G2174" s="1" t="s">
        <v>527</v>
      </c>
      <c r="H2174" s="1" t="s">
        <v>527</v>
      </c>
      <c r="I2174">
        <f>VLOOKUP(A2174,OrdenTransacciones!$A:$D,4,0)</f>
        <v>195220</v>
      </c>
    </row>
    <row r="2175" spans="1:9" x14ac:dyDescent="0.2">
      <c r="A2175" t="s">
        <v>1363</v>
      </c>
      <c r="B2175">
        <v>514786</v>
      </c>
      <c r="C2175" t="s">
        <v>9</v>
      </c>
      <c r="D2175" t="s">
        <v>10</v>
      </c>
      <c r="E2175" s="18">
        <v>36600</v>
      </c>
      <c r="F2175">
        <v>36600</v>
      </c>
      <c r="G2175" s="1" t="s">
        <v>527</v>
      </c>
      <c r="H2175" s="1" t="s">
        <v>527</v>
      </c>
      <c r="I2175">
        <f>VLOOKUP(A2175,OrdenTransacciones!$A:$D,4,0)</f>
        <v>36600</v>
      </c>
    </row>
    <row r="2176" spans="1:9" x14ac:dyDescent="0.2">
      <c r="A2176" t="s">
        <v>1366</v>
      </c>
      <c r="B2176">
        <v>514778</v>
      </c>
      <c r="C2176" t="s">
        <v>9</v>
      </c>
      <c r="D2176" t="s">
        <v>10</v>
      </c>
      <c r="E2176" s="18">
        <v>137150</v>
      </c>
      <c r="F2176">
        <v>137150</v>
      </c>
      <c r="G2176" s="1" t="s">
        <v>527</v>
      </c>
      <c r="H2176" s="1" t="s">
        <v>527</v>
      </c>
      <c r="I2176">
        <f>VLOOKUP(A2176,OrdenTransacciones!$A:$D,4,0)</f>
        <v>137150</v>
      </c>
    </row>
    <row r="2177" spans="1:9" x14ac:dyDescent="0.2">
      <c r="A2177" t="s">
        <v>2688</v>
      </c>
      <c r="B2177">
        <v>514978</v>
      </c>
      <c r="C2177" t="s">
        <v>9</v>
      </c>
      <c r="D2177" t="s">
        <v>10</v>
      </c>
      <c r="E2177" s="18">
        <v>116250</v>
      </c>
      <c r="F2177">
        <v>116250</v>
      </c>
      <c r="G2177" s="1" t="s">
        <v>527</v>
      </c>
      <c r="H2177" s="1" t="s">
        <v>527</v>
      </c>
      <c r="I2177">
        <f>VLOOKUP(A2177,OrdenTransacciones!$A:$D,4,0)</f>
        <v>116250</v>
      </c>
    </row>
    <row r="2178" spans="1:9" x14ac:dyDescent="0.2">
      <c r="A2178" t="s">
        <v>2692</v>
      </c>
      <c r="B2178">
        <v>514954</v>
      </c>
      <c r="C2178" t="s">
        <v>9</v>
      </c>
      <c r="D2178" t="s">
        <v>10</v>
      </c>
      <c r="E2178" s="18">
        <v>48900</v>
      </c>
      <c r="F2178">
        <v>48900</v>
      </c>
      <c r="G2178" s="1" t="s">
        <v>527</v>
      </c>
      <c r="H2178" s="1" t="s">
        <v>527</v>
      </c>
      <c r="I2178">
        <f>VLOOKUP(A2178,OrdenTransacciones!$A:$D,4,0)</f>
        <v>48900</v>
      </c>
    </row>
    <row r="2179" spans="1:9" x14ac:dyDescent="0.2">
      <c r="A2179" t="s">
        <v>2694</v>
      </c>
      <c r="B2179">
        <v>514958</v>
      </c>
      <c r="C2179" t="s">
        <v>9</v>
      </c>
      <c r="D2179" t="s">
        <v>10</v>
      </c>
      <c r="E2179" s="18">
        <v>205150</v>
      </c>
      <c r="F2179">
        <v>205150</v>
      </c>
      <c r="G2179" s="1" t="s">
        <v>527</v>
      </c>
      <c r="H2179" s="1" t="s">
        <v>527</v>
      </c>
      <c r="I2179">
        <f>VLOOKUP(A2179,OrdenTransacciones!$A:$D,4,0)</f>
        <v>205150</v>
      </c>
    </row>
    <row r="2180" spans="1:9" x14ac:dyDescent="0.2">
      <c r="A2180" t="s">
        <v>2696</v>
      </c>
      <c r="B2180">
        <v>514938</v>
      </c>
      <c r="C2180" t="s">
        <v>9</v>
      </c>
      <c r="D2180" t="s">
        <v>10</v>
      </c>
      <c r="E2180" s="18">
        <v>43700</v>
      </c>
      <c r="F2180">
        <v>43700</v>
      </c>
      <c r="G2180" s="1" t="s">
        <v>527</v>
      </c>
      <c r="H2180" s="1" t="s">
        <v>527</v>
      </c>
      <c r="I2180">
        <f>VLOOKUP(A2180,OrdenTransacciones!$A:$D,4,0)</f>
        <v>43700</v>
      </c>
    </row>
    <row r="2181" spans="1:9" x14ac:dyDescent="0.2">
      <c r="A2181" t="s">
        <v>2698</v>
      </c>
      <c r="B2181">
        <v>514942</v>
      </c>
      <c r="C2181" t="s">
        <v>9</v>
      </c>
      <c r="D2181" t="s">
        <v>10</v>
      </c>
      <c r="E2181" s="18">
        <v>204400</v>
      </c>
      <c r="F2181">
        <v>204400</v>
      </c>
      <c r="G2181" s="1" t="s">
        <v>527</v>
      </c>
      <c r="H2181" s="1" t="s">
        <v>527</v>
      </c>
      <c r="I2181">
        <f>VLOOKUP(A2181,OrdenTransacciones!$A:$D,4,0)</f>
        <v>204400</v>
      </c>
    </row>
    <row r="2182" spans="1:9" x14ac:dyDescent="0.2">
      <c r="A2182" t="s">
        <v>2699</v>
      </c>
      <c r="B2182">
        <v>514926</v>
      </c>
      <c r="C2182" t="s">
        <v>9</v>
      </c>
      <c r="D2182" t="s">
        <v>10</v>
      </c>
      <c r="E2182" s="18">
        <v>95800</v>
      </c>
      <c r="F2182">
        <v>95800</v>
      </c>
      <c r="G2182" s="1" t="s">
        <v>527</v>
      </c>
      <c r="H2182" s="1" t="s">
        <v>527</v>
      </c>
      <c r="I2182">
        <f>VLOOKUP(A2182,OrdenTransacciones!$A:$D,4,0)</f>
        <v>95800</v>
      </c>
    </row>
    <row r="2183" spans="1:9" x14ac:dyDescent="0.2">
      <c r="A2183" t="s">
        <v>2701</v>
      </c>
      <c r="B2183">
        <v>514930</v>
      </c>
      <c r="C2183" t="s">
        <v>9</v>
      </c>
      <c r="D2183" t="s">
        <v>10</v>
      </c>
      <c r="E2183" s="18">
        <v>98550</v>
      </c>
      <c r="F2183">
        <v>98550</v>
      </c>
      <c r="G2183" s="1" t="s">
        <v>527</v>
      </c>
      <c r="H2183" s="1" t="s">
        <v>527</v>
      </c>
      <c r="I2183">
        <f>VLOOKUP(A2183,OrdenTransacciones!$A:$D,4,0)</f>
        <v>98550</v>
      </c>
    </row>
    <row r="2184" spans="1:9" x14ac:dyDescent="0.2">
      <c r="A2184" t="s">
        <v>2703</v>
      </c>
      <c r="B2184">
        <v>514932</v>
      </c>
      <c r="C2184" t="s">
        <v>9</v>
      </c>
      <c r="D2184" t="s">
        <v>10</v>
      </c>
      <c r="E2184" s="18">
        <v>114800</v>
      </c>
      <c r="F2184">
        <v>114800</v>
      </c>
      <c r="G2184" s="1" t="s">
        <v>527</v>
      </c>
      <c r="H2184" s="1" t="s">
        <v>527</v>
      </c>
      <c r="I2184">
        <f>VLOOKUP(A2184,OrdenTransacciones!$A:$D,4,0)</f>
        <v>114800</v>
      </c>
    </row>
    <row r="2185" spans="1:9" x14ac:dyDescent="0.2">
      <c r="A2185" t="s">
        <v>3149</v>
      </c>
      <c r="B2185">
        <v>514756</v>
      </c>
      <c r="C2185" t="s">
        <v>9</v>
      </c>
      <c r="D2185" t="s">
        <v>10</v>
      </c>
      <c r="E2185" s="18">
        <v>33740</v>
      </c>
      <c r="F2185">
        <v>33740</v>
      </c>
      <c r="G2185" s="1" t="s">
        <v>527</v>
      </c>
      <c r="H2185" s="1" t="s">
        <v>527</v>
      </c>
      <c r="I2185">
        <f>VLOOKUP(A2185,OrdenTransacciones!$A:$D,4,0)</f>
        <v>33740</v>
      </c>
    </row>
    <row r="2186" spans="1:9" x14ac:dyDescent="0.2">
      <c r="A2186" t="s">
        <v>3151</v>
      </c>
      <c r="B2186">
        <v>514738</v>
      </c>
      <c r="C2186" t="s">
        <v>9</v>
      </c>
      <c r="D2186" t="s">
        <v>10</v>
      </c>
      <c r="E2186" s="18">
        <v>147700</v>
      </c>
      <c r="F2186">
        <v>147700</v>
      </c>
      <c r="G2186" s="1" t="s">
        <v>527</v>
      </c>
      <c r="H2186" s="1" t="s">
        <v>527</v>
      </c>
      <c r="I2186">
        <f>VLOOKUP(A2186,OrdenTransacciones!$A:$D,4,0)</f>
        <v>147700</v>
      </c>
    </row>
    <row r="2187" spans="1:9" x14ac:dyDescent="0.2">
      <c r="A2187" t="s">
        <v>3153</v>
      </c>
      <c r="B2187">
        <v>514746</v>
      </c>
      <c r="C2187" t="s">
        <v>9</v>
      </c>
      <c r="D2187" t="s">
        <v>10</v>
      </c>
      <c r="E2187" s="18">
        <v>128280</v>
      </c>
      <c r="F2187">
        <v>128280</v>
      </c>
      <c r="G2187" s="1" t="s">
        <v>527</v>
      </c>
      <c r="H2187" s="1" t="s">
        <v>527</v>
      </c>
      <c r="I2187">
        <f>VLOOKUP(A2187,OrdenTransacciones!$A:$D,4,0)</f>
        <v>128280</v>
      </c>
    </row>
    <row r="2188" spans="1:9" x14ac:dyDescent="0.2">
      <c r="A2188" t="s">
        <v>3155</v>
      </c>
      <c r="B2188">
        <v>514796</v>
      </c>
      <c r="C2188" t="s">
        <v>9</v>
      </c>
      <c r="D2188" t="s">
        <v>10</v>
      </c>
      <c r="E2188" s="18">
        <v>125950</v>
      </c>
      <c r="F2188">
        <v>125950</v>
      </c>
      <c r="G2188" s="1" t="s">
        <v>527</v>
      </c>
      <c r="H2188" s="1" t="s">
        <v>527</v>
      </c>
      <c r="I2188">
        <f>VLOOKUP(A2188,OrdenTransacciones!$A:$D,4,0)</f>
        <v>125950</v>
      </c>
    </row>
    <row r="2189" spans="1:9" x14ac:dyDescent="0.2">
      <c r="A2189" t="s">
        <v>3157</v>
      </c>
      <c r="B2189">
        <v>514792</v>
      </c>
      <c r="C2189" t="s">
        <v>9</v>
      </c>
      <c r="D2189" t="s">
        <v>10</v>
      </c>
      <c r="E2189" s="18">
        <v>129200</v>
      </c>
      <c r="F2189">
        <v>129200</v>
      </c>
      <c r="G2189" s="1" t="s">
        <v>527</v>
      </c>
      <c r="H2189" s="1" t="s">
        <v>527</v>
      </c>
      <c r="I2189">
        <f>VLOOKUP(A2189,OrdenTransacciones!$A:$D,4,0)</f>
        <v>129200</v>
      </c>
    </row>
    <row r="2190" spans="1:9" x14ac:dyDescent="0.2">
      <c r="A2190" t="s">
        <v>3159</v>
      </c>
      <c r="B2190">
        <v>514798</v>
      </c>
      <c r="C2190" t="s">
        <v>9</v>
      </c>
      <c r="D2190" t="s">
        <v>10</v>
      </c>
      <c r="E2190" s="18">
        <v>129500</v>
      </c>
      <c r="F2190">
        <v>129500</v>
      </c>
      <c r="G2190" s="1" t="s">
        <v>527</v>
      </c>
      <c r="H2190" s="1" t="s">
        <v>527</v>
      </c>
      <c r="I2190">
        <f>VLOOKUP(A2190,OrdenTransacciones!$A:$D,4,0)</f>
        <v>129500</v>
      </c>
    </row>
    <row r="2191" spans="1:9" x14ac:dyDescent="0.2">
      <c r="A2191" t="s">
        <v>3161</v>
      </c>
      <c r="B2191">
        <v>514802</v>
      </c>
      <c r="C2191" t="s">
        <v>9</v>
      </c>
      <c r="D2191" t="s">
        <v>10</v>
      </c>
      <c r="E2191" s="18">
        <v>126350</v>
      </c>
      <c r="F2191">
        <v>126350</v>
      </c>
      <c r="G2191" s="1" t="s">
        <v>527</v>
      </c>
      <c r="H2191" s="1" t="s">
        <v>527</v>
      </c>
      <c r="I2191">
        <f>VLOOKUP(A2191,OrdenTransacciones!$A:$D,4,0)</f>
        <v>126350</v>
      </c>
    </row>
    <row r="2192" spans="1:9" x14ac:dyDescent="0.2">
      <c r="A2192" t="s">
        <v>3163</v>
      </c>
      <c r="B2192">
        <v>514808</v>
      </c>
      <c r="C2192" t="s">
        <v>9</v>
      </c>
      <c r="D2192" t="s">
        <v>10</v>
      </c>
      <c r="E2192" s="18">
        <v>241840</v>
      </c>
      <c r="F2192">
        <v>241840</v>
      </c>
      <c r="G2192" s="1" t="s">
        <v>527</v>
      </c>
      <c r="H2192" s="1" t="s">
        <v>527</v>
      </c>
      <c r="I2192">
        <f>VLOOKUP(A2192,OrdenTransacciones!$A:$D,4,0)</f>
        <v>241840</v>
      </c>
    </row>
    <row r="2193" spans="1:9" x14ac:dyDescent="0.2">
      <c r="A2193" t="s">
        <v>3165</v>
      </c>
      <c r="B2193">
        <v>514744</v>
      </c>
      <c r="C2193" t="s">
        <v>9</v>
      </c>
      <c r="D2193" t="s">
        <v>10</v>
      </c>
      <c r="E2193" s="18">
        <v>125320</v>
      </c>
      <c r="F2193">
        <v>125320</v>
      </c>
      <c r="G2193" s="1" t="s">
        <v>527</v>
      </c>
      <c r="H2193" s="1" t="s">
        <v>527</v>
      </c>
      <c r="I2193">
        <f>VLOOKUP(A2193,OrdenTransacciones!$A:$D,4,0)</f>
        <v>125320</v>
      </c>
    </row>
    <row r="2194" spans="1:9" x14ac:dyDescent="0.2">
      <c r="A2194" t="s">
        <v>3169</v>
      </c>
      <c r="B2194">
        <v>514810</v>
      </c>
      <c r="C2194" t="s">
        <v>9</v>
      </c>
      <c r="D2194" t="s">
        <v>10</v>
      </c>
      <c r="E2194" s="18">
        <v>164500</v>
      </c>
      <c r="F2194">
        <v>164500</v>
      </c>
      <c r="G2194" s="1" t="s">
        <v>527</v>
      </c>
      <c r="H2194" s="1" t="s">
        <v>527</v>
      </c>
      <c r="I2194">
        <f>VLOOKUP(A2194,OrdenTransacciones!$A:$D,4,0)</f>
        <v>164500</v>
      </c>
    </row>
    <row r="2195" spans="1:9" x14ac:dyDescent="0.2">
      <c r="A2195" t="s">
        <v>3171</v>
      </c>
      <c r="B2195">
        <v>514794</v>
      </c>
      <c r="C2195" t="s">
        <v>9</v>
      </c>
      <c r="D2195" t="s">
        <v>10</v>
      </c>
      <c r="E2195" s="18">
        <v>172840</v>
      </c>
      <c r="F2195">
        <v>172840</v>
      </c>
      <c r="G2195" s="1" t="s">
        <v>527</v>
      </c>
      <c r="H2195" s="1" t="s">
        <v>527</v>
      </c>
      <c r="I2195">
        <f>VLOOKUP(A2195,OrdenTransacciones!$A:$D,4,0)</f>
        <v>172840</v>
      </c>
    </row>
    <row r="2196" spans="1:9" x14ac:dyDescent="0.2">
      <c r="A2196" t="s">
        <v>3173</v>
      </c>
      <c r="B2196">
        <v>514820</v>
      </c>
      <c r="C2196" t="s">
        <v>9</v>
      </c>
      <c r="D2196" t="s">
        <v>10</v>
      </c>
      <c r="E2196" s="18">
        <v>433650</v>
      </c>
      <c r="F2196">
        <v>433650</v>
      </c>
      <c r="G2196" s="1" t="s">
        <v>527</v>
      </c>
      <c r="H2196" s="1" t="s">
        <v>527</v>
      </c>
      <c r="I2196">
        <f>VLOOKUP(A2196,OrdenTransacciones!$A:$D,4,0)</f>
        <v>433650</v>
      </c>
    </row>
    <row r="2197" spans="1:9" x14ac:dyDescent="0.2">
      <c r="A2197" t="s">
        <v>3214</v>
      </c>
      <c r="B2197">
        <v>514692</v>
      </c>
      <c r="C2197" t="s">
        <v>9</v>
      </c>
      <c r="D2197" t="s">
        <v>10</v>
      </c>
      <c r="E2197" s="18">
        <v>179310</v>
      </c>
      <c r="F2197">
        <v>179310</v>
      </c>
      <c r="G2197" s="1" t="s">
        <v>527</v>
      </c>
      <c r="H2197" s="1" t="s">
        <v>527</v>
      </c>
      <c r="I2197">
        <f>VLOOKUP(A2197,OrdenTransacciones!$A:$D,4,0)</f>
        <v>179310</v>
      </c>
    </row>
    <row r="2198" spans="1:9" x14ac:dyDescent="0.2">
      <c r="A2198" t="s">
        <v>3217</v>
      </c>
      <c r="B2198">
        <v>514708</v>
      </c>
      <c r="C2198" t="s">
        <v>9</v>
      </c>
      <c r="D2198" t="s">
        <v>10</v>
      </c>
      <c r="E2198" s="18">
        <v>442440</v>
      </c>
      <c r="F2198">
        <v>442440</v>
      </c>
      <c r="G2198" s="1" t="s">
        <v>527</v>
      </c>
      <c r="H2198" s="1" t="s">
        <v>527</v>
      </c>
      <c r="I2198">
        <f>VLOOKUP(A2198,OrdenTransacciones!$A:$D,4,0)</f>
        <v>442440</v>
      </c>
    </row>
    <row r="2199" spans="1:9" x14ac:dyDescent="0.2">
      <c r="A2199" t="s">
        <v>3219</v>
      </c>
      <c r="B2199">
        <v>514712</v>
      </c>
      <c r="C2199" t="s">
        <v>9</v>
      </c>
      <c r="D2199" t="s">
        <v>10</v>
      </c>
      <c r="E2199" s="18">
        <v>211350</v>
      </c>
      <c r="F2199">
        <v>211350</v>
      </c>
      <c r="G2199" s="1" t="s">
        <v>527</v>
      </c>
      <c r="H2199" s="1" t="s">
        <v>527</v>
      </c>
      <c r="I2199">
        <f>VLOOKUP(A2199,OrdenTransacciones!$A:$D,4,0)</f>
        <v>211350</v>
      </c>
    </row>
    <row r="2200" spans="1:9" x14ac:dyDescent="0.2">
      <c r="A2200" t="s">
        <v>3223</v>
      </c>
      <c r="B2200">
        <v>514682</v>
      </c>
      <c r="C2200" t="s">
        <v>9</v>
      </c>
      <c r="D2200" t="s">
        <v>10</v>
      </c>
      <c r="E2200" s="18">
        <v>272760</v>
      </c>
      <c r="F2200">
        <v>272760</v>
      </c>
      <c r="G2200" s="1" t="s">
        <v>527</v>
      </c>
      <c r="H2200" s="1" t="s">
        <v>527</v>
      </c>
      <c r="I2200">
        <f>VLOOKUP(A2200,OrdenTransacciones!$A:$D,4,0)</f>
        <v>272760</v>
      </c>
    </row>
    <row r="2201" spans="1:9" x14ac:dyDescent="0.2">
      <c r="A2201" t="s">
        <v>3225</v>
      </c>
      <c r="B2201">
        <v>514676</v>
      </c>
      <c r="C2201" t="s">
        <v>9</v>
      </c>
      <c r="D2201" t="s">
        <v>10</v>
      </c>
      <c r="E2201" s="18">
        <v>94930</v>
      </c>
      <c r="F2201">
        <v>94930</v>
      </c>
      <c r="G2201" s="1" t="s">
        <v>527</v>
      </c>
      <c r="H2201" s="1" t="s">
        <v>527</v>
      </c>
      <c r="I2201">
        <f>VLOOKUP(A2201,OrdenTransacciones!$A:$D,4,0)</f>
        <v>94930</v>
      </c>
    </row>
    <row r="2202" spans="1:9" x14ac:dyDescent="0.2">
      <c r="A2202" t="s">
        <v>3227</v>
      </c>
      <c r="B2202">
        <v>514678</v>
      </c>
      <c r="C2202" t="s">
        <v>9</v>
      </c>
      <c r="D2202" t="s">
        <v>10</v>
      </c>
      <c r="E2202" s="18">
        <v>84900</v>
      </c>
      <c r="F2202">
        <v>84900</v>
      </c>
      <c r="G2202" s="1" t="s">
        <v>527</v>
      </c>
      <c r="H2202" s="1" t="s">
        <v>527</v>
      </c>
      <c r="I2202">
        <f>VLOOKUP(A2202,OrdenTransacciones!$A:$D,4,0)</f>
        <v>84900</v>
      </c>
    </row>
    <row r="2203" spans="1:9" x14ac:dyDescent="0.2">
      <c r="A2203" t="s">
        <v>3229</v>
      </c>
      <c r="B2203">
        <v>514690</v>
      </c>
      <c r="C2203" t="s">
        <v>9</v>
      </c>
      <c r="D2203" t="s">
        <v>10</v>
      </c>
      <c r="E2203" s="18">
        <v>112000</v>
      </c>
      <c r="F2203">
        <v>112000</v>
      </c>
      <c r="G2203" s="1" t="s">
        <v>527</v>
      </c>
      <c r="H2203" s="1" t="s">
        <v>527</v>
      </c>
      <c r="I2203">
        <f>VLOOKUP(A2203,OrdenTransacciones!$A:$D,4,0)</f>
        <v>112000</v>
      </c>
    </row>
    <row r="2204" spans="1:9" x14ac:dyDescent="0.2">
      <c r="A2204" t="s">
        <v>3231</v>
      </c>
      <c r="B2204">
        <v>514698</v>
      </c>
      <c r="C2204" t="s">
        <v>9</v>
      </c>
      <c r="D2204" t="s">
        <v>10</v>
      </c>
      <c r="E2204" s="18">
        <v>87930</v>
      </c>
      <c r="F2204">
        <v>87930</v>
      </c>
      <c r="G2204" s="1" t="s">
        <v>527</v>
      </c>
      <c r="H2204" s="1" t="s">
        <v>527</v>
      </c>
      <c r="I2204">
        <f>VLOOKUP(A2204,OrdenTransacciones!$A:$D,4,0)</f>
        <v>87930</v>
      </c>
    </row>
    <row r="2205" spans="1:9" x14ac:dyDescent="0.2">
      <c r="A2205" t="s">
        <v>3233</v>
      </c>
      <c r="B2205">
        <v>514706</v>
      </c>
      <c r="C2205" t="s">
        <v>9</v>
      </c>
      <c r="D2205" t="s">
        <v>10</v>
      </c>
      <c r="E2205" s="18">
        <v>1549080</v>
      </c>
      <c r="F2205">
        <v>1549080</v>
      </c>
      <c r="G2205" s="1" t="s">
        <v>527</v>
      </c>
      <c r="H2205" s="1" t="s">
        <v>527</v>
      </c>
      <c r="I2205">
        <f>VLOOKUP(A2205,OrdenTransacciones!$A:$D,4,0)</f>
        <v>1549080</v>
      </c>
    </row>
    <row r="2206" spans="1:9" x14ac:dyDescent="0.2">
      <c r="A2206" t="s">
        <v>3235</v>
      </c>
      <c r="B2206">
        <v>514614</v>
      </c>
      <c r="C2206" t="s">
        <v>9</v>
      </c>
      <c r="D2206" t="s">
        <v>10</v>
      </c>
      <c r="E2206" s="18">
        <v>21080</v>
      </c>
      <c r="F2206">
        <v>21080</v>
      </c>
      <c r="G2206" s="1" t="s">
        <v>527</v>
      </c>
      <c r="H2206" s="1" t="s">
        <v>527</v>
      </c>
      <c r="I2206">
        <f>VLOOKUP(A2206,OrdenTransacciones!$A:$D,4,0)</f>
        <v>21080</v>
      </c>
    </row>
    <row r="2207" spans="1:9" x14ac:dyDescent="0.2">
      <c r="A2207" t="s">
        <v>3237</v>
      </c>
      <c r="B2207">
        <v>514616</v>
      </c>
      <c r="C2207" t="s">
        <v>9</v>
      </c>
      <c r="D2207" t="s">
        <v>10</v>
      </c>
      <c r="E2207" s="18">
        <v>78600</v>
      </c>
      <c r="F2207">
        <v>78600</v>
      </c>
      <c r="G2207" s="1" t="s">
        <v>527</v>
      </c>
      <c r="H2207" s="1" t="s">
        <v>527</v>
      </c>
      <c r="I2207">
        <f>VLOOKUP(A2207,OrdenTransacciones!$A:$D,4,0)</f>
        <v>78600</v>
      </c>
    </row>
    <row r="2208" spans="1:9" x14ac:dyDescent="0.2">
      <c r="A2208" t="s">
        <v>3239</v>
      </c>
      <c r="B2208">
        <v>514622</v>
      </c>
      <c r="C2208" t="s">
        <v>9</v>
      </c>
      <c r="D2208" t="s">
        <v>10</v>
      </c>
      <c r="E2208" s="18">
        <v>164140</v>
      </c>
      <c r="F2208">
        <v>164140</v>
      </c>
      <c r="G2208" s="1" t="s">
        <v>527</v>
      </c>
      <c r="H2208" s="1" t="s">
        <v>527</v>
      </c>
      <c r="I2208">
        <f>VLOOKUP(A2208,OrdenTransacciones!$A:$D,4,0)</f>
        <v>164140</v>
      </c>
    </row>
    <row r="2209" spans="1:9" x14ac:dyDescent="0.2">
      <c r="A2209" t="s">
        <v>3247</v>
      </c>
      <c r="B2209">
        <v>514648</v>
      </c>
      <c r="C2209" t="s">
        <v>9</v>
      </c>
      <c r="D2209" t="s">
        <v>10</v>
      </c>
      <c r="E2209" s="18">
        <v>217600</v>
      </c>
      <c r="F2209">
        <v>217600</v>
      </c>
      <c r="G2209" s="1" t="s">
        <v>527</v>
      </c>
      <c r="H2209" s="1" t="s">
        <v>527</v>
      </c>
      <c r="I2209">
        <f>VLOOKUP(A2209,OrdenTransacciones!$A:$D,4,0)</f>
        <v>217600</v>
      </c>
    </row>
    <row r="2210" spans="1:9" x14ac:dyDescent="0.2">
      <c r="A2210" t="s">
        <v>3250</v>
      </c>
      <c r="B2210">
        <v>514628</v>
      </c>
      <c r="C2210" t="s">
        <v>9</v>
      </c>
      <c r="D2210" t="s">
        <v>10</v>
      </c>
      <c r="E2210" s="18">
        <v>269660</v>
      </c>
      <c r="F2210">
        <v>269660</v>
      </c>
      <c r="G2210" s="1" t="s">
        <v>527</v>
      </c>
      <c r="H2210" s="1" t="s">
        <v>527</v>
      </c>
      <c r="I2210">
        <f>VLOOKUP(A2210,OrdenTransacciones!$A:$D,4,0)</f>
        <v>269660</v>
      </c>
    </row>
    <row r="2211" spans="1:9" x14ac:dyDescent="0.2">
      <c r="A2211" t="s">
        <v>3254</v>
      </c>
      <c r="B2211">
        <v>514672</v>
      </c>
      <c r="C2211" t="s">
        <v>9</v>
      </c>
      <c r="D2211" t="s">
        <v>10</v>
      </c>
      <c r="E2211" s="18">
        <v>166800</v>
      </c>
      <c r="F2211">
        <v>166800</v>
      </c>
      <c r="G2211" s="1" t="s">
        <v>527</v>
      </c>
      <c r="H2211" s="1" t="s">
        <v>527</v>
      </c>
      <c r="I2211">
        <f>VLOOKUP(A2211,OrdenTransacciones!$A:$D,4,0)</f>
        <v>166800</v>
      </c>
    </row>
    <row r="2212" spans="1:9" x14ac:dyDescent="0.2">
      <c r="A2212" t="s">
        <v>3256</v>
      </c>
      <c r="B2212">
        <v>514660</v>
      </c>
      <c r="C2212" t="s">
        <v>9</v>
      </c>
      <c r="D2212" t="s">
        <v>10</v>
      </c>
      <c r="E2212" s="18">
        <v>459610</v>
      </c>
      <c r="F2212">
        <v>459610</v>
      </c>
      <c r="G2212" s="1" t="s">
        <v>527</v>
      </c>
      <c r="H2212" s="1" t="s">
        <v>527</v>
      </c>
      <c r="I2212">
        <f>VLOOKUP(A2212,OrdenTransacciones!$A:$D,4,0)</f>
        <v>459610</v>
      </c>
    </row>
    <row r="2213" spans="1:9" x14ac:dyDescent="0.2">
      <c r="A2213" t="s">
        <v>3258</v>
      </c>
      <c r="B2213">
        <v>514674</v>
      </c>
      <c r="C2213" t="s">
        <v>9</v>
      </c>
      <c r="D2213" t="s">
        <v>10</v>
      </c>
      <c r="E2213" s="18">
        <v>98700</v>
      </c>
      <c r="F2213">
        <v>98700</v>
      </c>
      <c r="G2213" s="1" t="s">
        <v>527</v>
      </c>
      <c r="H2213" s="1" t="s">
        <v>527</v>
      </c>
      <c r="I2213">
        <f>VLOOKUP(A2213,OrdenTransacciones!$A:$D,4,0)</f>
        <v>98700</v>
      </c>
    </row>
    <row r="2214" spans="1:9" x14ac:dyDescent="0.2">
      <c r="A2214" t="s">
        <v>3260</v>
      </c>
      <c r="B2214">
        <v>514656</v>
      </c>
      <c r="C2214" t="s">
        <v>9</v>
      </c>
      <c r="D2214" t="s">
        <v>10</v>
      </c>
      <c r="E2214" s="18">
        <v>219540</v>
      </c>
      <c r="F2214">
        <v>219540</v>
      </c>
      <c r="G2214" s="1" t="s">
        <v>527</v>
      </c>
      <c r="H2214" s="1" t="s">
        <v>527</v>
      </c>
      <c r="I2214">
        <f>VLOOKUP(A2214,OrdenTransacciones!$A:$D,4,0)</f>
        <v>219540</v>
      </c>
    </row>
    <row r="2215" spans="1:9" x14ac:dyDescent="0.2">
      <c r="A2215" t="s">
        <v>3261</v>
      </c>
      <c r="B2215">
        <v>514662</v>
      </c>
      <c r="C2215" t="s">
        <v>9</v>
      </c>
      <c r="D2215" t="s">
        <v>10</v>
      </c>
      <c r="E2215" s="18">
        <v>116600</v>
      </c>
      <c r="F2215">
        <v>116600</v>
      </c>
      <c r="G2215" s="1" t="s">
        <v>527</v>
      </c>
      <c r="H2215" s="1" t="s">
        <v>527</v>
      </c>
      <c r="I2215">
        <f>VLOOKUP(A2215,OrdenTransacciones!$A:$D,4,0)</f>
        <v>116600</v>
      </c>
    </row>
    <row r="2216" spans="1:9" x14ac:dyDescent="0.2">
      <c r="A2216" t="s">
        <v>3264</v>
      </c>
      <c r="B2216">
        <v>514728</v>
      </c>
      <c r="C2216" t="s">
        <v>9</v>
      </c>
      <c r="D2216" t="s">
        <v>10</v>
      </c>
      <c r="E2216" s="18">
        <v>166050</v>
      </c>
      <c r="F2216">
        <v>166050</v>
      </c>
      <c r="G2216" s="1" t="s">
        <v>527</v>
      </c>
      <c r="H2216" s="1" t="s">
        <v>527</v>
      </c>
      <c r="I2216">
        <f>VLOOKUP(A2216,OrdenTransacciones!$A:$D,4,0)</f>
        <v>166050</v>
      </c>
    </row>
    <row r="2217" spans="1:9" x14ac:dyDescent="0.2">
      <c r="A2217" t="s">
        <v>3270</v>
      </c>
      <c r="B2217">
        <v>514630</v>
      </c>
      <c r="C2217" t="s">
        <v>9</v>
      </c>
      <c r="D2217" t="s">
        <v>10</v>
      </c>
      <c r="E2217" s="18">
        <v>111960</v>
      </c>
      <c r="F2217">
        <v>111960</v>
      </c>
      <c r="G2217" s="1" t="s">
        <v>527</v>
      </c>
      <c r="H2217" s="1" t="s">
        <v>527</v>
      </c>
      <c r="I2217">
        <f>VLOOKUP(A2217,OrdenTransacciones!$A:$D,4,0)</f>
        <v>111960</v>
      </c>
    </row>
    <row r="2218" spans="1:9" x14ac:dyDescent="0.2">
      <c r="A2218" t="s">
        <v>3272</v>
      </c>
      <c r="B2218">
        <v>514638</v>
      </c>
      <c r="C2218" t="s">
        <v>9</v>
      </c>
      <c r="D2218" t="s">
        <v>10</v>
      </c>
      <c r="E2218" s="18">
        <v>115840</v>
      </c>
      <c r="F2218">
        <v>115840</v>
      </c>
      <c r="G2218" s="1" t="s">
        <v>527</v>
      </c>
      <c r="H2218" s="1" t="s">
        <v>527</v>
      </c>
      <c r="I2218">
        <f>VLOOKUP(A2218,OrdenTransacciones!$A:$D,4,0)</f>
        <v>115840</v>
      </c>
    </row>
    <row r="2219" spans="1:9" x14ac:dyDescent="0.2">
      <c r="A2219" t="s">
        <v>3274</v>
      </c>
      <c r="B2219">
        <v>514640</v>
      </c>
      <c r="C2219" t="s">
        <v>9</v>
      </c>
      <c r="D2219" t="s">
        <v>10</v>
      </c>
      <c r="E2219" s="18">
        <v>181700</v>
      </c>
      <c r="F2219">
        <v>181700</v>
      </c>
      <c r="G2219" s="1" t="s">
        <v>527</v>
      </c>
      <c r="H2219" s="1" t="s">
        <v>527</v>
      </c>
      <c r="I2219">
        <f>VLOOKUP(A2219,OrdenTransacciones!$A:$D,4,0)</f>
        <v>181700</v>
      </c>
    </row>
    <row r="2220" spans="1:9" x14ac:dyDescent="0.2">
      <c r="A2220" t="s">
        <v>3312</v>
      </c>
      <c r="B2220">
        <v>514880</v>
      </c>
      <c r="C2220" t="s">
        <v>9</v>
      </c>
      <c r="D2220" t="s">
        <v>10</v>
      </c>
      <c r="E2220" s="18">
        <v>159050</v>
      </c>
      <c r="F2220">
        <v>159050</v>
      </c>
      <c r="G2220" s="1" t="s">
        <v>527</v>
      </c>
      <c r="H2220" s="1" t="s">
        <v>527</v>
      </c>
      <c r="I2220">
        <f>VLOOKUP(A2220,OrdenTransacciones!$A:$D,4,0)</f>
        <v>159050</v>
      </c>
    </row>
    <row r="2221" spans="1:9" x14ac:dyDescent="0.2">
      <c r="A2221" t="s">
        <v>3314</v>
      </c>
      <c r="B2221">
        <v>514892</v>
      </c>
      <c r="C2221" t="s">
        <v>9</v>
      </c>
      <c r="D2221" t="s">
        <v>10</v>
      </c>
      <c r="E2221" s="18">
        <v>359000</v>
      </c>
      <c r="F2221">
        <v>359000</v>
      </c>
      <c r="G2221" s="1" t="s">
        <v>527</v>
      </c>
      <c r="H2221" s="1" t="s">
        <v>527</v>
      </c>
      <c r="I2221">
        <f>VLOOKUP(A2221,OrdenTransacciones!$A:$D,4,0)</f>
        <v>359000</v>
      </c>
    </row>
    <row r="2222" spans="1:9" x14ac:dyDescent="0.2">
      <c r="A2222" t="s">
        <v>3317</v>
      </c>
      <c r="B2222">
        <v>514826</v>
      </c>
      <c r="C2222" t="s">
        <v>9</v>
      </c>
      <c r="D2222" t="s">
        <v>10</v>
      </c>
      <c r="E2222" s="18">
        <v>33750</v>
      </c>
      <c r="F2222">
        <v>33750</v>
      </c>
      <c r="G2222" s="1" t="s">
        <v>527</v>
      </c>
      <c r="H2222" s="1" t="s">
        <v>527</v>
      </c>
      <c r="I2222">
        <f>VLOOKUP(A2222,OrdenTransacciones!$A:$D,4,0)</f>
        <v>33750</v>
      </c>
    </row>
    <row r="2223" spans="1:9" x14ac:dyDescent="0.2">
      <c r="A2223" t="s">
        <v>3318</v>
      </c>
      <c r="B2223">
        <v>514828</v>
      </c>
      <c r="C2223" t="s">
        <v>9</v>
      </c>
      <c r="D2223" t="s">
        <v>10</v>
      </c>
      <c r="E2223" s="18">
        <v>186880</v>
      </c>
      <c r="F2223">
        <v>186880</v>
      </c>
      <c r="G2223" s="1" t="s">
        <v>527</v>
      </c>
      <c r="H2223" s="1" t="s">
        <v>527</v>
      </c>
      <c r="I2223">
        <f>VLOOKUP(A2223,OrdenTransacciones!$A:$D,4,0)</f>
        <v>186880</v>
      </c>
    </row>
    <row r="2224" spans="1:9" x14ac:dyDescent="0.2">
      <c r="A2224" t="s">
        <v>3320</v>
      </c>
      <c r="B2224">
        <v>514842</v>
      </c>
      <c r="C2224" t="s">
        <v>9</v>
      </c>
      <c r="D2224" t="s">
        <v>10</v>
      </c>
      <c r="E2224" s="18">
        <v>72350</v>
      </c>
      <c r="F2224">
        <v>72350</v>
      </c>
      <c r="G2224" s="1" t="s">
        <v>527</v>
      </c>
      <c r="H2224" s="1" t="s">
        <v>527</v>
      </c>
      <c r="I2224">
        <f>VLOOKUP(A2224,OrdenTransacciones!$A:$D,4,0)</f>
        <v>72350</v>
      </c>
    </row>
    <row r="2225" spans="1:9" x14ac:dyDescent="0.2">
      <c r="A2225" t="s">
        <v>3322</v>
      </c>
      <c r="B2225">
        <v>514840</v>
      </c>
      <c r="C2225" t="s">
        <v>9</v>
      </c>
      <c r="D2225" t="s">
        <v>10</v>
      </c>
      <c r="E2225" s="18">
        <v>124390</v>
      </c>
      <c r="F2225">
        <v>124390</v>
      </c>
      <c r="G2225" s="1" t="s">
        <v>527</v>
      </c>
      <c r="H2225" s="1" t="s">
        <v>527</v>
      </c>
      <c r="I2225">
        <f>VLOOKUP(A2225,OrdenTransacciones!$A:$D,4,0)</f>
        <v>124390</v>
      </c>
    </row>
    <row r="2226" spans="1:9" x14ac:dyDescent="0.2">
      <c r="A2226" t="s">
        <v>3325</v>
      </c>
      <c r="B2226">
        <v>514832</v>
      </c>
      <c r="C2226" t="s">
        <v>9</v>
      </c>
      <c r="D2226" t="s">
        <v>10</v>
      </c>
      <c r="E2226" s="18">
        <v>175900</v>
      </c>
      <c r="F2226">
        <v>175900</v>
      </c>
      <c r="G2226" s="1" t="s">
        <v>527</v>
      </c>
      <c r="H2226" s="1" t="s">
        <v>527</v>
      </c>
      <c r="I2226">
        <f>VLOOKUP(A2226,OrdenTransacciones!$A:$D,4,0)</f>
        <v>175900</v>
      </c>
    </row>
    <row r="2227" spans="1:9" x14ac:dyDescent="0.2">
      <c r="A2227" t="s">
        <v>3326</v>
      </c>
      <c r="B2227">
        <v>514868</v>
      </c>
      <c r="C2227" t="s">
        <v>9</v>
      </c>
      <c r="D2227" t="s">
        <v>10</v>
      </c>
      <c r="E2227" s="18">
        <v>94800</v>
      </c>
      <c r="F2227">
        <v>94800</v>
      </c>
      <c r="G2227" s="1" t="s">
        <v>527</v>
      </c>
      <c r="H2227" s="1" t="s">
        <v>527</v>
      </c>
      <c r="I2227">
        <f>VLOOKUP(A2227,OrdenTransacciones!$A:$D,4,0)</f>
        <v>94800</v>
      </c>
    </row>
    <row r="2228" spans="1:9" x14ac:dyDescent="0.2">
      <c r="A2228" t="s">
        <v>3328</v>
      </c>
      <c r="B2228">
        <v>514882</v>
      </c>
      <c r="C2228" t="s">
        <v>9</v>
      </c>
      <c r="D2228" t="s">
        <v>10</v>
      </c>
      <c r="E2228" s="18">
        <v>173440</v>
      </c>
      <c r="F2228">
        <v>173440</v>
      </c>
      <c r="G2228" s="1" t="s">
        <v>527</v>
      </c>
      <c r="H2228" s="1" t="s">
        <v>527</v>
      </c>
      <c r="I2228">
        <f>VLOOKUP(A2228,OrdenTransacciones!$A:$D,4,0)</f>
        <v>173440</v>
      </c>
    </row>
    <row r="2229" spans="1:9" x14ac:dyDescent="0.2">
      <c r="A2229" t="s">
        <v>3346</v>
      </c>
      <c r="B2229">
        <v>514902</v>
      </c>
      <c r="C2229" t="s">
        <v>9</v>
      </c>
      <c r="D2229" t="s">
        <v>10</v>
      </c>
      <c r="E2229" s="18">
        <v>160150</v>
      </c>
      <c r="F2229">
        <v>160150</v>
      </c>
      <c r="G2229" s="1" t="s">
        <v>527</v>
      </c>
      <c r="H2229" s="1" t="s">
        <v>527</v>
      </c>
      <c r="I2229">
        <f>VLOOKUP(A2229,OrdenTransacciones!$A:$D,4,0)</f>
        <v>160150</v>
      </c>
    </row>
    <row r="2230" spans="1:9" x14ac:dyDescent="0.2">
      <c r="A2230" t="s">
        <v>3348</v>
      </c>
      <c r="B2230">
        <v>514836</v>
      </c>
      <c r="C2230" t="s">
        <v>9</v>
      </c>
      <c r="D2230" t="s">
        <v>10</v>
      </c>
      <c r="E2230" s="18">
        <v>77950</v>
      </c>
      <c r="F2230">
        <v>77950</v>
      </c>
      <c r="G2230" s="1" t="s">
        <v>527</v>
      </c>
      <c r="H2230" s="1" t="s">
        <v>527</v>
      </c>
      <c r="I2230">
        <f>VLOOKUP(A2230,OrdenTransacciones!$A:$D,4,0)</f>
        <v>77950</v>
      </c>
    </row>
    <row r="2231" spans="1:9" x14ac:dyDescent="0.2">
      <c r="A2231" t="s">
        <v>3349</v>
      </c>
      <c r="B2231">
        <v>514872</v>
      </c>
      <c r="C2231" t="s">
        <v>9</v>
      </c>
      <c r="D2231" t="s">
        <v>10</v>
      </c>
      <c r="E2231" s="18">
        <v>100250</v>
      </c>
      <c r="F2231">
        <v>100250</v>
      </c>
      <c r="G2231" s="1" t="s">
        <v>527</v>
      </c>
      <c r="H2231" s="1" t="s">
        <v>527</v>
      </c>
      <c r="I2231">
        <f>VLOOKUP(A2231,OrdenTransacciones!$A:$D,4,0)</f>
        <v>100250</v>
      </c>
    </row>
    <row r="2232" spans="1:9" x14ac:dyDescent="0.2">
      <c r="A2232" t="s">
        <v>3351</v>
      </c>
      <c r="B2232">
        <v>514874</v>
      </c>
      <c r="C2232" t="s">
        <v>9</v>
      </c>
      <c r="D2232" t="s">
        <v>10</v>
      </c>
      <c r="E2232" s="18">
        <v>51850</v>
      </c>
      <c r="F2232">
        <v>51850</v>
      </c>
      <c r="G2232" s="1" t="s">
        <v>527</v>
      </c>
      <c r="H2232" s="1" t="s">
        <v>527</v>
      </c>
      <c r="I2232">
        <f>VLOOKUP(A2232,OrdenTransacciones!$A:$D,4,0)</f>
        <v>51850</v>
      </c>
    </row>
    <row r="2233" spans="1:9" x14ac:dyDescent="0.2">
      <c r="A2233" t="s">
        <v>3353</v>
      </c>
      <c r="B2233">
        <v>514864</v>
      </c>
      <c r="C2233" t="s">
        <v>9</v>
      </c>
      <c r="D2233" t="s">
        <v>10</v>
      </c>
      <c r="E2233" s="18">
        <v>94800</v>
      </c>
      <c r="F2233">
        <v>94800</v>
      </c>
      <c r="G2233" s="1" t="s">
        <v>527</v>
      </c>
      <c r="H2233" s="1" t="s">
        <v>527</v>
      </c>
      <c r="I2233">
        <f>VLOOKUP(A2233,OrdenTransacciones!$A:$D,4,0)</f>
        <v>94800</v>
      </c>
    </row>
    <row r="2234" spans="1:9" x14ac:dyDescent="0.2">
      <c r="A2234" t="s">
        <v>3356</v>
      </c>
      <c r="B2234">
        <v>514848</v>
      </c>
      <c r="C2234" t="s">
        <v>9</v>
      </c>
      <c r="D2234" t="s">
        <v>10</v>
      </c>
      <c r="E2234" s="18">
        <v>139150</v>
      </c>
      <c r="F2234">
        <v>139150</v>
      </c>
      <c r="G2234" s="1" t="s">
        <v>527</v>
      </c>
      <c r="H2234" s="1" t="s">
        <v>527</v>
      </c>
      <c r="I2234">
        <f>VLOOKUP(A2234,OrdenTransacciones!$A:$D,4,0)</f>
        <v>139150</v>
      </c>
    </row>
    <row r="2235" spans="1:9" x14ac:dyDescent="0.2">
      <c r="A2235" t="s">
        <v>3357</v>
      </c>
      <c r="B2235">
        <v>514908</v>
      </c>
      <c r="C2235" t="s">
        <v>9</v>
      </c>
      <c r="D2235" t="s">
        <v>10</v>
      </c>
      <c r="E2235" s="18">
        <v>158220</v>
      </c>
      <c r="F2235">
        <v>158220</v>
      </c>
      <c r="G2235" s="1" t="s">
        <v>527</v>
      </c>
      <c r="H2235" s="1" t="s">
        <v>527</v>
      </c>
      <c r="I2235">
        <f>VLOOKUP(A2235,OrdenTransacciones!$A:$D,4,0)</f>
        <v>158220</v>
      </c>
    </row>
    <row r="2236" spans="1:9" x14ac:dyDescent="0.2">
      <c r="A2236" t="s">
        <v>3370</v>
      </c>
      <c r="B2236">
        <v>514922</v>
      </c>
      <c r="C2236" t="s">
        <v>9</v>
      </c>
      <c r="D2236" t="s">
        <v>10</v>
      </c>
      <c r="E2236" s="18">
        <v>77800</v>
      </c>
      <c r="F2236">
        <v>77800</v>
      </c>
      <c r="G2236" s="1" t="s">
        <v>527</v>
      </c>
      <c r="H2236" s="1" t="s">
        <v>527</v>
      </c>
      <c r="I2236">
        <f>VLOOKUP(A2236,OrdenTransacciones!$A:$D,4,0)</f>
        <v>77800</v>
      </c>
    </row>
    <row r="2237" spans="1:9" x14ac:dyDescent="0.2">
      <c r="A2237" t="s">
        <v>3371</v>
      </c>
      <c r="B2237">
        <v>514940</v>
      </c>
      <c r="C2237" t="s">
        <v>9</v>
      </c>
      <c r="D2237" t="s">
        <v>10</v>
      </c>
      <c r="E2237" s="18">
        <v>158490</v>
      </c>
      <c r="F2237">
        <v>158490</v>
      </c>
      <c r="G2237" s="1" t="s">
        <v>527</v>
      </c>
      <c r="H2237" s="1" t="s">
        <v>527</v>
      </c>
      <c r="I2237">
        <f>VLOOKUP(A2237,OrdenTransacciones!$A:$D,4,0)</f>
        <v>158490</v>
      </c>
    </row>
    <row r="2238" spans="1:9" x14ac:dyDescent="0.2">
      <c r="A2238" t="s">
        <v>3373</v>
      </c>
      <c r="B2238">
        <v>514950</v>
      </c>
      <c r="C2238" t="s">
        <v>9</v>
      </c>
      <c r="D2238" t="s">
        <v>10</v>
      </c>
      <c r="E2238" s="18">
        <v>242900</v>
      </c>
      <c r="F2238">
        <v>242900</v>
      </c>
      <c r="G2238" s="1" t="s">
        <v>527</v>
      </c>
      <c r="H2238" s="1" t="s">
        <v>527</v>
      </c>
      <c r="I2238">
        <f>VLOOKUP(A2238,OrdenTransacciones!$A:$D,4,0)</f>
        <v>242900</v>
      </c>
    </row>
    <row r="2239" spans="1:9" x14ac:dyDescent="0.2">
      <c r="A2239" t="s">
        <v>3375</v>
      </c>
      <c r="B2239">
        <v>514956</v>
      </c>
      <c r="C2239" t="s">
        <v>9</v>
      </c>
      <c r="D2239" t="s">
        <v>10</v>
      </c>
      <c r="E2239" s="18">
        <v>50900</v>
      </c>
      <c r="F2239">
        <v>50900</v>
      </c>
      <c r="G2239" s="1" t="s">
        <v>527</v>
      </c>
      <c r="H2239" s="1" t="s">
        <v>527</v>
      </c>
      <c r="I2239">
        <f>VLOOKUP(A2239,OrdenTransacciones!$A:$D,4,0)</f>
        <v>50900</v>
      </c>
    </row>
    <row r="2240" spans="1:9" x14ac:dyDescent="0.2">
      <c r="A2240" t="s">
        <v>3377</v>
      </c>
      <c r="B2240">
        <v>514936</v>
      </c>
      <c r="C2240" t="s">
        <v>9</v>
      </c>
      <c r="D2240" t="s">
        <v>10</v>
      </c>
      <c r="E2240" s="18">
        <v>187910</v>
      </c>
      <c r="F2240">
        <v>187910</v>
      </c>
      <c r="G2240" s="1" t="s">
        <v>527</v>
      </c>
      <c r="H2240" s="1" t="s">
        <v>527</v>
      </c>
      <c r="I2240">
        <f>VLOOKUP(A2240,OrdenTransacciones!$A:$D,4,0)</f>
        <v>187910</v>
      </c>
    </row>
    <row r="2241" spans="1:9" x14ac:dyDescent="0.2">
      <c r="A2241" t="s">
        <v>3386</v>
      </c>
      <c r="B2241">
        <v>514974</v>
      </c>
      <c r="C2241" t="s">
        <v>9</v>
      </c>
      <c r="D2241" t="s">
        <v>10</v>
      </c>
      <c r="E2241" s="18">
        <v>86850</v>
      </c>
      <c r="F2241">
        <v>86850</v>
      </c>
      <c r="G2241" s="1" t="s">
        <v>527</v>
      </c>
      <c r="H2241" s="1" t="s">
        <v>1040</v>
      </c>
      <c r="I2241">
        <f>VLOOKUP(A2241,OrdenTransacciones!$A:$D,4,0)</f>
        <v>86850</v>
      </c>
    </row>
    <row r="2242" spans="1:9" x14ac:dyDescent="0.2">
      <c r="A2242" t="s">
        <v>1039</v>
      </c>
      <c r="B2242">
        <v>515272</v>
      </c>
      <c r="C2242" t="s">
        <v>9</v>
      </c>
      <c r="D2242" t="s">
        <v>10</v>
      </c>
      <c r="E2242" s="18">
        <v>135840</v>
      </c>
      <c r="F2242">
        <v>135840</v>
      </c>
      <c r="G2242" s="1" t="s">
        <v>1040</v>
      </c>
      <c r="H2242" s="1" t="s">
        <v>1040</v>
      </c>
      <c r="I2242">
        <f>VLOOKUP(A2242,OrdenTransacciones!$A:$D,4,0)</f>
        <v>135840</v>
      </c>
    </row>
    <row r="2243" spans="1:9" x14ac:dyDescent="0.2">
      <c r="A2243" t="s">
        <v>1041</v>
      </c>
      <c r="B2243">
        <v>515280</v>
      </c>
      <c r="C2243" t="s">
        <v>9</v>
      </c>
      <c r="D2243" t="s">
        <v>10</v>
      </c>
      <c r="E2243" s="18">
        <v>207550</v>
      </c>
      <c r="F2243">
        <v>207550</v>
      </c>
      <c r="G2243" s="1" t="s">
        <v>1040</v>
      </c>
      <c r="H2243" s="1" t="s">
        <v>1040</v>
      </c>
      <c r="I2243">
        <f>VLOOKUP(A2243,OrdenTransacciones!$A:$D,4,0)</f>
        <v>207550</v>
      </c>
    </row>
    <row r="2244" spans="1:9" x14ac:dyDescent="0.2">
      <c r="A2244" t="s">
        <v>1043</v>
      </c>
      <c r="B2244">
        <v>515212</v>
      </c>
      <c r="C2244" t="s">
        <v>9</v>
      </c>
      <c r="D2244" t="s">
        <v>10</v>
      </c>
      <c r="E2244" s="18">
        <v>241100</v>
      </c>
      <c r="F2244">
        <v>241100</v>
      </c>
      <c r="G2244" s="1" t="s">
        <v>1040</v>
      </c>
      <c r="H2244" s="1" t="s">
        <v>1040</v>
      </c>
      <c r="I2244">
        <f>VLOOKUP(A2244,OrdenTransacciones!$A:$D,4,0)</f>
        <v>241100</v>
      </c>
    </row>
    <row r="2245" spans="1:9" x14ac:dyDescent="0.2">
      <c r="A2245" t="s">
        <v>1046</v>
      </c>
      <c r="B2245">
        <v>515370</v>
      </c>
      <c r="C2245" t="s">
        <v>9</v>
      </c>
      <c r="D2245" t="s">
        <v>10</v>
      </c>
      <c r="E2245" s="18">
        <v>175840</v>
      </c>
      <c r="F2245">
        <v>175840</v>
      </c>
      <c r="G2245" s="1" t="s">
        <v>1040</v>
      </c>
      <c r="H2245" s="1" t="s">
        <v>1040</v>
      </c>
      <c r="I2245">
        <f>VLOOKUP(A2245,OrdenTransacciones!$A:$D,4,0)</f>
        <v>175840</v>
      </c>
    </row>
    <row r="2246" spans="1:9" x14ac:dyDescent="0.2">
      <c r="A2246" t="s">
        <v>1047</v>
      </c>
      <c r="B2246">
        <v>515368</v>
      </c>
      <c r="C2246" t="s">
        <v>9</v>
      </c>
      <c r="D2246" t="s">
        <v>10</v>
      </c>
      <c r="E2246" s="18">
        <v>250200</v>
      </c>
      <c r="F2246">
        <v>250200</v>
      </c>
      <c r="G2246" s="1" t="s">
        <v>1040</v>
      </c>
      <c r="H2246" s="1" t="s">
        <v>1040</v>
      </c>
      <c r="I2246">
        <f>VLOOKUP(A2246,OrdenTransacciones!$A:$D,4,0)</f>
        <v>250200</v>
      </c>
    </row>
    <row r="2247" spans="1:9" x14ac:dyDescent="0.2">
      <c r="A2247" t="s">
        <v>1050</v>
      </c>
      <c r="B2247">
        <v>515374</v>
      </c>
      <c r="C2247" t="s">
        <v>9</v>
      </c>
      <c r="D2247" t="s">
        <v>10</v>
      </c>
      <c r="E2247" s="18">
        <v>357350</v>
      </c>
      <c r="F2247">
        <v>357350</v>
      </c>
      <c r="G2247" s="1" t="s">
        <v>1040</v>
      </c>
      <c r="H2247" s="1" t="s">
        <v>1040</v>
      </c>
      <c r="I2247">
        <f>VLOOKUP(A2247,OrdenTransacciones!$A:$D,4,0)</f>
        <v>357350</v>
      </c>
    </row>
    <row r="2248" spans="1:9" x14ac:dyDescent="0.2">
      <c r="A2248" t="s">
        <v>1052</v>
      </c>
      <c r="B2248">
        <v>515378</v>
      </c>
      <c r="C2248" t="s">
        <v>9</v>
      </c>
      <c r="D2248" t="s">
        <v>10</v>
      </c>
      <c r="E2248" s="18">
        <v>156250</v>
      </c>
      <c r="F2248">
        <v>156250</v>
      </c>
      <c r="G2248" s="1" t="s">
        <v>1040</v>
      </c>
      <c r="H2248" s="1" t="s">
        <v>1040</v>
      </c>
      <c r="I2248">
        <f>VLOOKUP(A2248,OrdenTransacciones!$A:$D,4,0)</f>
        <v>156250</v>
      </c>
    </row>
    <row r="2249" spans="1:9" x14ac:dyDescent="0.2">
      <c r="A2249" t="s">
        <v>1053</v>
      </c>
      <c r="B2249">
        <v>515384</v>
      </c>
      <c r="C2249" t="s">
        <v>9</v>
      </c>
      <c r="D2249" t="s">
        <v>10</v>
      </c>
      <c r="E2249" s="18">
        <v>143000</v>
      </c>
      <c r="F2249">
        <v>143000</v>
      </c>
      <c r="G2249" s="1" t="s">
        <v>1040</v>
      </c>
      <c r="H2249" s="1" t="s">
        <v>1040</v>
      </c>
      <c r="I2249">
        <f>VLOOKUP(A2249,OrdenTransacciones!$A:$D,4,0)</f>
        <v>143000</v>
      </c>
    </row>
    <row r="2250" spans="1:9" x14ac:dyDescent="0.2">
      <c r="A2250" t="s">
        <v>1056</v>
      </c>
      <c r="B2250">
        <v>515382</v>
      </c>
      <c r="C2250" t="s">
        <v>9</v>
      </c>
      <c r="D2250" t="s">
        <v>10</v>
      </c>
      <c r="E2250" s="18">
        <v>162050</v>
      </c>
      <c r="F2250">
        <v>162050</v>
      </c>
      <c r="G2250" s="1" t="s">
        <v>1040</v>
      </c>
      <c r="H2250" s="1" t="s">
        <v>1040</v>
      </c>
      <c r="I2250">
        <f>VLOOKUP(A2250,OrdenTransacciones!$A:$D,4,0)</f>
        <v>162050</v>
      </c>
    </row>
    <row r="2251" spans="1:9" x14ac:dyDescent="0.2">
      <c r="A2251" t="s">
        <v>1058</v>
      </c>
      <c r="B2251">
        <v>515392</v>
      </c>
      <c r="C2251" t="s">
        <v>9</v>
      </c>
      <c r="D2251" t="s">
        <v>10</v>
      </c>
      <c r="E2251" s="18">
        <v>59450</v>
      </c>
      <c r="F2251">
        <v>59450</v>
      </c>
      <c r="G2251" s="1" t="s">
        <v>1040</v>
      </c>
      <c r="H2251" s="1" t="s">
        <v>1040</v>
      </c>
      <c r="I2251">
        <f>VLOOKUP(A2251,OrdenTransacciones!$A:$D,4,0)</f>
        <v>59450</v>
      </c>
    </row>
    <row r="2252" spans="1:9" x14ac:dyDescent="0.2">
      <c r="A2252" t="s">
        <v>1059</v>
      </c>
      <c r="B2252">
        <v>515398</v>
      </c>
      <c r="C2252" t="s">
        <v>9</v>
      </c>
      <c r="D2252" t="s">
        <v>10</v>
      </c>
      <c r="E2252" s="18">
        <v>157290</v>
      </c>
      <c r="F2252">
        <v>157290</v>
      </c>
      <c r="G2252" s="1" t="s">
        <v>1040</v>
      </c>
      <c r="H2252" s="1" t="s">
        <v>1040</v>
      </c>
      <c r="I2252">
        <f>VLOOKUP(A2252,OrdenTransacciones!$A:$D,4,0)</f>
        <v>157290</v>
      </c>
    </row>
    <row r="2253" spans="1:9" x14ac:dyDescent="0.2">
      <c r="A2253" t="s">
        <v>1062</v>
      </c>
      <c r="B2253">
        <v>515396</v>
      </c>
      <c r="C2253" t="s">
        <v>9</v>
      </c>
      <c r="D2253" t="s">
        <v>10</v>
      </c>
      <c r="E2253" s="18">
        <v>69760</v>
      </c>
      <c r="F2253">
        <v>69760</v>
      </c>
      <c r="G2253" s="1" t="s">
        <v>1040</v>
      </c>
      <c r="H2253" s="1" t="s">
        <v>1040</v>
      </c>
      <c r="I2253">
        <f>VLOOKUP(A2253,OrdenTransacciones!$A:$D,4,0)</f>
        <v>69760</v>
      </c>
    </row>
    <row r="2254" spans="1:9" x14ac:dyDescent="0.2">
      <c r="A2254" t="s">
        <v>1066</v>
      </c>
      <c r="B2254">
        <v>515376</v>
      </c>
      <c r="C2254" t="s">
        <v>9</v>
      </c>
      <c r="D2254" t="s">
        <v>10</v>
      </c>
      <c r="E2254" s="18">
        <v>124800</v>
      </c>
      <c r="F2254">
        <v>124800</v>
      </c>
      <c r="G2254" s="1" t="s">
        <v>1040</v>
      </c>
      <c r="H2254" s="1" t="s">
        <v>1040</v>
      </c>
      <c r="I2254">
        <f>VLOOKUP(A2254,OrdenTransacciones!$A:$D,4,0)</f>
        <v>124800</v>
      </c>
    </row>
    <row r="2255" spans="1:9" x14ac:dyDescent="0.2">
      <c r="A2255" t="s">
        <v>1075</v>
      </c>
      <c r="B2255">
        <v>515356</v>
      </c>
      <c r="C2255" t="s">
        <v>9</v>
      </c>
      <c r="D2255" t="s">
        <v>10</v>
      </c>
      <c r="E2255" s="18">
        <v>199440</v>
      </c>
      <c r="F2255">
        <v>199440</v>
      </c>
      <c r="G2255" s="1" t="s">
        <v>1040</v>
      </c>
      <c r="H2255" s="1" t="s">
        <v>1040</v>
      </c>
      <c r="I2255">
        <f>VLOOKUP(A2255,OrdenTransacciones!$A:$D,4,0)</f>
        <v>199440</v>
      </c>
    </row>
    <row r="2256" spans="1:9" x14ac:dyDescent="0.2">
      <c r="A2256" t="s">
        <v>1079</v>
      </c>
      <c r="B2256">
        <v>515336</v>
      </c>
      <c r="C2256" t="s">
        <v>9</v>
      </c>
      <c r="D2256" t="s">
        <v>10</v>
      </c>
      <c r="E2256" s="18">
        <v>100950</v>
      </c>
      <c r="F2256">
        <v>100950</v>
      </c>
      <c r="G2256" s="1" t="s">
        <v>1040</v>
      </c>
      <c r="H2256" s="1" t="s">
        <v>1040</v>
      </c>
      <c r="I2256">
        <f>VLOOKUP(A2256,OrdenTransacciones!$A:$D,4,0)</f>
        <v>100950</v>
      </c>
    </row>
    <row r="2257" spans="1:9" x14ac:dyDescent="0.2">
      <c r="A2257" t="s">
        <v>1081</v>
      </c>
      <c r="B2257">
        <v>515342</v>
      </c>
      <c r="C2257" t="s">
        <v>9</v>
      </c>
      <c r="D2257" t="s">
        <v>10</v>
      </c>
      <c r="E2257" s="18">
        <v>187400</v>
      </c>
      <c r="F2257">
        <v>187400</v>
      </c>
      <c r="G2257" s="1" t="s">
        <v>1040</v>
      </c>
      <c r="H2257" s="1" t="s">
        <v>1040</v>
      </c>
      <c r="I2257">
        <f>VLOOKUP(A2257,OrdenTransacciones!$A:$D,4,0)</f>
        <v>187400</v>
      </c>
    </row>
    <row r="2258" spans="1:9" x14ac:dyDescent="0.2">
      <c r="A2258" t="s">
        <v>1138</v>
      </c>
      <c r="B2258">
        <v>515250</v>
      </c>
      <c r="C2258" t="s">
        <v>9</v>
      </c>
      <c r="D2258" t="s">
        <v>10</v>
      </c>
      <c r="E2258" s="18">
        <v>130550</v>
      </c>
      <c r="F2258">
        <v>130550</v>
      </c>
      <c r="G2258" s="1" t="s">
        <v>1040</v>
      </c>
      <c r="H2258" s="1" t="s">
        <v>1040</v>
      </c>
      <c r="I2258">
        <f>VLOOKUP(A2258,OrdenTransacciones!$A:$D,4,0)</f>
        <v>130550</v>
      </c>
    </row>
    <row r="2259" spans="1:9" x14ac:dyDescent="0.2">
      <c r="A2259" t="s">
        <v>1142</v>
      </c>
      <c r="B2259">
        <v>515004</v>
      </c>
      <c r="C2259" t="s">
        <v>9</v>
      </c>
      <c r="D2259" t="s">
        <v>10</v>
      </c>
      <c r="E2259" s="18">
        <v>153300</v>
      </c>
      <c r="F2259">
        <v>153300</v>
      </c>
      <c r="G2259" s="1" t="s">
        <v>1040</v>
      </c>
      <c r="H2259" s="1" t="s">
        <v>1040</v>
      </c>
      <c r="I2259">
        <f>VLOOKUP(A2259,OrdenTransacciones!$A:$D,4,0)</f>
        <v>153300</v>
      </c>
    </row>
    <row r="2260" spans="1:9" x14ac:dyDescent="0.2">
      <c r="A2260" t="s">
        <v>1143</v>
      </c>
      <c r="B2260">
        <v>515006</v>
      </c>
      <c r="C2260" t="s">
        <v>9</v>
      </c>
      <c r="D2260" t="s">
        <v>10</v>
      </c>
      <c r="E2260" s="18">
        <v>136700</v>
      </c>
      <c r="F2260">
        <v>136700</v>
      </c>
      <c r="G2260" s="1" t="s">
        <v>1040</v>
      </c>
      <c r="H2260" s="1" t="s">
        <v>1040</v>
      </c>
      <c r="I2260">
        <f>VLOOKUP(A2260,OrdenTransacciones!$A:$D,4,0)</f>
        <v>136700</v>
      </c>
    </row>
    <row r="2261" spans="1:9" x14ac:dyDescent="0.2">
      <c r="A2261" t="s">
        <v>1146</v>
      </c>
      <c r="B2261">
        <v>515016</v>
      </c>
      <c r="C2261" t="s">
        <v>9</v>
      </c>
      <c r="D2261" t="s">
        <v>10</v>
      </c>
      <c r="E2261" s="18">
        <v>238500</v>
      </c>
      <c r="F2261">
        <v>238500</v>
      </c>
      <c r="G2261" s="1" t="s">
        <v>1040</v>
      </c>
      <c r="H2261" s="1" t="s">
        <v>1040</v>
      </c>
      <c r="I2261">
        <f>VLOOKUP(A2261,OrdenTransacciones!$A:$D,4,0)</f>
        <v>238500</v>
      </c>
    </row>
    <row r="2262" spans="1:9" x14ac:dyDescent="0.2">
      <c r="A2262" t="s">
        <v>1147</v>
      </c>
      <c r="B2262">
        <v>515014</v>
      </c>
      <c r="C2262" t="s">
        <v>9</v>
      </c>
      <c r="D2262" t="s">
        <v>10</v>
      </c>
      <c r="E2262" s="18">
        <v>254760</v>
      </c>
      <c r="F2262">
        <v>254760</v>
      </c>
      <c r="G2262" s="1" t="s">
        <v>1040</v>
      </c>
      <c r="H2262" s="1" t="s">
        <v>1040</v>
      </c>
      <c r="I2262">
        <f>VLOOKUP(A2262,OrdenTransacciones!$A:$D,4,0)</f>
        <v>254760</v>
      </c>
    </row>
    <row r="2263" spans="1:9" x14ac:dyDescent="0.2">
      <c r="A2263" t="s">
        <v>1149</v>
      </c>
      <c r="B2263">
        <v>515018</v>
      </c>
      <c r="C2263" t="s">
        <v>9</v>
      </c>
      <c r="D2263" t="s">
        <v>10</v>
      </c>
      <c r="E2263" s="18">
        <v>178800</v>
      </c>
      <c r="F2263">
        <v>178800</v>
      </c>
      <c r="G2263" s="1" t="s">
        <v>1040</v>
      </c>
      <c r="H2263" s="1" t="s">
        <v>1040</v>
      </c>
      <c r="I2263">
        <f>VLOOKUP(A2263,OrdenTransacciones!$A:$D,4,0)</f>
        <v>178800</v>
      </c>
    </row>
    <row r="2264" spans="1:9" x14ac:dyDescent="0.2">
      <c r="A2264" t="s">
        <v>1150</v>
      </c>
      <c r="B2264">
        <v>515254</v>
      </c>
      <c r="C2264" t="s">
        <v>9</v>
      </c>
      <c r="D2264" t="s">
        <v>10</v>
      </c>
      <c r="E2264" s="18">
        <v>44900</v>
      </c>
      <c r="F2264">
        <v>44900</v>
      </c>
      <c r="G2264" s="1" t="s">
        <v>1040</v>
      </c>
      <c r="H2264" s="1" t="s">
        <v>1040</v>
      </c>
      <c r="I2264">
        <f>VLOOKUP(A2264,OrdenTransacciones!$A:$D,4,0)</f>
        <v>44900</v>
      </c>
    </row>
    <row r="2265" spans="1:9" x14ac:dyDescent="0.2">
      <c r="A2265" t="s">
        <v>1151</v>
      </c>
      <c r="B2265">
        <v>515238</v>
      </c>
      <c r="C2265" t="s">
        <v>9</v>
      </c>
      <c r="D2265" t="s">
        <v>10</v>
      </c>
      <c r="E2265" s="18">
        <v>126250</v>
      </c>
      <c r="F2265">
        <v>126250</v>
      </c>
      <c r="G2265" s="1" t="s">
        <v>1040</v>
      </c>
      <c r="H2265" s="1" t="s">
        <v>1040</v>
      </c>
      <c r="I2265">
        <f>VLOOKUP(A2265,OrdenTransacciones!$A:$D,4,0)</f>
        <v>126250</v>
      </c>
    </row>
    <row r="2266" spans="1:9" x14ac:dyDescent="0.2">
      <c r="A2266" t="s">
        <v>1153</v>
      </c>
      <c r="B2266">
        <v>515332</v>
      </c>
      <c r="C2266" t="s">
        <v>9</v>
      </c>
      <c r="D2266" t="s">
        <v>10</v>
      </c>
      <c r="E2266" s="18">
        <v>38640</v>
      </c>
      <c r="F2266">
        <v>38640</v>
      </c>
      <c r="G2266" s="1" t="s">
        <v>1040</v>
      </c>
      <c r="H2266" s="1" t="s">
        <v>1040</v>
      </c>
      <c r="I2266">
        <f>VLOOKUP(A2266,OrdenTransacciones!$A:$D,4,0)</f>
        <v>38640</v>
      </c>
    </row>
    <row r="2267" spans="1:9" x14ac:dyDescent="0.2">
      <c r="A2267" t="s">
        <v>1154</v>
      </c>
      <c r="B2267">
        <v>514982</v>
      </c>
      <c r="C2267" t="s">
        <v>9</v>
      </c>
      <c r="D2267" t="s">
        <v>10</v>
      </c>
      <c r="E2267" s="18">
        <v>220780</v>
      </c>
      <c r="F2267">
        <v>220780</v>
      </c>
      <c r="G2267" s="1" t="s">
        <v>1040</v>
      </c>
      <c r="H2267" s="1" t="s">
        <v>1040</v>
      </c>
      <c r="I2267">
        <f>VLOOKUP(A2267,OrdenTransacciones!$A:$D,4,0)</f>
        <v>220780</v>
      </c>
    </row>
    <row r="2268" spans="1:9" x14ac:dyDescent="0.2">
      <c r="A2268" t="s">
        <v>1155</v>
      </c>
      <c r="B2268">
        <v>514990</v>
      </c>
      <c r="C2268" t="s">
        <v>9</v>
      </c>
      <c r="D2268" t="s">
        <v>10</v>
      </c>
      <c r="E2268" s="18">
        <v>489730</v>
      </c>
      <c r="F2268">
        <v>489730</v>
      </c>
      <c r="G2268" s="1" t="s">
        <v>1040</v>
      </c>
      <c r="H2268" s="1" t="s">
        <v>1040</v>
      </c>
      <c r="I2268">
        <f>VLOOKUP(A2268,OrdenTransacciones!$A:$D,4,0)</f>
        <v>489730</v>
      </c>
    </row>
    <row r="2269" spans="1:9" x14ac:dyDescent="0.2">
      <c r="A2269" t="s">
        <v>1156</v>
      </c>
      <c r="B2269">
        <v>515338</v>
      </c>
      <c r="C2269" t="s">
        <v>9</v>
      </c>
      <c r="D2269" t="s">
        <v>10</v>
      </c>
      <c r="E2269" s="18">
        <v>263350</v>
      </c>
      <c r="F2269">
        <v>263350</v>
      </c>
      <c r="G2269" s="1" t="s">
        <v>1040</v>
      </c>
      <c r="H2269" s="1" t="s">
        <v>1040</v>
      </c>
      <c r="I2269">
        <f>VLOOKUP(A2269,OrdenTransacciones!$A:$D,4,0)</f>
        <v>263350</v>
      </c>
    </row>
    <row r="2270" spans="1:9" x14ac:dyDescent="0.2">
      <c r="A2270" t="s">
        <v>1157</v>
      </c>
      <c r="B2270">
        <v>515316</v>
      </c>
      <c r="C2270" t="s">
        <v>9</v>
      </c>
      <c r="D2270" t="s">
        <v>10</v>
      </c>
      <c r="E2270" s="18">
        <v>94800</v>
      </c>
      <c r="F2270">
        <v>94800</v>
      </c>
      <c r="G2270" s="1" t="s">
        <v>1040</v>
      </c>
      <c r="H2270" s="1" t="s">
        <v>1040</v>
      </c>
      <c r="I2270">
        <f>VLOOKUP(A2270,OrdenTransacciones!$A:$D,4,0)</f>
        <v>94800</v>
      </c>
    </row>
    <row r="2271" spans="1:9" x14ac:dyDescent="0.2">
      <c r="A2271" t="s">
        <v>1158</v>
      </c>
      <c r="B2271">
        <v>514996</v>
      </c>
      <c r="C2271" t="s">
        <v>9</v>
      </c>
      <c r="D2271" t="s">
        <v>10</v>
      </c>
      <c r="E2271" s="18">
        <v>80350</v>
      </c>
      <c r="F2271">
        <v>80350</v>
      </c>
      <c r="G2271" s="1" t="s">
        <v>1040</v>
      </c>
      <c r="H2271" s="1" t="s">
        <v>1040</v>
      </c>
      <c r="I2271">
        <f>VLOOKUP(A2271,OrdenTransacciones!$A:$D,4,0)</f>
        <v>80350</v>
      </c>
    </row>
    <row r="2272" spans="1:9" x14ac:dyDescent="0.2">
      <c r="A2272" t="s">
        <v>1159</v>
      </c>
      <c r="B2272">
        <v>515302</v>
      </c>
      <c r="C2272" t="s">
        <v>9</v>
      </c>
      <c r="D2272" t="s">
        <v>10</v>
      </c>
      <c r="E2272" s="18">
        <v>156050</v>
      </c>
      <c r="F2272">
        <v>156050</v>
      </c>
      <c r="G2272" s="1" t="s">
        <v>1040</v>
      </c>
      <c r="H2272" s="1" t="s">
        <v>1040</v>
      </c>
      <c r="I2272">
        <f>VLOOKUP(A2272,OrdenTransacciones!$A:$D,4,0)</f>
        <v>156050</v>
      </c>
    </row>
    <row r="2273" spans="1:9" x14ac:dyDescent="0.2">
      <c r="A2273" t="s">
        <v>1160</v>
      </c>
      <c r="B2273">
        <v>515072</v>
      </c>
      <c r="C2273" t="s">
        <v>9</v>
      </c>
      <c r="D2273" t="s">
        <v>10</v>
      </c>
      <c r="E2273" s="18">
        <v>99750</v>
      </c>
      <c r="F2273">
        <v>99750</v>
      </c>
      <c r="G2273" s="1" t="s">
        <v>1040</v>
      </c>
      <c r="H2273" s="1" t="s">
        <v>1040</v>
      </c>
      <c r="I2273">
        <f>VLOOKUP(A2273,OrdenTransacciones!$A:$D,4,0)</f>
        <v>99750</v>
      </c>
    </row>
    <row r="2274" spans="1:9" x14ac:dyDescent="0.2">
      <c r="A2274" t="s">
        <v>1162</v>
      </c>
      <c r="B2274">
        <v>515282</v>
      </c>
      <c r="C2274" t="s">
        <v>9</v>
      </c>
      <c r="D2274" t="s">
        <v>10</v>
      </c>
      <c r="E2274" s="18">
        <v>59250</v>
      </c>
      <c r="F2274">
        <v>59250</v>
      </c>
      <c r="G2274" s="1" t="s">
        <v>1040</v>
      </c>
      <c r="H2274" s="1" t="s">
        <v>1040</v>
      </c>
      <c r="I2274">
        <f>VLOOKUP(A2274,OrdenTransacciones!$A:$D,4,0)</f>
        <v>59250</v>
      </c>
    </row>
    <row r="2275" spans="1:9" x14ac:dyDescent="0.2">
      <c r="A2275" t="s">
        <v>1163</v>
      </c>
      <c r="B2275">
        <v>515294</v>
      </c>
      <c r="C2275" t="s">
        <v>9</v>
      </c>
      <c r="D2275" t="s">
        <v>10</v>
      </c>
      <c r="E2275" s="18">
        <v>182090</v>
      </c>
      <c r="F2275">
        <v>182090</v>
      </c>
      <c r="G2275" s="1" t="s">
        <v>1040</v>
      </c>
      <c r="H2275" s="1" t="s">
        <v>1040</v>
      </c>
      <c r="I2275">
        <f>VLOOKUP(A2275,OrdenTransacciones!$A:$D,4,0)</f>
        <v>182090</v>
      </c>
    </row>
    <row r="2276" spans="1:9" x14ac:dyDescent="0.2">
      <c r="A2276" t="s">
        <v>1166</v>
      </c>
      <c r="B2276">
        <v>515346</v>
      </c>
      <c r="C2276" t="s">
        <v>9</v>
      </c>
      <c r="D2276" t="s">
        <v>10</v>
      </c>
      <c r="E2276" s="18">
        <v>177700</v>
      </c>
      <c r="F2276">
        <v>177700</v>
      </c>
      <c r="G2276" s="1" t="s">
        <v>1040</v>
      </c>
      <c r="H2276" s="1" t="s">
        <v>1040</v>
      </c>
      <c r="I2276">
        <f>VLOOKUP(A2276,OrdenTransacciones!$A:$D,4,0)</f>
        <v>177700</v>
      </c>
    </row>
    <row r="2277" spans="1:9" x14ac:dyDescent="0.2">
      <c r="A2277" t="s">
        <v>1167</v>
      </c>
      <c r="B2277">
        <v>515242</v>
      </c>
      <c r="C2277" t="s">
        <v>9</v>
      </c>
      <c r="D2277" t="s">
        <v>10</v>
      </c>
      <c r="E2277" s="18">
        <v>50900</v>
      </c>
      <c r="F2277">
        <v>50900</v>
      </c>
      <c r="G2277" s="1" t="s">
        <v>1040</v>
      </c>
      <c r="H2277" s="1" t="s">
        <v>1040</v>
      </c>
      <c r="I2277">
        <f>VLOOKUP(A2277,OrdenTransacciones!$A:$D,4,0)</f>
        <v>50900</v>
      </c>
    </row>
    <row r="2278" spans="1:9" x14ac:dyDescent="0.2">
      <c r="A2278" t="s">
        <v>1170</v>
      </c>
      <c r="B2278">
        <v>515204</v>
      </c>
      <c r="C2278" t="s">
        <v>9</v>
      </c>
      <c r="D2278" t="s">
        <v>10</v>
      </c>
      <c r="E2278" s="18">
        <v>72350</v>
      </c>
      <c r="F2278">
        <v>72350</v>
      </c>
      <c r="G2278" s="1" t="s">
        <v>1040</v>
      </c>
      <c r="H2278" s="1" t="s">
        <v>1040</v>
      </c>
      <c r="I2278">
        <f>VLOOKUP(A2278,OrdenTransacciones!$A:$D,4,0)</f>
        <v>72350</v>
      </c>
    </row>
    <row r="2279" spans="1:9" x14ac:dyDescent="0.2">
      <c r="A2279" t="s">
        <v>1172</v>
      </c>
      <c r="B2279">
        <v>515200</v>
      </c>
      <c r="C2279" t="s">
        <v>9</v>
      </c>
      <c r="D2279" t="s">
        <v>10</v>
      </c>
      <c r="E2279" s="18">
        <v>481900</v>
      </c>
      <c r="F2279">
        <v>481900</v>
      </c>
      <c r="G2279" s="1" t="s">
        <v>1040</v>
      </c>
      <c r="H2279" s="1" t="s">
        <v>1040</v>
      </c>
      <c r="I2279">
        <f>VLOOKUP(A2279,OrdenTransacciones!$A:$D,4,0)</f>
        <v>481900</v>
      </c>
    </row>
    <row r="2280" spans="1:9" x14ac:dyDescent="0.2">
      <c r="A2280" t="s">
        <v>1173</v>
      </c>
      <c r="B2280">
        <v>515184</v>
      </c>
      <c r="C2280" t="s">
        <v>9</v>
      </c>
      <c r="D2280" t="s">
        <v>10</v>
      </c>
      <c r="E2280" s="18">
        <v>72350</v>
      </c>
      <c r="F2280">
        <v>72350</v>
      </c>
      <c r="G2280" s="1" t="s">
        <v>1040</v>
      </c>
      <c r="H2280" s="1" t="s">
        <v>1040</v>
      </c>
      <c r="I2280">
        <f>VLOOKUP(A2280,OrdenTransacciones!$A:$D,4,0)</f>
        <v>72350</v>
      </c>
    </row>
    <row r="2281" spans="1:9" x14ac:dyDescent="0.2">
      <c r="A2281" t="s">
        <v>1175</v>
      </c>
      <c r="B2281">
        <v>515224</v>
      </c>
      <c r="C2281" t="s">
        <v>9</v>
      </c>
      <c r="D2281" t="s">
        <v>10</v>
      </c>
      <c r="E2281" s="18">
        <v>242440</v>
      </c>
      <c r="F2281">
        <v>242440</v>
      </c>
      <c r="G2281" s="1" t="s">
        <v>1040</v>
      </c>
      <c r="H2281" s="1" t="s">
        <v>1040</v>
      </c>
      <c r="I2281">
        <f>VLOOKUP(A2281,OrdenTransacciones!$A:$D,4,0)</f>
        <v>242440</v>
      </c>
    </row>
    <row r="2282" spans="1:9" x14ac:dyDescent="0.2">
      <c r="A2282" t="s">
        <v>1177</v>
      </c>
      <c r="B2282">
        <v>515226</v>
      </c>
      <c r="C2282" t="s">
        <v>9</v>
      </c>
      <c r="D2282" t="s">
        <v>10</v>
      </c>
      <c r="E2282" s="18">
        <v>835700</v>
      </c>
      <c r="F2282">
        <v>835700</v>
      </c>
      <c r="G2282" s="1" t="s">
        <v>1040</v>
      </c>
      <c r="H2282" s="1" t="s">
        <v>1040</v>
      </c>
      <c r="I2282">
        <f>VLOOKUP(A2282,OrdenTransacciones!$A:$D,4,0)</f>
        <v>835700</v>
      </c>
    </row>
    <row r="2283" spans="1:9" x14ac:dyDescent="0.2">
      <c r="A2283" t="s">
        <v>1179</v>
      </c>
      <c r="B2283">
        <v>515234</v>
      </c>
      <c r="C2283" t="s">
        <v>9</v>
      </c>
      <c r="D2283" t="s">
        <v>10</v>
      </c>
      <c r="E2283" s="18">
        <v>92010</v>
      </c>
      <c r="F2283">
        <v>92010</v>
      </c>
      <c r="G2283" s="1" t="s">
        <v>1040</v>
      </c>
      <c r="H2283" s="1" t="s">
        <v>1040</v>
      </c>
      <c r="I2283">
        <f>VLOOKUP(A2283,OrdenTransacciones!$A:$D,4,0)</f>
        <v>92010</v>
      </c>
    </row>
    <row r="2284" spans="1:9" x14ac:dyDescent="0.2">
      <c r="A2284" t="s">
        <v>1182</v>
      </c>
      <c r="B2284">
        <v>515256</v>
      </c>
      <c r="C2284" t="s">
        <v>9</v>
      </c>
      <c r="D2284" t="s">
        <v>10</v>
      </c>
      <c r="E2284" s="18">
        <v>219950</v>
      </c>
      <c r="F2284">
        <v>219950</v>
      </c>
      <c r="G2284" s="1" t="s">
        <v>1040</v>
      </c>
      <c r="H2284" s="1" t="s">
        <v>1040</v>
      </c>
      <c r="I2284">
        <f>VLOOKUP(A2284,OrdenTransacciones!$A:$D,4,0)</f>
        <v>219950</v>
      </c>
    </row>
    <row r="2285" spans="1:9" x14ac:dyDescent="0.2">
      <c r="A2285" t="s">
        <v>1184</v>
      </c>
      <c r="B2285">
        <v>515082</v>
      </c>
      <c r="C2285" t="s">
        <v>9</v>
      </c>
      <c r="D2285" t="s">
        <v>10</v>
      </c>
      <c r="E2285" s="18">
        <v>124500</v>
      </c>
      <c r="F2285">
        <v>124500</v>
      </c>
      <c r="G2285" s="1" t="s">
        <v>1040</v>
      </c>
      <c r="H2285" s="1" t="s">
        <v>1040</v>
      </c>
      <c r="I2285">
        <f>VLOOKUP(A2285,OrdenTransacciones!$A:$D,4,0)</f>
        <v>124500</v>
      </c>
    </row>
    <row r="2286" spans="1:9" x14ac:dyDescent="0.2">
      <c r="A2286" t="s">
        <v>1186</v>
      </c>
      <c r="B2286">
        <v>515084</v>
      </c>
      <c r="C2286" t="s">
        <v>9</v>
      </c>
      <c r="D2286" t="s">
        <v>10</v>
      </c>
      <c r="E2286" s="18">
        <v>126250</v>
      </c>
      <c r="F2286">
        <v>126250</v>
      </c>
      <c r="G2286" s="1" t="s">
        <v>1040</v>
      </c>
      <c r="H2286" s="1" t="s">
        <v>1040</v>
      </c>
      <c r="I2286">
        <f>VLOOKUP(A2286,OrdenTransacciones!$A:$D,4,0)</f>
        <v>126250</v>
      </c>
    </row>
    <row r="2287" spans="1:9" x14ac:dyDescent="0.2">
      <c r="A2287" t="s">
        <v>1187</v>
      </c>
      <c r="B2287">
        <v>515028</v>
      </c>
      <c r="C2287" t="s">
        <v>9</v>
      </c>
      <c r="D2287" t="s">
        <v>10</v>
      </c>
      <c r="E2287" s="18">
        <v>195590</v>
      </c>
      <c r="F2287">
        <v>195590</v>
      </c>
      <c r="G2287" s="1" t="s">
        <v>1040</v>
      </c>
      <c r="H2287" s="1" t="s">
        <v>1040</v>
      </c>
      <c r="I2287">
        <f>VLOOKUP(A2287,OrdenTransacciones!$A:$D,4,0)</f>
        <v>195590</v>
      </c>
    </row>
    <row r="2288" spans="1:9" x14ac:dyDescent="0.2">
      <c r="A2288" t="s">
        <v>1190</v>
      </c>
      <c r="B2288">
        <v>515038</v>
      </c>
      <c r="C2288" t="s">
        <v>9</v>
      </c>
      <c r="D2288" t="s">
        <v>10</v>
      </c>
      <c r="E2288" s="18">
        <v>137300</v>
      </c>
      <c r="F2288">
        <v>137300</v>
      </c>
      <c r="G2288" s="1" t="s">
        <v>1040</v>
      </c>
      <c r="H2288" s="1" t="s">
        <v>1040</v>
      </c>
      <c r="I2288">
        <f>VLOOKUP(A2288,OrdenTransacciones!$A:$D,4,0)</f>
        <v>137300</v>
      </c>
    </row>
    <row r="2289" spans="1:9" x14ac:dyDescent="0.2">
      <c r="A2289" t="s">
        <v>1192</v>
      </c>
      <c r="B2289">
        <v>515034</v>
      </c>
      <c r="C2289" t="s">
        <v>9</v>
      </c>
      <c r="D2289" t="s">
        <v>10</v>
      </c>
      <c r="E2289" s="18">
        <v>300350</v>
      </c>
      <c r="F2289">
        <v>300350</v>
      </c>
      <c r="G2289" s="1" t="s">
        <v>1040</v>
      </c>
      <c r="H2289" s="1" t="s">
        <v>1040</v>
      </c>
      <c r="I2289">
        <f>VLOOKUP(A2289,OrdenTransacciones!$A:$D,4,0)</f>
        <v>300350</v>
      </c>
    </row>
    <row r="2290" spans="1:9" x14ac:dyDescent="0.2">
      <c r="A2290" t="s">
        <v>1199</v>
      </c>
      <c r="B2290">
        <v>515232</v>
      </c>
      <c r="C2290" t="s">
        <v>9</v>
      </c>
      <c r="D2290" t="s">
        <v>10</v>
      </c>
      <c r="E2290" s="18">
        <v>49440</v>
      </c>
      <c r="F2290">
        <v>49440</v>
      </c>
      <c r="G2290" s="1" t="s">
        <v>1040</v>
      </c>
      <c r="H2290" s="1" t="s">
        <v>1040</v>
      </c>
      <c r="I2290">
        <f>VLOOKUP(A2290,OrdenTransacciones!$A:$D,4,0)</f>
        <v>49440</v>
      </c>
    </row>
    <row r="2291" spans="1:9" x14ac:dyDescent="0.2">
      <c r="A2291" t="s">
        <v>1200</v>
      </c>
      <c r="B2291">
        <v>515044</v>
      </c>
      <c r="C2291" t="s">
        <v>9</v>
      </c>
      <c r="D2291" t="s">
        <v>10</v>
      </c>
      <c r="E2291" s="18">
        <v>75950</v>
      </c>
      <c r="F2291">
        <v>75950</v>
      </c>
      <c r="G2291" s="1" t="s">
        <v>1040</v>
      </c>
      <c r="H2291" s="1" t="s">
        <v>1040</v>
      </c>
      <c r="I2291">
        <f>VLOOKUP(A2291,OrdenTransacciones!$A:$D,4,0)</f>
        <v>75950</v>
      </c>
    </row>
    <row r="2292" spans="1:9" x14ac:dyDescent="0.2">
      <c r="A2292" t="s">
        <v>1201</v>
      </c>
      <c r="B2292">
        <v>515228</v>
      </c>
      <c r="C2292" t="s">
        <v>9</v>
      </c>
      <c r="D2292" t="s">
        <v>10</v>
      </c>
      <c r="E2292" s="18">
        <v>123900</v>
      </c>
      <c r="F2292">
        <v>123900</v>
      </c>
      <c r="G2292" s="1" t="s">
        <v>1040</v>
      </c>
      <c r="H2292" s="1" t="s">
        <v>1040</v>
      </c>
      <c r="I2292">
        <f>VLOOKUP(A2292,OrdenTransacciones!$A:$D,4,0)</f>
        <v>123900</v>
      </c>
    </row>
    <row r="2293" spans="1:9" x14ac:dyDescent="0.2">
      <c r="A2293" t="s">
        <v>1202</v>
      </c>
      <c r="B2293">
        <v>515048</v>
      </c>
      <c r="C2293" t="s">
        <v>9</v>
      </c>
      <c r="D2293" t="s">
        <v>10</v>
      </c>
      <c r="E2293" s="18">
        <v>134450</v>
      </c>
      <c r="F2293">
        <v>134450</v>
      </c>
      <c r="G2293" s="1" t="s">
        <v>1040</v>
      </c>
      <c r="H2293" s="1" t="s">
        <v>1040</v>
      </c>
      <c r="I2293">
        <f>VLOOKUP(A2293,OrdenTransacciones!$A:$D,4,0)</f>
        <v>134450</v>
      </c>
    </row>
    <row r="2294" spans="1:9" x14ac:dyDescent="0.2">
      <c r="A2294" t="s">
        <v>1203</v>
      </c>
      <c r="B2294">
        <v>515246</v>
      </c>
      <c r="C2294" t="s">
        <v>9</v>
      </c>
      <c r="D2294" t="s">
        <v>10</v>
      </c>
      <c r="E2294" s="18">
        <v>225050</v>
      </c>
      <c r="F2294">
        <v>225050</v>
      </c>
      <c r="G2294" s="1" t="s">
        <v>1040</v>
      </c>
      <c r="H2294" s="1" t="s">
        <v>1040</v>
      </c>
      <c r="I2294">
        <f>VLOOKUP(A2294,OrdenTransacciones!$A:$D,4,0)</f>
        <v>225050</v>
      </c>
    </row>
    <row r="2295" spans="1:9" x14ac:dyDescent="0.2">
      <c r="A2295" t="s">
        <v>1204</v>
      </c>
      <c r="B2295">
        <v>515046</v>
      </c>
      <c r="C2295" t="s">
        <v>9</v>
      </c>
      <c r="D2295" t="s">
        <v>10</v>
      </c>
      <c r="E2295" s="18">
        <v>166050</v>
      </c>
      <c r="F2295">
        <v>166050</v>
      </c>
      <c r="G2295" s="1" t="s">
        <v>1040</v>
      </c>
      <c r="H2295" s="1" t="s">
        <v>1040</v>
      </c>
      <c r="I2295">
        <f>VLOOKUP(A2295,OrdenTransacciones!$A:$D,4,0)</f>
        <v>166050</v>
      </c>
    </row>
    <row r="2296" spans="1:9" x14ac:dyDescent="0.2">
      <c r="A2296" t="s">
        <v>1205</v>
      </c>
      <c r="B2296">
        <v>515248</v>
      </c>
      <c r="C2296" t="s">
        <v>9</v>
      </c>
      <c r="D2296" t="s">
        <v>10</v>
      </c>
      <c r="E2296" s="18">
        <v>72350</v>
      </c>
      <c r="F2296">
        <v>72350</v>
      </c>
      <c r="G2296" s="1" t="s">
        <v>1040</v>
      </c>
      <c r="H2296" s="1" t="s">
        <v>1040</v>
      </c>
      <c r="I2296">
        <f>VLOOKUP(A2296,OrdenTransacciones!$A:$D,4,0)</f>
        <v>72350</v>
      </c>
    </row>
    <row r="2297" spans="1:9" x14ac:dyDescent="0.2">
      <c r="A2297" t="s">
        <v>1206</v>
      </c>
      <c r="B2297">
        <v>515056</v>
      </c>
      <c r="C2297" t="s">
        <v>9</v>
      </c>
      <c r="D2297" t="s">
        <v>10</v>
      </c>
      <c r="E2297" s="18">
        <v>147700</v>
      </c>
      <c r="F2297">
        <v>147700</v>
      </c>
      <c r="G2297" s="1" t="s">
        <v>1040</v>
      </c>
      <c r="H2297" s="1" t="s">
        <v>1040</v>
      </c>
      <c r="I2297">
        <f>VLOOKUP(A2297,OrdenTransacciones!$A:$D,4,0)</f>
        <v>147700</v>
      </c>
    </row>
    <row r="2298" spans="1:9" x14ac:dyDescent="0.2">
      <c r="A2298" t="s">
        <v>1207</v>
      </c>
      <c r="B2298">
        <v>515222</v>
      </c>
      <c r="C2298" t="s">
        <v>9</v>
      </c>
      <c r="D2298" t="s">
        <v>10</v>
      </c>
      <c r="E2298" s="18">
        <v>165500</v>
      </c>
      <c r="F2298">
        <v>165500</v>
      </c>
      <c r="G2298" s="1" t="s">
        <v>1040</v>
      </c>
      <c r="H2298" s="1" t="s">
        <v>1040</v>
      </c>
      <c r="I2298">
        <f>VLOOKUP(A2298,OrdenTransacciones!$A:$D,4,0)</f>
        <v>165500</v>
      </c>
    </row>
    <row r="2299" spans="1:9" x14ac:dyDescent="0.2">
      <c r="A2299" t="s">
        <v>1243</v>
      </c>
      <c r="B2299">
        <v>515114</v>
      </c>
      <c r="C2299" t="s">
        <v>9</v>
      </c>
      <c r="D2299" t="s">
        <v>10</v>
      </c>
      <c r="E2299" s="18">
        <v>192150</v>
      </c>
      <c r="F2299">
        <v>192150</v>
      </c>
      <c r="G2299" s="1" t="s">
        <v>1040</v>
      </c>
      <c r="H2299" s="1" t="s">
        <v>1040</v>
      </c>
      <c r="I2299">
        <f>VLOOKUP(A2299,OrdenTransacciones!$A:$D,4,0)</f>
        <v>192150</v>
      </c>
    </row>
    <row r="2300" spans="1:9" x14ac:dyDescent="0.2">
      <c r="A2300" t="s">
        <v>1245</v>
      </c>
      <c r="B2300">
        <v>515120</v>
      </c>
      <c r="C2300" t="s">
        <v>9</v>
      </c>
      <c r="D2300" t="s">
        <v>10</v>
      </c>
      <c r="E2300" s="18">
        <v>129350</v>
      </c>
      <c r="F2300">
        <v>129350</v>
      </c>
      <c r="G2300" s="1" t="s">
        <v>1040</v>
      </c>
      <c r="H2300" s="1" t="s">
        <v>1040</v>
      </c>
      <c r="I2300">
        <f>VLOOKUP(A2300,OrdenTransacciones!$A:$D,4,0)</f>
        <v>129350</v>
      </c>
    </row>
    <row r="2301" spans="1:9" x14ac:dyDescent="0.2">
      <c r="A2301" t="s">
        <v>1248</v>
      </c>
      <c r="B2301">
        <v>515134</v>
      </c>
      <c r="C2301" t="s">
        <v>9</v>
      </c>
      <c r="D2301" t="s">
        <v>10</v>
      </c>
      <c r="E2301" s="18">
        <v>94250</v>
      </c>
      <c r="F2301">
        <v>94250</v>
      </c>
      <c r="G2301" s="1" t="s">
        <v>1040</v>
      </c>
      <c r="H2301" s="1" t="s">
        <v>1040</v>
      </c>
      <c r="I2301">
        <f>VLOOKUP(A2301,OrdenTransacciones!$A:$D,4,0)</f>
        <v>94250</v>
      </c>
    </row>
    <row r="2302" spans="1:9" x14ac:dyDescent="0.2">
      <c r="A2302" t="s">
        <v>1250</v>
      </c>
      <c r="B2302">
        <v>515136</v>
      </c>
      <c r="C2302" t="s">
        <v>9</v>
      </c>
      <c r="D2302" t="s">
        <v>10</v>
      </c>
      <c r="E2302" s="18">
        <v>255530</v>
      </c>
      <c r="F2302">
        <v>255530</v>
      </c>
      <c r="G2302" s="1" t="s">
        <v>1040</v>
      </c>
      <c r="H2302" s="1" t="s">
        <v>1040</v>
      </c>
      <c r="I2302">
        <f>VLOOKUP(A2302,OrdenTransacciones!$A:$D,4,0)</f>
        <v>255530</v>
      </c>
    </row>
    <row r="2303" spans="1:9" x14ac:dyDescent="0.2">
      <c r="A2303" t="s">
        <v>1251</v>
      </c>
      <c r="B2303">
        <v>515146</v>
      </c>
      <c r="C2303" t="s">
        <v>9</v>
      </c>
      <c r="D2303" t="s">
        <v>10</v>
      </c>
      <c r="E2303" s="18">
        <v>147000</v>
      </c>
      <c r="F2303">
        <v>147000</v>
      </c>
      <c r="G2303" s="1" t="s">
        <v>1040</v>
      </c>
      <c r="H2303" s="1" t="s">
        <v>1040</v>
      </c>
      <c r="I2303">
        <f>VLOOKUP(A2303,OrdenTransacciones!$A:$D,4,0)</f>
        <v>147000</v>
      </c>
    </row>
    <row r="2304" spans="1:9" x14ac:dyDescent="0.2">
      <c r="A2304" t="s">
        <v>1254</v>
      </c>
      <c r="B2304">
        <v>515150</v>
      </c>
      <c r="C2304" t="s">
        <v>9</v>
      </c>
      <c r="D2304" t="s">
        <v>10</v>
      </c>
      <c r="E2304" s="18">
        <v>37100</v>
      </c>
      <c r="F2304">
        <v>37100</v>
      </c>
      <c r="G2304" s="1" t="s">
        <v>1040</v>
      </c>
      <c r="H2304" s="1" t="s">
        <v>1040</v>
      </c>
      <c r="I2304">
        <f>VLOOKUP(A2304,OrdenTransacciones!$A:$D,4,0)</f>
        <v>37100</v>
      </c>
    </row>
    <row r="2305" spans="1:9" x14ac:dyDescent="0.2">
      <c r="A2305" t="s">
        <v>1256</v>
      </c>
      <c r="B2305">
        <v>515140</v>
      </c>
      <c r="C2305" t="s">
        <v>9</v>
      </c>
      <c r="D2305" t="s">
        <v>10</v>
      </c>
      <c r="E2305" s="18">
        <v>124350</v>
      </c>
      <c r="F2305">
        <v>124350</v>
      </c>
      <c r="G2305" s="1" t="s">
        <v>1040</v>
      </c>
      <c r="H2305" s="1" t="s">
        <v>1040</v>
      </c>
      <c r="I2305">
        <f>VLOOKUP(A2305,OrdenTransacciones!$A:$D,4,0)</f>
        <v>124350</v>
      </c>
    </row>
    <row r="2306" spans="1:9" x14ac:dyDescent="0.2">
      <c r="A2306" t="s">
        <v>1257</v>
      </c>
      <c r="B2306">
        <v>515138</v>
      </c>
      <c r="C2306" t="s">
        <v>9</v>
      </c>
      <c r="D2306" t="s">
        <v>10</v>
      </c>
      <c r="E2306" s="18">
        <v>110600</v>
      </c>
      <c r="F2306">
        <v>110600</v>
      </c>
      <c r="G2306" s="1" t="s">
        <v>1040</v>
      </c>
      <c r="H2306" s="1" t="s">
        <v>1040</v>
      </c>
      <c r="I2306">
        <f>VLOOKUP(A2306,OrdenTransacciones!$A:$D,4,0)</f>
        <v>110600</v>
      </c>
    </row>
    <row r="2307" spans="1:9" x14ac:dyDescent="0.2">
      <c r="A2307" t="s">
        <v>1260</v>
      </c>
      <c r="B2307">
        <v>515142</v>
      </c>
      <c r="C2307" t="s">
        <v>9</v>
      </c>
      <c r="D2307" t="s">
        <v>10</v>
      </c>
      <c r="E2307" s="18">
        <v>37100</v>
      </c>
      <c r="F2307">
        <v>37100</v>
      </c>
      <c r="G2307" s="1" t="s">
        <v>1040</v>
      </c>
      <c r="H2307" s="1" t="s">
        <v>1040</v>
      </c>
      <c r="I2307">
        <f>VLOOKUP(A2307,OrdenTransacciones!$A:$D,4,0)</f>
        <v>37100</v>
      </c>
    </row>
    <row r="2308" spans="1:9" x14ac:dyDescent="0.2">
      <c r="A2308" t="s">
        <v>1262</v>
      </c>
      <c r="B2308">
        <v>515148</v>
      </c>
      <c r="C2308" t="s">
        <v>9</v>
      </c>
      <c r="D2308" t="s">
        <v>10</v>
      </c>
      <c r="E2308" s="18">
        <v>51750</v>
      </c>
      <c r="F2308">
        <v>51750</v>
      </c>
      <c r="G2308" s="1" t="s">
        <v>1040</v>
      </c>
      <c r="H2308" s="1" t="s">
        <v>1040</v>
      </c>
      <c r="I2308">
        <f>VLOOKUP(A2308,OrdenTransacciones!$A:$D,4,0)</f>
        <v>51750</v>
      </c>
    </row>
    <row r="2309" spans="1:9" x14ac:dyDescent="0.2">
      <c r="A2309" t="s">
        <v>1263</v>
      </c>
      <c r="B2309">
        <v>515152</v>
      </c>
      <c r="C2309" t="s">
        <v>9</v>
      </c>
      <c r="D2309" t="s">
        <v>10</v>
      </c>
      <c r="E2309" s="18">
        <v>94800</v>
      </c>
      <c r="F2309">
        <v>94800</v>
      </c>
      <c r="G2309" s="1" t="s">
        <v>1040</v>
      </c>
      <c r="H2309" s="1" t="s">
        <v>1040</v>
      </c>
      <c r="I2309">
        <f>VLOOKUP(A2309,OrdenTransacciones!$A:$D,4,0)</f>
        <v>94800</v>
      </c>
    </row>
    <row r="2310" spans="1:9" x14ac:dyDescent="0.2">
      <c r="A2310" t="s">
        <v>1265</v>
      </c>
      <c r="B2310">
        <v>515098</v>
      </c>
      <c r="C2310" t="s">
        <v>9</v>
      </c>
      <c r="D2310" t="s">
        <v>10</v>
      </c>
      <c r="E2310" s="18">
        <v>151400</v>
      </c>
      <c r="F2310">
        <v>151400</v>
      </c>
      <c r="G2310" s="1" t="s">
        <v>1040</v>
      </c>
      <c r="H2310" s="1" t="s">
        <v>1040</v>
      </c>
      <c r="I2310">
        <f>VLOOKUP(A2310,OrdenTransacciones!$A:$D,4,0)</f>
        <v>151400</v>
      </c>
    </row>
    <row r="2311" spans="1:9" x14ac:dyDescent="0.2">
      <c r="A2311" t="s">
        <v>1268</v>
      </c>
      <c r="B2311">
        <v>515124</v>
      </c>
      <c r="C2311" t="s">
        <v>9</v>
      </c>
      <c r="D2311" t="s">
        <v>10</v>
      </c>
      <c r="E2311" s="18">
        <v>89350</v>
      </c>
      <c r="F2311">
        <v>89350</v>
      </c>
      <c r="G2311" s="1" t="s">
        <v>1040</v>
      </c>
      <c r="H2311" s="1" t="s">
        <v>1040</v>
      </c>
      <c r="I2311">
        <f>VLOOKUP(A2311,OrdenTransacciones!$A:$D,4,0)</f>
        <v>89350</v>
      </c>
    </row>
    <row r="2312" spans="1:9" x14ac:dyDescent="0.2">
      <c r="A2312" t="s">
        <v>1270</v>
      </c>
      <c r="B2312">
        <v>515174</v>
      </c>
      <c r="C2312" t="s">
        <v>9</v>
      </c>
      <c r="D2312" t="s">
        <v>10</v>
      </c>
      <c r="E2312" s="18">
        <v>247200</v>
      </c>
      <c r="F2312">
        <v>247200</v>
      </c>
      <c r="G2312" s="1" t="s">
        <v>1040</v>
      </c>
      <c r="H2312" s="1" t="s">
        <v>1040</v>
      </c>
      <c r="I2312">
        <f>VLOOKUP(A2312,OrdenTransacciones!$A:$D,4,0)</f>
        <v>247200</v>
      </c>
    </row>
    <row r="2313" spans="1:9" x14ac:dyDescent="0.2">
      <c r="A2313" t="s">
        <v>1271</v>
      </c>
      <c r="B2313">
        <v>515178</v>
      </c>
      <c r="C2313" t="s">
        <v>9</v>
      </c>
      <c r="D2313" t="s">
        <v>10</v>
      </c>
      <c r="E2313" s="18">
        <v>83210</v>
      </c>
      <c r="F2313">
        <v>83210</v>
      </c>
      <c r="G2313" s="1" t="s">
        <v>1040</v>
      </c>
      <c r="H2313" s="1" t="s">
        <v>1040</v>
      </c>
      <c r="I2313">
        <f>VLOOKUP(A2313,OrdenTransacciones!$A:$D,4,0)</f>
        <v>83210</v>
      </c>
    </row>
    <row r="2314" spans="1:9" x14ac:dyDescent="0.2">
      <c r="A2314" t="s">
        <v>1274</v>
      </c>
      <c r="B2314">
        <v>515180</v>
      </c>
      <c r="C2314" t="s">
        <v>9</v>
      </c>
      <c r="D2314" t="s">
        <v>10</v>
      </c>
      <c r="E2314" s="18">
        <v>579000</v>
      </c>
      <c r="F2314">
        <v>579000</v>
      </c>
      <c r="G2314" s="1" t="s">
        <v>1040</v>
      </c>
      <c r="H2314" s="1" t="s">
        <v>1040</v>
      </c>
      <c r="I2314">
        <f>VLOOKUP(A2314,OrdenTransacciones!$A:$D,4,0)</f>
        <v>579000</v>
      </c>
    </row>
    <row r="2315" spans="1:9" x14ac:dyDescent="0.2">
      <c r="A2315" t="s">
        <v>1275</v>
      </c>
      <c r="B2315">
        <v>515172</v>
      </c>
      <c r="C2315" t="s">
        <v>9</v>
      </c>
      <c r="D2315" t="s">
        <v>10</v>
      </c>
      <c r="E2315" s="18">
        <v>211150</v>
      </c>
      <c r="F2315">
        <v>211150</v>
      </c>
      <c r="G2315" s="1" t="s">
        <v>1040</v>
      </c>
      <c r="H2315" s="1" t="s">
        <v>1040</v>
      </c>
      <c r="I2315">
        <f>VLOOKUP(A2315,OrdenTransacciones!$A:$D,4,0)</f>
        <v>211150</v>
      </c>
    </row>
    <row r="2316" spans="1:9" x14ac:dyDescent="0.2">
      <c r="A2316" t="s">
        <v>1277</v>
      </c>
      <c r="B2316">
        <v>515156</v>
      </c>
      <c r="C2316" t="s">
        <v>9</v>
      </c>
      <c r="D2316" t="s">
        <v>10</v>
      </c>
      <c r="E2316" s="18">
        <v>200710</v>
      </c>
      <c r="F2316">
        <v>200710</v>
      </c>
      <c r="G2316" s="1" t="s">
        <v>1040</v>
      </c>
      <c r="H2316" s="1" t="s">
        <v>1040</v>
      </c>
      <c r="I2316">
        <f>VLOOKUP(A2316,OrdenTransacciones!$A:$D,4,0)</f>
        <v>200710</v>
      </c>
    </row>
    <row r="2317" spans="1:9" x14ac:dyDescent="0.2">
      <c r="A2317" t="s">
        <v>2690</v>
      </c>
      <c r="B2317">
        <v>514988</v>
      </c>
      <c r="C2317" t="s">
        <v>9</v>
      </c>
      <c r="D2317" t="s">
        <v>10</v>
      </c>
      <c r="E2317" s="18">
        <v>146480</v>
      </c>
      <c r="F2317">
        <v>146480</v>
      </c>
      <c r="G2317" s="1" t="s">
        <v>1040</v>
      </c>
      <c r="H2317" s="1" t="s">
        <v>1040</v>
      </c>
      <c r="I2317">
        <f>VLOOKUP(A2317,OrdenTransacciones!$A:$D,4,0)</f>
        <v>146480</v>
      </c>
    </row>
    <row r="2318" spans="1:9" x14ac:dyDescent="0.2">
      <c r="A2318" t="s">
        <v>2732</v>
      </c>
      <c r="B2318">
        <v>515112</v>
      </c>
      <c r="C2318" t="s">
        <v>9</v>
      </c>
      <c r="D2318" t="s">
        <v>10</v>
      </c>
      <c r="E2318" s="18">
        <v>135800</v>
      </c>
      <c r="F2318">
        <v>135800</v>
      </c>
      <c r="G2318" s="1" t="s">
        <v>1040</v>
      </c>
      <c r="H2318" s="1" t="s">
        <v>1040</v>
      </c>
      <c r="I2318">
        <f>VLOOKUP(A2318,OrdenTransacciones!$A:$D,4,0)</f>
        <v>135800</v>
      </c>
    </row>
    <row r="2319" spans="1:9" x14ac:dyDescent="0.2">
      <c r="A2319" t="s">
        <v>2734</v>
      </c>
      <c r="B2319">
        <v>515288</v>
      </c>
      <c r="C2319" t="s">
        <v>9</v>
      </c>
      <c r="D2319" t="s">
        <v>10</v>
      </c>
      <c r="E2319" s="18">
        <v>260600</v>
      </c>
      <c r="F2319">
        <v>260600</v>
      </c>
      <c r="G2319" s="1" t="s">
        <v>1040</v>
      </c>
      <c r="H2319" s="1" t="s">
        <v>1040</v>
      </c>
      <c r="I2319">
        <f>VLOOKUP(A2319,OrdenTransacciones!$A:$D,4,0)</f>
        <v>260600</v>
      </c>
    </row>
    <row r="2320" spans="1:9" x14ac:dyDescent="0.2">
      <c r="A2320" t="s">
        <v>2736</v>
      </c>
      <c r="B2320">
        <v>515274</v>
      </c>
      <c r="C2320" t="s">
        <v>9</v>
      </c>
      <c r="D2320" t="s">
        <v>10</v>
      </c>
      <c r="E2320" s="18">
        <v>167240</v>
      </c>
      <c r="F2320">
        <v>167240</v>
      </c>
      <c r="G2320" s="1" t="s">
        <v>1040</v>
      </c>
      <c r="H2320" s="1" t="s">
        <v>1040</v>
      </c>
      <c r="I2320">
        <f>VLOOKUP(A2320,OrdenTransacciones!$A:$D,4,0)</f>
        <v>167240</v>
      </c>
    </row>
    <row r="2321" spans="1:9" x14ac:dyDescent="0.2">
      <c r="A2321" t="s">
        <v>2738</v>
      </c>
      <c r="B2321">
        <v>515278</v>
      </c>
      <c r="C2321" t="s">
        <v>9</v>
      </c>
      <c r="D2321" t="s">
        <v>10</v>
      </c>
      <c r="E2321" s="18">
        <v>104800</v>
      </c>
      <c r="F2321">
        <v>104800</v>
      </c>
      <c r="G2321" s="1" t="s">
        <v>1040</v>
      </c>
      <c r="H2321" s="1" t="s">
        <v>1040</v>
      </c>
      <c r="I2321">
        <f>VLOOKUP(A2321,OrdenTransacciones!$A:$D,4,0)</f>
        <v>104800</v>
      </c>
    </row>
    <row r="2322" spans="1:9" x14ac:dyDescent="0.2">
      <c r="A2322" t="s">
        <v>2740</v>
      </c>
      <c r="B2322">
        <v>515298</v>
      </c>
      <c r="C2322" t="s">
        <v>9</v>
      </c>
      <c r="D2322" t="s">
        <v>10</v>
      </c>
      <c r="E2322" s="18">
        <v>189660</v>
      </c>
      <c r="F2322">
        <v>189660</v>
      </c>
      <c r="G2322" s="1" t="s">
        <v>1040</v>
      </c>
      <c r="H2322" s="1" t="s">
        <v>1040</v>
      </c>
      <c r="I2322">
        <f>VLOOKUP(A2322,OrdenTransacciones!$A:$D,4,0)</f>
        <v>189660</v>
      </c>
    </row>
    <row r="2323" spans="1:9" x14ac:dyDescent="0.2">
      <c r="A2323" t="s">
        <v>2742</v>
      </c>
      <c r="B2323">
        <v>515266</v>
      </c>
      <c r="C2323" t="s">
        <v>9</v>
      </c>
      <c r="D2323" t="s">
        <v>10</v>
      </c>
      <c r="E2323" s="18">
        <v>65200</v>
      </c>
      <c r="F2323">
        <v>65200</v>
      </c>
      <c r="G2323" s="1" t="s">
        <v>1040</v>
      </c>
      <c r="H2323" s="1" t="s">
        <v>1040</v>
      </c>
      <c r="I2323">
        <f>VLOOKUP(A2323,OrdenTransacciones!$A:$D,4,0)</f>
        <v>65200</v>
      </c>
    </row>
    <row r="2324" spans="1:9" x14ac:dyDescent="0.2">
      <c r="A2324" t="s">
        <v>2744</v>
      </c>
      <c r="B2324">
        <v>515292</v>
      </c>
      <c r="C2324" t="s">
        <v>9</v>
      </c>
      <c r="D2324" t="s">
        <v>10</v>
      </c>
      <c r="E2324" s="18">
        <v>176850</v>
      </c>
      <c r="F2324">
        <v>176850</v>
      </c>
      <c r="G2324" s="1" t="s">
        <v>1040</v>
      </c>
      <c r="H2324" s="1" t="s">
        <v>1040</v>
      </c>
      <c r="I2324">
        <f>VLOOKUP(A2324,OrdenTransacciones!$A:$D,4,0)</f>
        <v>176850</v>
      </c>
    </row>
    <row r="2325" spans="1:9" x14ac:dyDescent="0.2">
      <c r="A2325" t="s">
        <v>2746</v>
      </c>
      <c r="B2325">
        <v>515296</v>
      </c>
      <c r="C2325" t="s">
        <v>9</v>
      </c>
      <c r="D2325" t="s">
        <v>10</v>
      </c>
      <c r="E2325" s="18">
        <v>128500</v>
      </c>
      <c r="F2325">
        <v>128500</v>
      </c>
      <c r="G2325" s="1" t="s">
        <v>1040</v>
      </c>
      <c r="H2325" s="1" t="s">
        <v>1040</v>
      </c>
      <c r="I2325">
        <f>VLOOKUP(A2325,OrdenTransacciones!$A:$D,4,0)</f>
        <v>128500</v>
      </c>
    </row>
    <row r="2326" spans="1:9" x14ac:dyDescent="0.2">
      <c r="A2326" t="s">
        <v>2793</v>
      </c>
      <c r="B2326">
        <v>515348</v>
      </c>
      <c r="C2326" t="s">
        <v>9</v>
      </c>
      <c r="D2326" t="s">
        <v>10</v>
      </c>
      <c r="E2326" s="18">
        <v>50900</v>
      </c>
      <c r="F2326">
        <v>50900</v>
      </c>
      <c r="G2326" s="1" t="s">
        <v>1040</v>
      </c>
      <c r="H2326" s="1" t="s">
        <v>1040</v>
      </c>
      <c r="I2326">
        <f>VLOOKUP(A2326,OrdenTransacciones!$A:$D,4,0)</f>
        <v>50900</v>
      </c>
    </row>
    <row r="2327" spans="1:9" x14ac:dyDescent="0.2">
      <c r="A2327" t="s">
        <v>2794</v>
      </c>
      <c r="B2327">
        <v>515314</v>
      </c>
      <c r="C2327" t="s">
        <v>9</v>
      </c>
      <c r="D2327" t="s">
        <v>10</v>
      </c>
      <c r="E2327" s="18">
        <v>192000</v>
      </c>
      <c r="F2327">
        <v>192000</v>
      </c>
      <c r="G2327" s="1" t="s">
        <v>1040</v>
      </c>
      <c r="H2327" s="1" t="s">
        <v>1040</v>
      </c>
      <c r="I2327">
        <f>VLOOKUP(A2327,OrdenTransacciones!$A:$D,4,0)</f>
        <v>192000</v>
      </c>
    </row>
    <row r="2328" spans="1:9" x14ac:dyDescent="0.2">
      <c r="A2328" t="s">
        <v>2795</v>
      </c>
      <c r="B2328">
        <v>515176</v>
      </c>
      <c r="C2328" t="s">
        <v>9</v>
      </c>
      <c r="D2328" t="s">
        <v>10</v>
      </c>
      <c r="E2328" s="18">
        <v>134840</v>
      </c>
      <c r="F2328">
        <v>134840</v>
      </c>
      <c r="G2328" s="1" t="s">
        <v>1040</v>
      </c>
      <c r="H2328" s="1" t="s">
        <v>1040</v>
      </c>
      <c r="I2328">
        <f>VLOOKUP(A2328,OrdenTransacciones!$A:$D,4,0)</f>
        <v>134840</v>
      </c>
    </row>
    <row r="2329" spans="1:9" x14ac:dyDescent="0.2">
      <c r="A2329" t="s">
        <v>2796</v>
      </c>
      <c r="B2329">
        <v>515094</v>
      </c>
      <c r="C2329" t="s">
        <v>9</v>
      </c>
      <c r="D2329" t="s">
        <v>10</v>
      </c>
      <c r="E2329" s="18">
        <v>226500</v>
      </c>
      <c r="F2329">
        <v>226500</v>
      </c>
      <c r="G2329" s="1" t="s">
        <v>1040</v>
      </c>
      <c r="H2329" s="1" t="s">
        <v>1040</v>
      </c>
      <c r="I2329">
        <f>VLOOKUP(A2329,OrdenTransacciones!$A:$D,4,0)</f>
        <v>226500</v>
      </c>
    </row>
    <row r="2330" spans="1:9" x14ac:dyDescent="0.2">
      <c r="A2330" t="s">
        <v>2797</v>
      </c>
      <c r="B2330">
        <v>515300</v>
      </c>
      <c r="C2330" t="s">
        <v>9</v>
      </c>
      <c r="D2330" t="s">
        <v>10</v>
      </c>
      <c r="E2330" s="18">
        <v>208000</v>
      </c>
      <c r="F2330">
        <v>208000</v>
      </c>
      <c r="G2330" s="1" t="s">
        <v>1040</v>
      </c>
      <c r="H2330" s="1" t="s">
        <v>1040</v>
      </c>
      <c r="I2330">
        <f>VLOOKUP(A2330,OrdenTransacciones!$A:$D,4,0)</f>
        <v>208000</v>
      </c>
    </row>
    <row r="2331" spans="1:9" x14ac:dyDescent="0.2">
      <c r="A2331" t="s">
        <v>2799</v>
      </c>
      <c r="B2331">
        <v>515380</v>
      </c>
      <c r="C2331" t="s">
        <v>9</v>
      </c>
      <c r="D2331" t="s">
        <v>10</v>
      </c>
      <c r="E2331" s="18">
        <v>230520</v>
      </c>
      <c r="F2331">
        <v>230520</v>
      </c>
      <c r="G2331" s="1" t="s">
        <v>1040</v>
      </c>
      <c r="H2331" s="1" t="s">
        <v>1040</v>
      </c>
      <c r="I2331">
        <f>VLOOKUP(A2331,OrdenTransacciones!$A:$D,4,0)</f>
        <v>230520</v>
      </c>
    </row>
    <row r="2332" spans="1:9" x14ac:dyDescent="0.2">
      <c r="A2332" t="s">
        <v>2803</v>
      </c>
      <c r="B2332">
        <v>515144</v>
      </c>
      <c r="C2332" t="s">
        <v>9</v>
      </c>
      <c r="D2332" t="s">
        <v>10</v>
      </c>
      <c r="E2332" s="18">
        <v>88800</v>
      </c>
      <c r="F2332">
        <v>88800</v>
      </c>
      <c r="G2332" s="1" t="s">
        <v>1040</v>
      </c>
      <c r="H2332" s="1" t="s">
        <v>1040</v>
      </c>
      <c r="I2332">
        <f>VLOOKUP(A2332,OrdenTransacciones!$A:$D,4,0)</f>
        <v>88800</v>
      </c>
    </row>
    <row r="2333" spans="1:9" x14ac:dyDescent="0.2">
      <c r="A2333" t="s">
        <v>2804</v>
      </c>
      <c r="B2333">
        <v>515106</v>
      </c>
      <c r="C2333" t="s">
        <v>9</v>
      </c>
      <c r="D2333" t="s">
        <v>10</v>
      </c>
      <c r="E2333" s="18">
        <v>62950</v>
      </c>
      <c r="F2333">
        <v>62950</v>
      </c>
      <c r="G2333" s="1" t="s">
        <v>1040</v>
      </c>
      <c r="H2333" s="1" t="s">
        <v>1040</v>
      </c>
      <c r="I2333">
        <f>VLOOKUP(A2333,OrdenTransacciones!$A:$D,4,0)</f>
        <v>62950</v>
      </c>
    </row>
    <row r="2334" spans="1:9" x14ac:dyDescent="0.2">
      <c r="A2334" t="s">
        <v>2805</v>
      </c>
      <c r="B2334">
        <v>515108</v>
      </c>
      <c r="C2334" t="s">
        <v>9</v>
      </c>
      <c r="D2334" t="s">
        <v>10</v>
      </c>
      <c r="E2334" s="18">
        <v>50900</v>
      </c>
      <c r="F2334">
        <v>50900</v>
      </c>
      <c r="G2334" s="1" t="s">
        <v>1040</v>
      </c>
      <c r="H2334" s="1" t="s">
        <v>1040</v>
      </c>
      <c r="I2334">
        <f>VLOOKUP(A2334,OrdenTransacciones!$A:$D,4,0)</f>
        <v>50900</v>
      </c>
    </row>
    <row r="2335" spans="1:9" x14ac:dyDescent="0.2">
      <c r="A2335" t="s">
        <v>2806</v>
      </c>
      <c r="B2335">
        <v>515160</v>
      </c>
      <c r="C2335" t="s">
        <v>9</v>
      </c>
      <c r="D2335" t="s">
        <v>10</v>
      </c>
      <c r="E2335" s="18">
        <v>411900</v>
      </c>
      <c r="F2335">
        <v>411900</v>
      </c>
      <c r="G2335" s="1" t="s">
        <v>1040</v>
      </c>
      <c r="H2335" s="1" t="s">
        <v>1040</v>
      </c>
      <c r="I2335">
        <f>VLOOKUP(A2335,OrdenTransacciones!$A:$D,4,0)</f>
        <v>411900</v>
      </c>
    </row>
    <row r="2336" spans="1:9" x14ac:dyDescent="0.2">
      <c r="A2336" t="s">
        <v>2807</v>
      </c>
      <c r="B2336">
        <v>515158</v>
      </c>
      <c r="C2336" t="s">
        <v>9</v>
      </c>
      <c r="D2336" t="s">
        <v>10</v>
      </c>
      <c r="E2336" s="18">
        <v>328140</v>
      </c>
      <c r="F2336">
        <v>328140</v>
      </c>
      <c r="G2336" s="1" t="s">
        <v>1040</v>
      </c>
      <c r="H2336" s="1" t="s">
        <v>1040</v>
      </c>
      <c r="I2336">
        <f>VLOOKUP(A2336,OrdenTransacciones!$A:$D,4,0)</f>
        <v>328140</v>
      </c>
    </row>
    <row r="2337" spans="1:9" x14ac:dyDescent="0.2">
      <c r="A2337" t="s">
        <v>2808</v>
      </c>
      <c r="B2337">
        <v>515170</v>
      </c>
      <c r="C2337" t="s">
        <v>9</v>
      </c>
      <c r="D2337" t="s">
        <v>10</v>
      </c>
      <c r="E2337" s="18">
        <v>504640</v>
      </c>
      <c r="F2337">
        <v>504640</v>
      </c>
      <c r="G2337" s="1" t="s">
        <v>1040</v>
      </c>
      <c r="H2337" s="1" t="s">
        <v>1040</v>
      </c>
      <c r="I2337">
        <f>VLOOKUP(A2337,OrdenTransacciones!$A:$D,4,0)</f>
        <v>504640</v>
      </c>
    </row>
    <row r="2338" spans="1:9" x14ac:dyDescent="0.2">
      <c r="A2338" t="s">
        <v>2809</v>
      </c>
      <c r="B2338">
        <v>515126</v>
      </c>
      <c r="C2338" t="s">
        <v>9</v>
      </c>
      <c r="D2338" t="s">
        <v>10</v>
      </c>
      <c r="E2338" s="18">
        <v>248550</v>
      </c>
      <c r="F2338">
        <v>248550</v>
      </c>
      <c r="G2338" s="1" t="s">
        <v>1040</v>
      </c>
      <c r="H2338" s="1" t="s">
        <v>1040</v>
      </c>
      <c r="I2338">
        <f>VLOOKUP(A2338,OrdenTransacciones!$A:$D,4,0)</f>
        <v>248550</v>
      </c>
    </row>
    <row r="2339" spans="1:9" x14ac:dyDescent="0.2">
      <c r="A2339" t="s">
        <v>2810</v>
      </c>
      <c r="B2339">
        <v>515118</v>
      </c>
      <c r="C2339" t="s">
        <v>9</v>
      </c>
      <c r="D2339" t="s">
        <v>10</v>
      </c>
      <c r="E2339" s="18">
        <v>104000</v>
      </c>
      <c r="F2339">
        <v>104000</v>
      </c>
      <c r="G2339" s="1" t="s">
        <v>1040</v>
      </c>
      <c r="H2339" s="1" t="s">
        <v>1040</v>
      </c>
      <c r="I2339">
        <f>VLOOKUP(A2339,OrdenTransacciones!$A:$D,4,0)</f>
        <v>104000</v>
      </c>
    </row>
    <row r="2340" spans="1:9" x14ac:dyDescent="0.2">
      <c r="A2340" t="s">
        <v>2811</v>
      </c>
      <c r="B2340">
        <v>515122</v>
      </c>
      <c r="C2340" t="s">
        <v>9</v>
      </c>
      <c r="D2340" t="s">
        <v>10</v>
      </c>
      <c r="E2340" s="18">
        <v>72350</v>
      </c>
      <c r="F2340">
        <v>72350</v>
      </c>
      <c r="G2340" s="1" t="s">
        <v>1040</v>
      </c>
      <c r="H2340" s="1" t="s">
        <v>1040</v>
      </c>
      <c r="I2340">
        <f>VLOOKUP(A2340,OrdenTransacciones!$A:$D,4,0)</f>
        <v>72350</v>
      </c>
    </row>
    <row r="2341" spans="1:9" x14ac:dyDescent="0.2">
      <c r="A2341" t="s">
        <v>2812</v>
      </c>
      <c r="B2341">
        <v>515252</v>
      </c>
      <c r="C2341" t="s">
        <v>9</v>
      </c>
      <c r="D2341" t="s">
        <v>10</v>
      </c>
      <c r="E2341" s="18">
        <v>182840</v>
      </c>
      <c r="F2341">
        <v>182840</v>
      </c>
      <c r="G2341" s="1" t="s">
        <v>1040</v>
      </c>
      <c r="H2341" s="1" t="s">
        <v>1040</v>
      </c>
      <c r="I2341">
        <f>VLOOKUP(A2341,OrdenTransacciones!$A:$D,4,0)</f>
        <v>182840</v>
      </c>
    </row>
    <row r="2342" spans="1:9" x14ac:dyDescent="0.2">
      <c r="A2342" t="s">
        <v>2813</v>
      </c>
      <c r="B2342">
        <v>515206</v>
      </c>
      <c r="C2342" t="s">
        <v>9</v>
      </c>
      <c r="D2342" t="s">
        <v>10</v>
      </c>
      <c r="E2342" s="18">
        <v>94800</v>
      </c>
      <c r="F2342">
        <v>94800</v>
      </c>
      <c r="G2342" s="1" t="s">
        <v>1040</v>
      </c>
      <c r="H2342" s="1" t="s">
        <v>1040</v>
      </c>
      <c r="I2342">
        <f>VLOOKUP(A2342,OrdenTransacciones!$A:$D,4,0)</f>
        <v>94800</v>
      </c>
    </row>
    <row r="2343" spans="1:9" x14ac:dyDescent="0.2">
      <c r="A2343" t="s">
        <v>2814</v>
      </c>
      <c r="B2343">
        <v>515208</v>
      </c>
      <c r="C2343" t="s">
        <v>9</v>
      </c>
      <c r="D2343" t="s">
        <v>10</v>
      </c>
      <c r="E2343" s="18">
        <v>150250</v>
      </c>
      <c r="F2343">
        <v>150250</v>
      </c>
      <c r="G2343" s="1" t="s">
        <v>1040</v>
      </c>
      <c r="H2343" s="1" t="s">
        <v>1040</v>
      </c>
      <c r="I2343">
        <f>VLOOKUP(A2343,OrdenTransacciones!$A:$D,4,0)</f>
        <v>150250</v>
      </c>
    </row>
    <row r="2344" spans="1:9" x14ac:dyDescent="0.2">
      <c r="A2344" t="s">
        <v>2849</v>
      </c>
      <c r="B2344">
        <v>515360</v>
      </c>
      <c r="C2344" t="s">
        <v>9</v>
      </c>
      <c r="D2344" t="s">
        <v>10</v>
      </c>
      <c r="E2344" s="18">
        <v>121700</v>
      </c>
      <c r="F2344">
        <v>121700</v>
      </c>
      <c r="G2344" s="1" t="s">
        <v>1040</v>
      </c>
      <c r="H2344" s="1" t="s">
        <v>1040</v>
      </c>
      <c r="I2344">
        <f>VLOOKUP(A2344,OrdenTransacciones!$A:$D,4,0)</f>
        <v>121700</v>
      </c>
    </row>
    <row r="2345" spans="1:9" x14ac:dyDescent="0.2">
      <c r="A2345" t="s">
        <v>2851</v>
      </c>
      <c r="B2345">
        <v>515362</v>
      </c>
      <c r="C2345" t="s">
        <v>9</v>
      </c>
      <c r="D2345" t="s">
        <v>10</v>
      </c>
      <c r="E2345" s="18">
        <v>84150</v>
      </c>
      <c r="F2345">
        <v>84150</v>
      </c>
      <c r="G2345" s="1" t="s">
        <v>1040</v>
      </c>
      <c r="H2345" s="1" t="s">
        <v>1040</v>
      </c>
      <c r="I2345">
        <f>VLOOKUP(A2345,OrdenTransacciones!$A:$D,4,0)</f>
        <v>84150</v>
      </c>
    </row>
    <row r="2346" spans="1:9" x14ac:dyDescent="0.2">
      <c r="A2346" t="s">
        <v>2854</v>
      </c>
      <c r="B2346">
        <v>515364</v>
      </c>
      <c r="C2346" t="s">
        <v>9</v>
      </c>
      <c r="D2346" t="s">
        <v>10</v>
      </c>
      <c r="E2346" s="18">
        <v>226500</v>
      </c>
      <c r="F2346">
        <v>226500</v>
      </c>
      <c r="G2346" s="1" t="s">
        <v>1040</v>
      </c>
      <c r="H2346" s="1" t="s">
        <v>1040</v>
      </c>
      <c r="I2346">
        <f>VLOOKUP(A2346,OrdenTransacciones!$A:$D,4,0)</f>
        <v>226500</v>
      </c>
    </row>
    <row r="2347" spans="1:9" x14ac:dyDescent="0.2">
      <c r="A2347" t="s">
        <v>2856</v>
      </c>
      <c r="B2347">
        <v>515366</v>
      </c>
      <c r="C2347" t="s">
        <v>9</v>
      </c>
      <c r="D2347" t="s">
        <v>10</v>
      </c>
      <c r="E2347" s="18">
        <v>279300</v>
      </c>
      <c r="F2347">
        <v>279300</v>
      </c>
      <c r="G2347" s="1" t="s">
        <v>1040</v>
      </c>
      <c r="H2347" s="1" t="s">
        <v>1040</v>
      </c>
      <c r="I2347">
        <f>VLOOKUP(A2347,OrdenTransacciones!$A:$D,4,0)</f>
        <v>279300</v>
      </c>
    </row>
    <row r="2348" spans="1:9" x14ac:dyDescent="0.2">
      <c r="A2348" t="s">
        <v>2920</v>
      </c>
      <c r="B2348">
        <v>515310</v>
      </c>
      <c r="C2348" t="s">
        <v>9</v>
      </c>
      <c r="D2348" t="s">
        <v>10</v>
      </c>
      <c r="E2348" s="18">
        <v>186500</v>
      </c>
      <c r="F2348">
        <v>186500</v>
      </c>
      <c r="G2348" s="1" t="s">
        <v>1040</v>
      </c>
      <c r="H2348" s="1" t="s">
        <v>1040</v>
      </c>
      <c r="I2348">
        <f>VLOOKUP(A2348,OrdenTransacciones!$A:$D,4,0)</f>
        <v>186500</v>
      </c>
    </row>
    <row r="2349" spans="1:9" x14ac:dyDescent="0.2">
      <c r="A2349" t="s">
        <v>2922</v>
      </c>
      <c r="B2349">
        <v>515290</v>
      </c>
      <c r="C2349" t="s">
        <v>9</v>
      </c>
      <c r="D2349" t="s">
        <v>10</v>
      </c>
      <c r="E2349" s="18">
        <v>350750</v>
      </c>
      <c r="F2349">
        <v>350750</v>
      </c>
      <c r="G2349" s="1" t="s">
        <v>1040</v>
      </c>
      <c r="H2349" s="1" t="s">
        <v>1040</v>
      </c>
      <c r="I2349">
        <f>VLOOKUP(A2349,OrdenTransacciones!$A:$D,4,0)</f>
        <v>350750</v>
      </c>
    </row>
    <row r="2350" spans="1:9" x14ac:dyDescent="0.2">
      <c r="A2350" t="s">
        <v>2924</v>
      </c>
      <c r="B2350">
        <v>515308</v>
      </c>
      <c r="C2350" t="s">
        <v>9</v>
      </c>
      <c r="D2350" t="s">
        <v>10</v>
      </c>
      <c r="E2350" s="18">
        <v>56950</v>
      </c>
      <c r="F2350">
        <v>56950</v>
      </c>
      <c r="G2350" s="1" t="s">
        <v>1040</v>
      </c>
      <c r="H2350" s="1" t="s">
        <v>1040</v>
      </c>
      <c r="I2350">
        <f>VLOOKUP(A2350,OrdenTransacciones!$A:$D,4,0)</f>
        <v>56950</v>
      </c>
    </row>
    <row r="2351" spans="1:9" x14ac:dyDescent="0.2">
      <c r="A2351" t="s">
        <v>2927</v>
      </c>
      <c r="B2351">
        <v>515312</v>
      </c>
      <c r="C2351" t="s">
        <v>9</v>
      </c>
      <c r="D2351" t="s">
        <v>10</v>
      </c>
      <c r="E2351" s="18">
        <v>77800</v>
      </c>
      <c r="F2351">
        <v>77800</v>
      </c>
      <c r="G2351" s="1" t="s">
        <v>1040</v>
      </c>
      <c r="H2351" s="1" t="s">
        <v>1040</v>
      </c>
      <c r="I2351">
        <f>VLOOKUP(A2351,OrdenTransacciones!$A:$D,4,0)</f>
        <v>77800</v>
      </c>
    </row>
    <row r="2352" spans="1:9" x14ac:dyDescent="0.2">
      <c r="A2352" t="s">
        <v>2930</v>
      </c>
      <c r="B2352">
        <v>515390</v>
      </c>
      <c r="C2352" t="s">
        <v>9</v>
      </c>
      <c r="D2352" t="s">
        <v>10</v>
      </c>
      <c r="E2352" s="18">
        <v>144800</v>
      </c>
      <c r="F2352">
        <v>144800</v>
      </c>
      <c r="G2352" s="1" t="s">
        <v>1040</v>
      </c>
      <c r="H2352" s="1" t="s">
        <v>1065</v>
      </c>
      <c r="I2352">
        <f>VLOOKUP(A2352,OrdenTransacciones!$A:$D,4,0)</f>
        <v>144800</v>
      </c>
    </row>
    <row r="2353" spans="1:9" x14ac:dyDescent="0.2">
      <c r="A2353" t="s">
        <v>2947</v>
      </c>
      <c r="B2353">
        <v>515326</v>
      </c>
      <c r="C2353" t="s">
        <v>9</v>
      </c>
      <c r="D2353" t="s">
        <v>10</v>
      </c>
      <c r="E2353" s="18">
        <v>228750</v>
      </c>
      <c r="F2353">
        <v>228750</v>
      </c>
      <c r="G2353" s="1" t="s">
        <v>1040</v>
      </c>
      <c r="H2353" s="1" t="s">
        <v>1040</v>
      </c>
      <c r="I2353">
        <f>VLOOKUP(A2353,OrdenTransacciones!$A:$D,4,0)</f>
        <v>228750</v>
      </c>
    </row>
    <row r="2354" spans="1:9" x14ac:dyDescent="0.2">
      <c r="A2354" t="s">
        <v>2949</v>
      </c>
      <c r="B2354">
        <v>515352</v>
      </c>
      <c r="C2354" t="s">
        <v>9</v>
      </c>
      <c r="D2354" t="s">
        <v>10</v>
      </c>
      <c r="E2354" s="18">
        <v>205600</v>
      </c>
      <c r="F2354">
        <v>205600</v>
      </c>
      <c r="G2354" s="1" t="s">
        <v>1040</v>
      </c>
      <c r="H2354" s="1" t="s">
        <v>1040</v>
      </c>
      <c r="I2354">
        <f>VLOOKUP(A2354,OrdenTransacciones!$A:$D,4,0)</f>
        <v>205600</v>
      </c>
    </row>
    <row r="2355" spans="1:9" x14ac:dyDescent="0.2">
      <c r="A2355" t="s">
        <v>2951</v>
      </c>
      <c r="B2355">
        <v>515388</v>
      </c>
      <c r="C2355" t="s">
        <v>9</v>
      </c>
      <c r="D2355" t="s">
        <v>10</v>
      </c>
      <c r="E2355" s="18">
        <v>87650</v>
      </c>
      <c r="F2355">
        <v>87650</v>
      </c>
      <c r="G2355" s="1" t="s">
        <v>1040</v>
      </c>
      <c r="H2355" s="1" t="s">
        <v>1040</v>
      </c>
      <c r="I2355">
        <f>VLOOKUP(A2355,OrdenTransacciones!$A:$D,4,0)</f>
        <v>87650</v>
      </c>
    </row>
    <row r="2356" spans="1:9" x14ac:dyDescent="0.2">
      <c r="A2356" t="s">
        <v>3018</v>
      </c>
      <c r="B2356">
        <v>515100</v>
      </c>
      <c r="C2356" t="s">
        <v>9</v>
      </c>
      <c r="D2356" t="s">
        <v>10</v>
      </c>
      <c r="E2356" s="18">
        <v>116250</v>
      </c>
      <c r="F2356">
        <v>116250</v>
      </c>
      <c r="G2356" s="1" t="s">
        <v>1040</v>
      </c>
      <c r="H2356" s="1" t="s">
        <v>1040</v>
      </c>
      <c r="I2356">
        <f>VLOOKUP(A2356,OrdenTransacciones!$A:$D,4,0)</f>
        <v>116250</v>
      </c>
    </row>
    <row r="2357" spans="1:9" x14ac:dyDescent="0.2">
      <c r="A2357" t="s">
        <v>3019</v>
      </c>
      <c r="B2357">
        <v>515104</v>
      </c>
      <c r="C2357" t="s">
        <v>9</v>
      </c>
      <c r="D2357" t="s">
        <v>10</v>
      </c>
      <c r="E2357" s="18">
        <v>177150</v>
      </c>
      <c r="F2357">
        <v>177150</v>
      </c>
      <c r="G2357" s="1" t="s">
        <v>1040</v>
      </c>
      <c r="H2357" s="1" t="s">
        <v>1040</v>
      </c>
      <c r="I2357">
        <f>VLOOKUP(A2357,OrdenTransacciones!$A:$D,4,0)</f>
        <v>177150</v>
      </c>
    </row>
    <row r="2358" spans="1:9" x14ac:dyDescent="0.2">
      <c r="A2358" t="s">
        <v>3020</v>
      </c>
      <c r="B2358">
        <v>515190</v>
      </c>
      <c r="C2358" t="s">
        <v>9</v>
      </c>
      <c r="D2358" t="s">
        <v>10</v>
      </c>
      <c r="E2358" s="18">
        <v>291750</v>
      </c>
      <c r="F2358">
        <v>291750</v>
      </c>
      <c r="G2358" s="1" t="s">
        <v>1040</v>
      </c>
      <c r="H2358" s="1" t="s">
        <v>1040</v>
      </c>
      <c r="I2358">
        <f>VLOOKUP(A2358,OrdenTransacciones!$A:$D,4,0)</f>
        <v>291750</v>
      </c>
    </row>
    <row r="2359" spans="1:9" x14ac:dyDescent="0.2">
      <c r="A2359" t="s">
        <v>3021</v>
      </c>
      <c r="B2359">
        <v>515168</v>
      </c>
      <c r="C2359" t="s">
        <v>9</v>
      </c>
      <c r="D2359" t="s">
        <v>10</v>
      </c>
      <c r="E2359" s="18">
        <v>203050</v>
      </c>
      <c r="F2359">
        <v>203050</v>
      </c>
      <c r="G2359" s="1" t="s">
        <v>1040</v>
      </c>
      <c r="H2359" s="1" t="s">
        <v>1040</v>
      </c>
      <c r="I2359">
        <f>VLOOKUP(A2359,OrdenTransacciones!$A:$D,4,0)</f>
        <v>203050</v>
      </c>
    </row>
    <row r="2360" spans="1:9" x14ac:dyDescent="0.2">
      <c r="A2360" t="s">
        <v>3022</v>
      </c>
      <c r="B2360">
        <v>515198</v>
      </c>
      <c r="C2360" t="s">
        <v>9</v>
      </c>
      <c r="D2360" t="s">
        <v>10</v>
      </c>
      <c r="E2360" s="18">
        <v>86650</v>
      </c>
      <c r="F2360">
        <v>86650</v>
      </c>
      <c r="G2360" s="1" t="s">
        <v>1040</v>
      </c>
      <c r="H2360" s="1" t="s">
        <v>1040</v>
      </c>
      <c r="I2360">
        <f>VLOOKUP(A2360,OrdenTransacciones!$A:$D,4,0)</f>
        <v>86650</v>
      </c>
    </row>
    <row r="2361" spans="1:9" x14ac:dyDescent="0.2">
      <c r="A2361" t="s">
        <v>3023</v>
      </c>
      <c r="B2361">
        <v>515196</v>
      </c>
      <c r="C2361" t="s">
        <v>9</v>
      </c>
      <c r="D2361" t="s">
        <v>10</v>
      </c>
      <c r="E2361" s="18">
        <v>204900</v>
      </c>
      <c r="F2361">
        <v>204900</v>
      </c>
      <c r="G2361" s="1" t="s">
        <v>1040</v>
      </c>
      <c r="H2361" s="1" t="s">
        <v>1040</v>
      </c>
      <c r="I2361">
        <f>VLOOKUP(A2361,OrdenTransacciones!$A:$D,4,0)</f>
        <v>204900</v>
      </c>
    </row>
    <row r="2362" spans="1:9" x14ac:dyDescent="0.2">
      <c r="A2362" t="s">
        <v>3024</v>
      </c>
      <c r="B2362">
        <v>515202</v>
      </c>
      <c r="C2362" t="s">
        <v>9</v>
      </c>
      <c r="D2362" t="s">
        <v>10</v>
      </c>
      <c r="E2362" s="18">
        <v>79500</v>
      </c>
      <c r="F2362">
        <v>79500</v>
      </c>
      <c r="G2362" s="1" t="s">
        <v>1040</v>
      </c>
      <c r="H2362" s="1" t="s">
        <v>1040</v>
      </c>
      <c r="I2362">
        <f>VLOOKUP(A2362,OrdenTransacciones!$A:$D,4,0)</f>
        <v>79500</v>
      </c>
    </row>
    <row r="2363" spans="1:9" x14ac:dyDescent="0.2">
      <c r="A2363" t="s">
        <v>3025</v>
      </c>
      <c r="B2363">
        <v>515116</v>
      </c>
      <c r="C2363" t="s">
        <v>9</v>
      </c>
      <c r="D2363" t="s">
        <v>10</v>
      </c>
      <c r="E2363" s="18">
        <v>94800</v>
      </c>
      <c r="F2363">
        <v>94800</v>
      </c>
      <c r="G2363" s="1" t="s">
        <v>1040</v>
      </c>
      <c r="H2363" s="1" t="s">
        <v>1040</v>
      </c>
      <c r="I2363">
        <f>VLOOKUP(A2363,OrdenTransacciones!$A:$D,4,0)</f>
        <v>94800</v>
      </c>
    </row>
    <row r="2364" spans="1:9" x14ac:dyDescent="0.2">
      <c r="A2364" t="s">
        <v>3026</v>
      </c>
      <c r="B2364">
        <v>515240</v>
      </c>
      <c r="C2364" t="s">
        <v>9</v>
      </c>
      <c r="D2364" t="s">
        <v>10</v>
      </c>
      <c r="E2364" s="18">
        <v>81950</v>
      </c>
      <c r="F2364">
        <v>81950</v>
      </c>
      <c r="G2364" s="1" t="s">
        <v>1040</v>
      </c>
      <c r="H2364" s="1" t="s">
        <v>1040</v>
      </c>
      <c r="I2364">
        <f>VLOOKUP(A2364,OrdenTransacciones!$A:$D,4,0)</f>
        <v>81950</v>
      </c>
    </row>
    <row r="2365" spans="1:9" x14ac:dyDescent="0.2">
      <c r="A2365" t="s">
        <v>3027</v>
      </c>
      <c r="B2365">
        <v>515258</v>
      </c>
      <c r="C2365" t="s">
        <v>9</v>
      </c>
      <c r="D2365" t="s">
        <v>10</v>
      </c>
      <c r="E2365" s="18">
        <v>399000</v>
      </c>
      <c r="F2365">
        <v>399000</v>
      </c>
      <c r="G2365" s="1" t="s">
        <v>1040</v>
      </c>
      <c r="H2365" s="1" t="s">
        <v>1040</v>
      </c>
      <c r="I2365">
        <f>VLOOKUP(A2365,OrdenTransacciones!$A:$D,4,0)</f>
        <v>399000</v>
      </c>
    </row>
    <row r="2366" spans="1:9" x14ac:dyDescent="0.2">
      <c r="A2366" t="s">
        <v>3028</v>
      </c>
      <c r="B2366">
        <v>515268</v>
      </c>
      <c r="C2366" t="s">
        <v>9</v>
      </c>
      <c r="D2366" t="s">
        <v>10</v>
      </c>
      <c r="E2366" s="18">
        <v>200700</v>
      </c>
      <c r="F2366">
        <v>200700</v>
      </c>
      <c r="G2366" s="1" t="s">
        <v>1040</v>
      </c>
      <c r="H2366" s="1" t="s">
        <v>1040</v>
      </c>
      <c r="I2366">
        <f>VLOOKUP(A2366,OrdenTransacciones!$A:$D,4,0)</f>
        <v>200700</v>
      </c>
    </row>
    <row r="2367" spans="1:9" x14ac:dyDescent="0.2">
      <c r="A2367" t="s">
        <v>3029</v>
      </c>
      <c r="B2367">
        <v>515270</v>
      </c>
      <c r="C2367" t="s">
        <v>9</v>
      </c>
      <c r="D2367" t="s">
        <v>10</v>
      </c>
      <c r="E2367" s="18">
        <v>90700</v>
      </c>
      <c r="F2367">
        <v>90700</v>
      </c>
      <c r="G2367" s="1" t="s">
        <v>1040</v>
      </c>
      <c r="H2367" s="1" t="s">
        <v>1040</v>
      </c>
      <c r="I2367">
        <f>VLOOKUP(A2367,OrdenTransacciones!$A:$D,4,0)</f>
        <v>90700</v>
      </c>
    </row>
    <row r="2368" spans="1:9" x14ac:dyDescent="0.2">
      <c r="A2368" t="s">
        <v>3030</v>
      </c>
      <c r="B2368">
        <v>515340</v>
      </c>
      <c r="C2368" t="s">
        <v>9</v>
      </c>
      <c r="D2368" t="s">
        <v>10</v>
      </c>
      <c r="E2368" s="18">
        <v>158430</v>
      </c>
      <c r="F2368">
        <v>158430</v>
      </c>
      <c r="G2368" s="1" t="s">
        <v>1040</v>
      </c>
      <c r="H2368" s="1" t="s">
        <v>1040</v>
      </c>
      <c r="I2368">
        <f>VLOOKUP(A2368,OrdenTransacciones!$A:$D,4,0)</f>
        <v>158430</v>
      </c>
    </row>
    <row r="2369" spans="1:9" x14ac:dyDescent="0.2">
      <c r="A2369" t="s">
        <v>3031</v>
      </c>
      <c r="B2369">
        <v>515188</v>
      </c>
      <c r="C2369" t="s">
        <v>9</v>
      </c>
      <c r="D2369" t="s">
        <v>10</v>
      </c>
      <c r="E2369" s="18">
        <v>243800</v>
      </c>
      <c r="F2369">
        <v>243800</v>
      </c>
      <c r="G2369" s="1" t="s">
        <v>1040</v>
      </c>
      <c r="H2369" s="1" t="s">
        <v>1040</v>
      </c>
      <c r="I2369">
        <f>VLOOKUP(A2369,OrdenTransacciones!$A:$D,4,0)</f>
        <v>243800</v>
      </c>
    </row>
    <row r="2370" spans="1:9" x14ac:dyDescent="0.2">
      <c r="A2370" t="s">
        <v>3032</v>
      </c>
      <c r="B2370">
        <v>515210</v>
      </c>
      <c r="C2370" t="s">
        <v>9</v>
      </c>
      <c r="D2370" t="s">
        <v>10</v>
      </c>
      <c r="E2370" s="18">
        <v>121650</v>
      </c>
      <c r="F2370">
        <v>121650</v>
      </c>
      <c r="G2370" s="1" t="s">
        <v>1040</v>
      </c>
      <c r="H2370" s="1" t="s">
        <v>1040</v>
      </c>
      <c r="I2370">
        <f>VLOOKUP(A2370,OrdenTransacciones!$A:$D,4,0)</f>
        <v>121650</v>
      </c>
    </row>
    <row r="2371" spans="1:9" x14ac:dyDescent="0.2">
      <c r="A2371" t="s">
        <v>3033</v>
      </c>
      <c r="B2371">
        <v>515220</v>
      </c>
      <c r="C2371" t="s">
        <v>9</v>
      </c>
      <c r="D2371" t="s">
        <v>10</v>
      </c>
      <c r="E2371" s="18">
        <v>231900</v>
      </c>
      <c r="F2371">
        <v>231900</v>
      </c>
      <c r="G2371" s="1" t="s">
        <v>1040</v>
      </c>
      <c r="H2371" s="1" t="s">
        <v>1040</v>
      </c>
      <c r="I2371">
        <f>VLOOKUP(A2371,OrdenTransacciones!$A:$D,4,0)</f>
        <v>231900</v>
      </c>
    </row>
    <row r="2372" spans="1:9" x14ac:dyDescent="0.2">
      <c r="A2372" t="s">
        <v>3034</v>
      </c>
      <c r="B2372">
        <v>515214</v>
      </c>
      <c r="C2372" t="s">
        <v>9</v>
      </c>
      <c r="D2372" t="s">
        <v>10</v>
      </c>
      <c r="E2372" s="18">
        <v>132350</v>
      </c>
      <c r="F2372">
        <v>132350</v>
      </c>
      <c r="G2372" s="1" t="s">
        <v>1040</v>
      </c>
      <c r="H2372" s="1" t="s">
        <v>1040</v>
      </c>
      <c r="I2372">
        <f>VLOOKUP(A2372,OrdenTransacciones!$A:$D,4,0)</f>
        <v>132350</v>
      </c>
    </row>
    <row r="2373" spans="1:9" x14ac:dyDescent="0.2">
      <c r="A2373" t="s">
        <v>3035</v>
      </c>
      <c r="B2373">
        <v>515218</v>
      </c>
      <c r="C2373" t="s">
        <v>9</v>
      </c>
      <c r="D2373" t="s">
        <v>10</v>
      </c>
      <c r="E2373" s="18">
        <v>578800</v>
      </c>
      <c r="F2373">
        <v>578800</v>
      </c>
      <c r="G2373" s="1" t="s">
        <v>1040</v>
      </c>
      <c r="H2373" s="1" t="s">
        <v>1040</v>
      </c>
      <c r="I2373">
        <f>VLOOKUP(A2373,OrdenTransacciones!$A:$D,4,0)</f>
        <v>578800</v>
      </c>
    </row>
    <row r="2374" spans="1:9" x14ac:dyDescent="0.2">
      <c r="A2374" t="s">
        <v>3036</v>
      </c>
      <c r="B2374">
        <v>515216</v>
      </c>
      <c r="C2374" t="s">
        <v>9</v>
      </c>
      <c r="D2374" t="s">
        <v>10</v>
      </c>
      <c r="E2374" s="18">
        <v>152300</v>
      </c>
      <c r="F2374">
        <v>152300</v>
      </c>
      <c r="G2374" s="1" t="s">
        <v>1040</v>
      </c>
      <c r="H2374" s="1" t="s">
        <v>1040</v>
      </c>
      <c r="I2374">
        <f>VLOOKUP(A2374,OrdenTransacciones!$A:$D,4,0)</f>
        <v>152300</v>
      </c>
    </row>
    <row r="2375" spans="1:9" x14ac:dyDescent="0.2">
      <c r="A2375" t="s">
        <v>3037</v>
      </c>
      <c r="B2375">
        <v>515236</v>
      </c>
      <c r="C2375" t="s">
        <v>9</v>
      </c>
      <c r="D2375" t="s">
        <v>10</v>
      </c>
      <c r="E2375" s="18">
        <v>153650</v>
      </c>
      <c r="F2375">
        <v>153650</v>
      </c>
      <c r="G2375" s="1" t="s">
        <v>1040</v>
      </c>
      <c r="H2375" s="1" t="s">
        <v>1040</v>
      </c>
      <c r="I2375">
        <f>VLOOKUP(A2375,OrdenTransacciones!$A:$D,4,0)</f>
        <v>153650</v>
      </c>
    </row>
    <row r="2376" spans="1:9" x14ac:dyDescent="0.2">
      <c r="A2376" t="s">
        <v>3038</v>
      </c>
      <c r="B2376">
        <v>515318</v>
      </c>
      <c r="C2376" t="s">
        <v>9</v>
      </c>
      <c r="D2376" t="s">
        <v>10</v>
      </c>
      <c r="E2376" s="18">
        <v>56900</v>
      </c>
      <c r="F2376">
        <v>56900</v>
      </c>
      <c r="G2376" s="1" t="s">
        <v>1040</v>
      </c>
      <c r="H2376" s="1" t="s">
        <v>1040</v>
      </c>
      <c r="I2376">
        <f>VLOOKUP(A2376,OrdenTransacciones!$A:$D,4,0)</f>
        <v>56900</v>
      </c>
    </row>
    <row r="2377" spans="1:9" x14ac:dyDescent="0.2">
      <c r="A2377" t="s">
        <v>3039</v>
      </c>
      <c r="B2377">
        <v>515324</v>
      </c>
      <c r="C2377" t="s">
        <v>9</v>
      </c>
      <c r="D2377" t="s">
        <v>10</v>
      </c>
      <c r="E2377" s="18">
        <v>140500</v>
      </c>
      <c r="F2377">
        <v>140500</v>
      </c>
      <c r="G2377" s="1" t="s">
        <v>1040</v>
      </c>
      <c r="H2377" s="1" t="s">
        <v>1040</v>
      </c>
      <c r="I2377">
        <f>VLOOKUP(A2377,OrdenTransacciones!$A:$D,4,0)</f>
        <v>140500</v>
      </c>
    </row>
    <row r="2378" spans="1:9" x14ac:dyDescent="0.2">
      <c r="A2378" t="s">
        <v>3040</v>
      </c>
      <c r="B2378">
        <v>515262</v>
      </c>
      <c r="C2378" t="s">
        <v>9</v>
      </c>
      <c r="D2378" t="s">
        <v>10</v>
      </c>
      <c r="E2378" s="18">
        <v>713900</v>
      </c>
      <c r="F2378">
        <v>713900</v>
      </c>
      <c r="G2378" s="1" t="s">
        <v>1040</v>
      </c>
      <c r="H2378" s="1" t="s">
        <v>1040</v>
      </c>
      <c r="I2378">
        <f>VLOOKUP(A2378,OrdenTransacciones!$A:$D,4,0)</f>
        <v>713900</v>
      </c>
    </row>
    <row r="2379" spans="1:9" x14ac:dyDescent="0.2">
      <c r="A2379" t="s">
        <v>3041</v>
      </c>
      <c r="B2379">
        <v>515260</v>
      </c>
      <c r="C2379" t="s">
        <v>9</v>
      </c>
      <c r="D2379" t="s">
        <v>10</v>
      </c>
      <c r="E2379" s="18">
        <v>116250</v>
      </c>
      <c r="F2379">
        <v>116250</v>
      </c>
      <c r="G2379" s="1" t="s">
        <v>1040</v>
      </c>
      <c r="H2379" s="1" t="s">
        <v>1040</v>
      </c>
      <c r="I2379">
        <f>VLOOKUP(A2379,OrdenTransacciones!$A:$D,4,0)</f>
        <v>116250</v>
      </c>
    </row>
    <row r="2380" spans="1:9" x14ac:dyDescent="0.2">
      <c r="A2380" t="s">
        <v>3042</v>
      </c>
      <c r="B2380">
        <v>515354</v>
      </c>
      <c r="C2380" t="s">
        <v>9</v>
      </c>
      <c r="D2380" t="s">
        <v>10</v>
      </c>
      <c r="E2380" s="18">
        <v>104150</v>
      </c>
      <c r="F2380">
        <v>104150</v>
      </c>
      <c r="G2380" s="1" t="s">
        <v>1040</v>
      </c>
      <c r="H2380" s="1" t="s">
        <v>1040</v>
      </c>
      <c r="I2380">
        <f>VLOOKUP(A2380,OrdenTransacciones!$A:$D,4,0)</f>
        <v>104150</v>
      </c>
    </row>
    <row r="2381" spans="1:9" x14ac:dyDescent="0.2">
      <c r="A2381" t="s">
        <v>3359</v>
      </c>
      <c r="B2381">
        <v>515020</v>
      </c>
      <c r="C2381" t="s">
        <v>9</v>
      </c>
      <c r="D2381" t="s">
        <v>10</v>
      </c>
      <c r="E2381" s="18">
        <v>88500</v>
      </c>
      <c r="F2381">
        <v>88500</v>
      </c>
      <c r="G2381" s="1" t="s">
        <v>1040</v>
      </c>
      <c r="H2381" s="1" t="s">
        <v>1040</v>
      </c>
      <c r="I2381">
        <f>VLOOKUP(A2381,OrdenTransacciones!$A:$D,4,0)</f>
        <v>88500</v>
      </c>
    </row>
    <row r="2382" spans="1:9" x14ac:dyDescent="0.2">
      <c r="A2382" t="s">
        <v>3361</v>
      </c>
      <c r="B2382">
        <v>515026</v>
      </c>
      <c r="C2382" t="s">
        <v>9</v>
      </c>
      <c r="D2382" t="s">
        <v>10</v>
      </c>
      <c r="E2382" s="18">
        <v>76560</v>
      </c>
      <c r="F2382">
        <v>76560</v>
      </c>
      <c r="G2382" s="1" t="s">
        <v>1040</v>
      </c>
      <c r="H2382" s="1" t="s">
        <v>1040</v>
      </c>
      <c r="I2382">
        <f>VLOOKUP(A2382,OrdenTransacciones!$A:$D,4,0)</f>
        <v>76560</v>
      </c>
    </row>
    <row r="2383" spans="1:9" x14ac:dyDescent="0.2">
      <c r="A2383" t="s">
        <v>3363</v>
      </c>
      <c r="B2383">
        <v>515064</v>
      </c>
      <c r="C2383" t="s">
        <v>9</v>
      </c>
      <c r="D2383" t="s">
        <v>10</v>
      </c>
      <c r="E2383" s="18">
        <v>219560</v>
      </c>
      <c r="F2383">
        <v>219560</v>
      </c>
      <c r="G2383" s="1" t="s">
        <v>1040</v>
      </c>
      <c r="H2383" s="1" t="s">
        <v>1040</v>
      </c>
      <c r="I2383">
        <f>VLOOKUP(A2383,OrdenTransacciones!$A:$D,4,0)</f>
        <v>219560</v>
      </c>
    </row>
    <row r="2384" spans="1:9" x14ac:dyDescent="0.2">
      <c r="A2384" t="s">
        <v>3366</v>
      </c>
      <c r="B2384">
        <v>515062</v>
      </c>
      <c r="C2384" t="s">
        <v>9</v>
      </c>
      <c r="D2384" t="s">
        <v>10</v>
      </c>
      <c r="E2384" s="18">
        <v>179800</v>
      </c>
      <c r="F2384">
        <v>179800</v>
      </c>
      <c r="G2384" s="1" t="s">
        <v>1040</v>
      </c>
      <c r="H2384" s="1" t="s">
        <v>1040</v>
      </c>
      <c r="I2384">
        <f>VLOOKUP(A2384,OrdenTransacciones!$A:$D,4,0)</f>
        <v>179800</v>
      </c>
    </row>
    <row r="2385" spans="1:9" x14ac:dyDescent="0.2">
      <c r="A2385" t="s">
        <v>3367</v>
      </c>
      <c r="B2385">
        <v>515068</v>
      </c>
      <c r="C2385" t="s">
        <v>9</v>
      </c>
      <c r="D2385" t="s">
        <v>10</v>
      </c>
      <c r="E2385" s="18">
        <v>160450</v>
      </c>
      <c r="F2385">
        <v>160450</v>
      </c>
      <c r="G2385" s="1" t="s">
        <v>1040</v>
      </c>
      <c r="H2385" s="1" t="s">
        <v>1040</v>
      </c>
      <c r="I2385">
        <f>VLOOKUP(A2385,OrdenTransacciones!$A:$D,4,0)</f>
        <v>160450</v>
      </c>
    </row>
    <row r="2386" spans="1:9" x14ac:dyDescent="0.2">
      <c r="A2386" t="s">
        <v>3379</v>
      </c>
      <c r="B2386">
        <v>514998</v>
      </c>
      <c r="C2386" t="s">
        <v>9</v>
      </c>
      <c r="D2386" t="s">
        <v>10</v>
      </c>
      <c r="E2386" s="18">
        <v>184700</v>
      </c>
      <c r="F2386">
        <v>184700</v>
      </c>
      <c r="G2386" s="1" t="s">
        <v>1040</v>
      </c>
      <c r="H2386" s="1" t="s">
        <v>1040</v>
      </c>
      <c r="I2386">
        <f>VLOOKUP(A2386,OrdenTransacciones!$A:$D,4,0)</f>
        <v>184700</v>
      </c>
    </row>
    <row r="2387" spans="1:9" x14ac:dyDescent="0.2">
      <c r="A2387" t="s">
        <v>3381</v>
      </c>
      <c r="B2387">
        <v>515002</v>
      </c>
      <c r="C2387" t="s">
        <v>9</v>
      </c>
      <c r="D2387" t="s">
        <v>10</v>
      </c>
      <c r="E2387" s="18">
        <v>251600</v>
      </c>
      <c r="F2387">
        <v>251600</v>
      </c>
      <c r="G2387" s="1" t="s">
        <v>1040</v>
      </c>
      <c r="H2387" s="1" t="s">
        <v>1040</v>
      </c>
      <c r="I2387">
        <f>VLOOKUP(A2387,OrdenTransacciones!$A:$D,4,0)</f>
        <v>251600</v>
      </c>
    </row>
    <row r="2388" spans="1:9" x14ac:dyDescent="0.2">
      <c r="A2388" t="s">
        <v>3384</v>
      </c>
      <c r="B2388">
        <v>515060</v>
      </c>
      <c r="C2388" t="s">
        <v>9</v>
      </c>
      <c r="D2388" t="s">
        <v>10</v>
      </c>
      <c r="E2388" s="18">
        <v>50900</v>
      </c>
      <c r="F2388">
        <v>50900</v>
      </c>
      <c r="G2388" s="1" t="s">
        <v>1040</v>
      </c>
      <c r="H2388" s="1" t="s">
        <v>1040</v>
      </c>
      <c r="I2388">
        <f>VLOOKUP(A2388,OrdenTransacciones!$A:$D,4,0)</f>
        <v>50900</v>
      </c>
    </row>
    <row r="2389" spans="1:9" x14ac:dyDescent="0.2">
      <c r="A2389" t="s">
        <v>3388</v>
      </c>
      <c r="B2389">
        <v>515074</v>
      </c>
      <c r="C2389" t="s">
        <v>9</v>
      </c>
      <c r="D2389" t="s">
        <v>10</v>
      </c>
      <c r="E2389" s="18">
        <v>149000</v>
      </c>
      <c r="F2389">
        <v>149000</v>
      </c>
      <c r="G2389" s="1" t="s">
        <v>1040</v>
      </c>
      <c r="H2389" s="1" t="s">
        <v>1040</v>
      </c>
      <c r="I2389">
        <f>VLOOKUP(A2389,OrdenTransacciones!$A:$D,4,0)</f>
        <v>149000</v>
      </c>
    </row>
    <row r="2390" spans="1:9" x14ac:dyDescent="0.2">
      <c r="A2390" t="s">
        <v>3390</v>
      </c>
      <c r="B2390">
        <v>515076</v>
      </c>
      <c r="C2390" t="s">
        <v>9</v>
      </c>
      <c r="D2390" t="s">
        <v>10</v>
      </c>
      <c r="E2390" s="18">
        <v>352920</v>
      </c>
      <c r="F2390">
        <v>352920</v>
      </c>
      <c r="G2390" s="1" t="s">
        <v>1040</v>
      </c>
      <c r="H2390" s="1" t="s">
        <v>1040</v>
      </c>
      <c r="I2390">
        <f>VLOOKUP(A2390,OrdenTransacciones!$A:$D,4,0)</f>
        <v>352920</v>
      </c>
    </row>
    <row r="2391" spans="1:9" x14ac:dyDescent="0.2">
      <c r="A2391" t="s">
        <v>3392</v>
      </c>
      <c r="B2391">
        <v>515022</v>
      </c>
      <c r="C2391" t="s">
        <v>9</v>
      </c>
      <c r="D2391" t="s">
        <v>10</v>
      </c>
      <c r="E2391" s="18">
        <v>99560</v>
      </c>
      <c r="F2391">
        <v>99560</v>
      </c>
      <c r="G2391" s="1" t="s">
        <v>1040</v>
      </c>
      <c r="H2391" s="1" t="s">
        <v>1040</v>
      </c>
      <c r="I2391">
        <f>VLOOKUP(A2391,OrdenTransacciones!$A:$D,4,0)</f>
        <v>99560</v>
      </c>
    </row>
    <row r="2392" spans="1:9" x14ac:dyDescent="0.2">
      <c r="A2392" t="s">
        <v>3394</v>
      </c>
      <c r="B2392">
        <v>515024</v>
      </c>
      <c r="C2392" t="s">
        <v>9</v>
      </c>
      <c r="D2392" t="s">
        <v>10</v>
      </c>
      <c r="E2392" s="18">
        <v>99560</v>
      </c>
      <c r="F2392">
        <v>99560</v>
      </c>
      <c r="G2392" s="1" t="s">
        <v>1040</v>
      </c>
      <c r="H2392" s="1" t="s">
        <v>1040</v>
      </c>
      <c r="I2392">
        <f>VLOOKUP(A2392,OrdenTransacciones!$A:$D,4,0)</f>
        <v>99560</v>
      </c>
    </row>
    <row r="2393" spans="1:9" x14ac:dyDescent="0.2">
      <c r="A2393" t="s">
        <v>3395</v>
      </c>
      <c r="B2393">
        <v>515042</v>
      </c>
      <c r="C2393" t="s">
        <v>9</v>
      </c>
      <c r="D2393" t="s">
        <v>10</v>
      </c>
      <c r="E2393" s="18">
        <v>66400</v>
      </c>
      <c r="F2393">
        <v>66400</v>
      </c>
      <c r="G2393" s="1" t="s">
        <v>1040</v>
      </c>
      <c r="H2393" s="1" t="s">
        <v>1040</v>
      </c>
      <c r="I2393">
        <f>VLOOKUP(A2393,OrdenTransacciones!$A:$D,4,0)</f>
        <v>66400</v>
      </c>
    </row>
    <row r="2394" spans="1:9" x14ac:dyDescent="0.2">
      <c r="A2394" t="s">
        <v>3398</v>
      </c>
      <c r="B2394">
        <v>515040</v>
      </c>
      <c r="C2394" t="s">
        <v>9</v>
      </c>
      <c r="D2394" t="s">
        <v>10</v>
      </c>
      <c r="E2394" s="18">
        <v>259100</v>
      </c>
      <c r="F2394">
        <v>259100</v>
      </c>
      <c r="G2394" s="1" t="s">
        <v>1040</v>
      </c>
      <c r="H2394" s="1" t="s">
        <v>1040</v>
      </c>
      <c r="I2394">
        <f>VLOOKUP(A2394,OrdenTransacciones!$A:$D,4,0)</f>
        <v>259100</v>
      </c>
    </row>
    <row r="2395" spans="1:9" x14ac:dyDescent="0.2">
      <c r="A2395" t="s">
        <v>3400</v>
      </c>
      <c r="B2395">
        <v>515070</v>
      </c>
      <c r="C2395" t="s">
        <v>9</v>
      </c>
      <c r="D2395" t="s">
        <v>10</v>
      </c>
      <c r="E2395" s="18">
        <v>107400</v>
      </c>
      <c r="F2395">
        <v>107400</v>
      </c>
      <c r="G2395" s="1" t="s">
        <v>1040</v>
      </c>
      <c r="H2395" s="1" t="s">
        <v>1040</v>
      </c>
      <c r="I2395">
        <f>VLOOKUP(A2395,OrdenTransacciones!$A:$D,4,0)</f>
        <v>107400</v>
      </c>
    </row>
    <row r="2396" spans="1:9" x14ac:dyDescent="0.2">
      <c r="A2396" t="s">
        <v>3402</v>
      </c>
      <c r="B2396">
        <v>515080</v>
      </c>
      <c r="C2396" t="s">
        <v>9</v>
      </c>
      <c r="D2396" t="s">
        <v>10</v>
      </c>
      <c r="E2396" s="18">
        <v>96500</v>
      </c>
      <c r="F2396">
        <v>96500</v>
      </c>
      <c r="G2396" s="1" t="s">
        <v>1040</v>
      </c>
      <c r="H2396" s="1" t="s">
        <v>1040</v>
      </c>
      <c r="I2396">
        <f>VLOOKUP(A2396,OrdenTransacciones!$A:$D,4,0)</f>
        <v>96500</v>
      </c>
    </row>
    <row r="2397" spans="1:9" x14ac:dyDescent="0.2">
      <c r="A2397" t="s">
        <v>1064</v>
      </c>
      <c r="B2397">
        <v>515410</v>
      </c>
      <c r="C2397" t="s">
        <v>9</v>
      </c>
      <c r="D2397" t="s">
        <v>10</v>
      </c>
      <c r="E2397" s="18">
        <v>133250</v>
      </c>
      <c r="F2397">
        <v>133250</v>
      </c>
      <c r="G2397" s="1" t="s">
        <v>1065</v>
      </c>
      <c r="H2397" s="1" t="s">
        <v>1065</v>
      </c>
      <c r="I2397">
        <f>VLOOKUP(A2397,OrdenTransacciones!$A:$D,4,0)</f>
        <v>133250</v>
      </c>
    </row>
    <row r="2398" spans="1:9" x14ac:dyDescent="0.2">
      <c r="A2398" t="s">
        <v>1069</v>
      </c>
      <c r="B2398">
        <v>515404</v>
      </c>
      <c r="C2398" t="s">
        <v>9</v>
      </c>
      <c r="D2398" t="s">
        <v>10</v>
      </c>
      <c r="E2398" s="18">
        <v>267750</v>
      </c>
      <c r="F2398">
        <v>267750</v>
      </c>
      <c r="G2398" s="1" t="s">
        <v>1065</v>
      </c>
      <c r="H2398" s="1" t="s">
        <v>1065</v>
      </c>
      <c r="I2398">
        <f>VLOOKUP(A2398,OrdenTransacciones!$A:$D,4,0)</f>
        <v>267750</v>
      </c>
    </row>
    <row r="2399" spans="1:9" x14ac:dyDescent="0.2">
      <c r="A2399" t="s">
        <v>1070</v>
      </c>
      <c r="B2399">
        <v>515416</v>
      </c>
      <c r="C2399" t="s">
        <v>9</v>
      </c>
      <c r="D2399" t="s">
        <v>10</v>
      </c>
      <c r="E2399" s="18">
        <v>144400</v>
      </c>
      <c r="F2399">
        <v>144400</v>
      </c>
      <c r="G2399" s="1" t="s">
        <v>1065</v>
      </c>
      <c r="H2399" s="1" t="s">
        <v>1065</v>
      </c>
      <c r="I2399">
        <f>VLOOKUP(A2399,OrdenTransacciones!$A:$D,4,0)</f>
        <v>144400</v>
      </c>
    </row>
    <row r="2400" spans="1:9" x14ac:dyDescent="0.2">
      <c r="A2400" t="s">
        <v>1072</v>
      </c>
      <c r="B2400">
        <v>515418</v>
      </c>
      <c r="C2400" t="s">
        <v>9</v>
      </c>
      <c r="D2400" t="s">
        <v>10</v>
      </c>
      <c r="E2400" s="18">
        <v>408350</v>
      </c>
      <c r="F2400">
        <v>408350</v>
      </c>
      <c r="G2400" s="1" t="s">
        <v>1065</v>
      </c>
      <c r="H2400" s="1" t="s">
        <v>1065</v>
      </c>
      <c r="I2400">
        <f>VLOOKUP(A2400,OrdenTransacciones!$A:$D,4,0)</f>
        <v>408350</v>
      </c>
    </row>
    <row r="2401" spans="1:9" x14ac:dyDescent="0.2">
      <c r="A2401" t="s">
        <v>1078</v>
      </c>
      <c r="B2401">
        <v>515420</v>
      </c>
      <c r="C2401" t="s">
        <v>9</v>
      </c>
      <c r="D2401" t="s">
        <v>10</v>
      </c>
      <c r="E2401" s="18">
        <v>135700</v>
      </c>
      <c r="F2401">
        <v>135700</v>
      </c>
      <c r="G2401" s="1" t="s">
        <v>1065</v>
      </c>
      <c r="H2401" s="1" t="s">
        <v>1065</v>
      </c>
      <c r="I2401">
        <f>VLOOKUP(A2401,OrdenTransacciones!$A:$D,4,0)</f>
        <v>135700</v>
      </c>
    </row>
    <row r="2402" spans="1:9" x14ac:dyDescent="0.2">
      <c r="A2402" t="s">
        <v>1083</v>
      </c>
      <c r="B2402">
        <v>515428</v>
      </c>
      <c r="C2402" t="s">
        <v>9</v>
      </c>
      <c r="D2402" t="s">
        <v>10</v>
      </c>
      <c r="E2402" s="18">
        <v>95200</v>
      </c>
      <c r="F2402">
        <v>95200</v>
      </c>
      <c r="G2402" s="1" t="s">
        <v>1065</v>
      </c>
      <c r="H2402" s="1" t="s">
        <v>1065</v>
      </c>
      <c r="I2402">
        <f>VLOOKUP(A2402,OrdenTransacciones!$A:$D,4,0)</f>
        <v>95200</v>
      </c>
    </row>
    <row r="2403" spans="1:9" x14ac:dyDescent="0.2">
      <c r="A2403" t="s">
        <v>1086</v>
      </c>
      <c r="B2403">
        <v>515432</v>
      </c>
      <c r="C2403" t="s">
        <v>9</v>
      </c>
      <c r="D2403" t="s">
        <v>10</v>
      </c>
      <c r="E2403" s="18">
        <v>54950</v>
      </c>
      <c r="F2403">
        <v>54950</v>
      </c>
      <c r="G2403" s="1" t="s">
        <v>1065</v>
      </c>
      <c r="H2403" s="1" t="s">
        <v>1065</v>
      </c>
      <c r="I2403">
        <f>VLOOKUP(A2403,OrdenTransacciones!$A:$D,4,0)</f>
        <v>54950</v>
      </c>
    </row>
    <row r="2404" spans="1:9" x14ac:dyDescent="0.2">
      <c r="A2404" t="s">
        <v>1087</v>
      </c>
      <c r="B2404">
        <v>515436</v>
      </c>
      <c r="C2404" t="s">
        <v>9</v>
      </c>
      <c r="D2404" t="s">
        <v>10</v>
      </c>
      <c r="E2404" s="18">
        <v>87500</v>
      </c>
      <c r="F2404">
        <v>87500</v>
      </c>
      <c r="G2404" s="1" t="s">
        <v>1065</v>
      </c>
      <c r="H2404" s="1" t="s">
        <v>1065</v>
      </c>
      <c r="I2404">
        <f>VLOOKUP(A2404,OrdenTransacciones!$A:$D,4,0)</f>
        <v>87500</v>
      </c>
    </row>
    <row r="2405" spans="1:9" x14ac:dyDescent="0.2">
      <c r="A2405" t="s">
        <v>1089</v>
      </c>
      <c r="B2405">
        <v>515440</v>
      </c>
      <c r="C2405" t="s">
        <v>9</v>
      </c>
      <c r="D2405" t="s">
        <v>10</v>
      </c>
      <c r="E2405" s="18">
        <v>101900</v>
      </c>
      <c r="F2405">
        <v>101900</v>
      </c>
      <c r="G2405" s="1" t="s">
        <v>1065</v>
      </c>
      <c r="H2405" s="1" t="s">
        <v>1065</v>
      </c>
      <c r="I2405">
        <f>VLOOKUP(A2405,OrdenTransacciones!$A:$D,4,0)</f>
        <v>101900</v>
      </c>
    </row>
    <row r="2406" spans="1:9" x14ac:dyDescent="0.2">
      <c r="A2406" t="s">
        <v>1117</v>
      </c>
      <c r="B2406">
        <v>515472</v>
      </c>
      <c r="C2406" t="s">
        <v>9</v>
      </c>
      <c r="D2406" t="s">
        <v>10</v>
      </c>
      <c r="E2406" s="18">
        <v>137700</v>
      </c>
      <c r="F2406">
        <v>137700</v>
      </c>
      <c r="G2406" s="1" t="s">
        <v>1065</v>
      </c>
      <c r="H2406" s="1" t="s">
        <v>1065</v>
      </c>
      <c r="I2406">
        <f>VLOOKUP(A2406,OrdenTransacciones!$A:$D,4,0)</f>
        <v>137700</v>
      </c>
    </row>
    <row r="2407" spans="1:9" x14ac:dyDescent="0.2">
      <c r="A2407" t="s">
        <v>1119</v>
      </c>
      <c r="B2407">
        <v>515474</v>
      </c>
      <c r="C2407" t="s">
        <v>9</v>
      </c>
      <c r="D2407" t="s">
        <v>10</v>
      </c>
      <c r="E2407" s="18">
        <v>90900</v>
      </c>
      <c r="F2407">
        <v>90900</v>
      </c>
      <c r="G2407" s="1" t="s">
        <v>1065</v>
      </c>
      <c r="H2407" s="1" t="s">
        <v>1065</v>
      </c>
      <c r="I2407">
        <f>VLOOKUP(A2407,OrdenTransacciones!$A:$D,4,0)</f>
        <v>90900</v>
      </c>
    </row>
    <row r="2408" spans="1:9" x14ac:dyDescent="0.2">
      <c r="A2408" t="s">
        <v>1121</v>
      </c>
      <c r="B2408">
        <v>515492</v>
      </c>
      <c r="C2408" t="s">
        <v>9</v>
      </c>
      <c r="D2408" t="s">
        <v>10</v>
      </c>
      <c r="E2408" s="18">
        <v>126250</v>
      </c>
      <c r="F2408">
        <v>126250</v>
      </c>
      <c r="G2408" s="1" t="s">
        <v>1065</v>
      </c>
      <c r="H2408" s="1" t="s">
        <v>1065</v>
      </c>
      <c r="I2408">
        <f>VLOOKUP(A2408,OrdenTransacciones!$A:$D,4,0)</f>
        <v>126250</v>
      </c>
    </row>
    <row r="2409" spans="1:9" x14ac:dyDescent="0.2">
      <c r="A2409" t="s">
        <v>1124</v>
      </c>
      <c r="B2409">
        <v>515480</v>
      </c>
      <c r="C2409" t="s">
        <v>9</v>
      </c>
      <c r="D2409" t="s">
        <v>10</v>
      </c>
      <c r="E2409" s="18">
        <v>131250</v>
      </c>
      <c r="F2409">
        <v>131250</v>
      </c>
      <c r="G2409" s="1" t="s">
        <v>1065</v>
      </c>
      <c r="H2409" s="1" t="s">
        <v>1065</v>
      </c>
      <c r="I2409">
        <f>VLOOKUP(A2409,OrdenTransacciones!$A:$D,4,0)</f>
        <v>131250</v>
      </c>
    </row>
    <row r="2410" spans="1:9" x14ac:dyDescent="0.2">
      <c r="A2410" t="s">
        <v>1125</v>
      </c>
      <c r="B2410">
        <v>515522</v>
      </c>
      <c r="C2410" t="s">
        <v>9</v>
      </c>
      <c r="D2410" t="s">
        <v>10</v>
      </c>
      <c r="E2410" s="18">
        <v>190200</v>
      </c>
      <c r="F2410">
        <v>190200</v>
      </c>
      <c r="G2410" s="1" t="s">
        <v>1065</v>
      </c>
      <c r="H2410" s="1" t="s">
        <v>1065</v>
      </c>
      <c r="I2410">
        <f>VLOOKUP(A2410,OrdenTransacciones!$A:$D,4,0)</f>
        <v>190200</v>
      </c>
    </row>
    <row r="2411" spans="1:9" x14ac:dyDescent="0.2">
      <c r="A2411" t="s">
        <v>1127</v>
      </c>
      <c r="B2411">
        <v>515442</v>
      </c>
      <c r="C2411" t="s">
        <v>9</v>
      </c>
      <c r="D2411" t="s">
        <v>10</v>
      </c>
      <c r="E2411" s="18">
        <v>187500</v>
      </c>
      <c r="F2411">
        <v>187500</v>
      </c>
      <c r="G2411" s="1" t="s">
        <v>1065</v>
      </c>
      <c r="H2411" s="1" t="s">
        <v>1065</v>
      </c>
      <c r="I2411">
        <f>VLOOKUP(A2411,OrdenTransacciones!$A:$D,4,0)</f>
        <v>187500</v>
      </c>
    </row>
    <row r="2412" spans="1:9" x14ac:dyDescent="0.2">
      <c r="A2412" t="s">
        <v>1129</v>
      </c>
      <c r="B2412">
        <v>515462</v>
      </c>
      <c r="C2412" t="s">
        <v>9</v>
      </c>
      <c r="D2412" t="s">
        <v>10</v>
      </c>
      <c r="E2412" s="18">
        <v>232180</v>
      </c>
      <c r="F2412">
        <v>232180</v>
      </c>
      <c r="G2412" s="1" t="s">
        <v>1065</v>
      </c>
      <c r="H2412" s="1" t="s">
        <v>1065</v>
      </c>
      <c r="I2412">
        <f>VLOOKUP(A2412,OrdenTransacciones!$A:$D,4,0)</f>
        <v>232180</v>
      </c>
    </row>
    <row r="2413" spans="1:9" x14ac:dyDescent="0.2">
      <c r="A2413" t="s">
        <v>1131</v>
      </c>
      <c r="B2413">
        <v>515470</v>
      </c>
      <c r="C2413" t="s">
        <v>9</v>
      </c>
      <c r="D2413" t="s">
        <v>10</v>
      </c>
      <c r="E2413" s="18">
        <v>282250</v>
      </c>
      <c r="F2413">
        <v>282250</v>
      </c>
      <c r="G2413" s="1" t="s">
        <v>1065</v>
      </c>
      <c r="H2413" s="1" t="s">
        <v>1065</v>
      </c>
      <c r="I2413">
        <f>VLOOKUP(A2413,OrdenTransacciones!$A:$D,4,0)</f>
        <v>282250</v>
      </c>
    </row>
    <row r="2414" spans="1:9" x14ac:dyDescent="0.2">
      <c r="A2414" t="s">
        <v>1134</v>
      </c>
      <c r="B2414">
        <v>515506</v>
      </c>
      <c r="C2414" t="s">
        <v>9</v>
      </c>
      <c r="D2414" t="s">
        <v>10</v>
      </c>
      <c r="E2414" s="18">
        <v>133550</v>
      </c>
      <c r="F2414">
        <v>133550</v>
      </c>
      <c r="G2414" s="1" t="s">
        <v>1065</v>
      </c>
      <c r="H2414" s="1" t="s">
        <v>1065</v>
      </c>
      <c r="I2414">
        <f>VLOOKUP(A2414,OrdenTransacciones!$A:$D,4,0)</f>
        <v>133550</v>
      </c>
    </row>
    <row r="2415" spans="1:9" x14ac:dyDescent="0.2">
      <c r="A2415" t="s">
        <v>1135</v>
      </c>
      <c r="B2415">
        <v>515510</v>
      </c>
      <c r="C2415" t="s">
        <v>9</v>
      </c>
      <c r="D2415" t="s">
        <v>10</v>
      </c>
      <c r="E2415" s="18">
        <v>57900</v>
      </c>
      <c r="F2415">
        <v>57900</v>
      </c>
      <c r="G2415" s="1" t="s">
        <v>1065</v>
      </c>
      <c r="H2415" s="1" t="s">
        <v>1065</v>
      </c>
      <c r="I2415">
        <f>VLOOKUP(A2415,OrdenTransacciones!$A:$D,4,0)</f>
        <v>57900</v>
      </c>
    </row>
    <row r="2416" spans="1:9" x14ac:dyDescent="0.2">
      <c r="A2416" t="s">
        <v>1141</v>
      </c>
      <c r="B2416">
        <v>515412</v>
      </c>
      <c r="C2416" t="s">
        <v>9</v>
      </c>
      <c r="D2416" t="s">
        <v>10</v>
      </c>
      <c r="E2416" s="18">
        <v>197500</v>
      </c>
      <c r="F2416">
        <v>197500</v>
      </c>
      <c r="G2416" s="1" t="s">
        <v>1065</v>
      </c>
      <c r="H2416" s="1" t="s">
        <v>1065</v>
      </c>
      <c r="I2416">
        <f>VLOOKUP(A2416,OrdenTransacciones!$A:$D,4,0)</f>
        <v>197500</v>
      </c>
    </row>
    <row r="2417" spans="1:9" x14ac:dyDescent="0.2">
      <c r="A2417" t="s">
        <v>1144</v>
      </c>
      <c r="B2417">
        <v>515438</v>
      </c>
      <c r="C2417" t="s">
        <v>9</v>
      </c>
      <c r="D2417" t="s">
        <v>10</v>
      </c>
      <c r="E2417" s="18">
        <v>126250</v>
      </c>
      <c r="F2417">
        <v>126250</v>
      </c>
      <c r="G2417" s="1" t="s">
        <v>1065</v>
      </c>
      <c r="H2417" s="1" t="s">
        <v>1065</v>
      </c>
      <c r="I2417">
        <f>VLOOKUP(A2417,OrdenTransacciones!$A:$D,4,0)</f>
        <v>126250</v>
      </c>
    </row>
    <row r="2418" spans="1:9" x14ac:dyDescent="0.2">
      <c r="A2418" t="s">
        <v>1145</v>
      </c>
      <c r="B2418">
        <v>515444</v>
      </c>
      <c r="C2418" t="s">
        <v>9</v>
      </c>
      <c r="D2418" t="s">
        <v>10</v>
      </c>
      <c r="E2418" s="18">
        <v>104800</v>
      </c>
      <c r="F2418">
        <v>104800</v>
      </c>
      <c r="G2418" s="1" t="s">
        <v>1065</v>
      </c>
      <c r="H2418" s="1" t="s">
        <v>1065</v>
      </c>
      <c r="I2418">
        <f>VLOOKUP(A2418,OrdenTransacciones!$A:$D,4,0)</f>
        <v>104800</v>
      </c>
    </row>
    <row r="2419" spans="1:9" x14ac:dyDescent="0.2">
      <c r="A2419" t="s">
        <v>1148</v>
      </c>
      <c r="B2419">
        <v>515464</v>
      </c>
      <c r="C2419" t="s">
        <v>9</v>
      </c>
      <c r="D2419" t="s">
        <v>10</v>
      </c>
      <c r="E2419" s="18">
        <v>104850</v>
      </c>
      <c r="F2419">
        <v>104850</v>
      </c>
      <c r="G2419" s="1" t="s">
        <v>1065</v>
      </c>
      <c r="H2419" s="1" t="s">
        <v>1065</v>
      </c>
      <c r="I2419">
        <f>VLOOKUP(A2419,OrdenTransacciones!$A:$D,4,0)</f>
        <v>104850</v>
      </c>
    </row>
    <row r="2420" spans="1:9" x14ac:dyDescent="0.2">
      <c r="A2420" t="s">
        <v>1183</v>
      </c>
      <c r="B2420">
        <v>515540</v>
      </c>
      <c r="C2420" t="s">
        <v>9</v>
      </c>
      <c r="D2420" t="s">
        <v>10</v>
      </c>
      <c r="E2420" s="18">
        <v>236650</v>
      </c>
      <c r="F2420">
        <v>236650</v>
      </c>
      <c r="G2420" s="1" t="s">
        <v>1065</v>
      </c>
      <c r="H2420" s="1" t="s">
        <v>1065</v>
      </c>
      <c r="I2420">
        <f>VLOOKUP(A2420,OrdenTransacciones!$A:$D,4,0)</f>
        <v>236650</v>
      </c>
    </row>
    <row r="2421" spans="1:9" x14ac:dyDescent="0.2">
      <c r="A2421" t="s">
        <v>1185</v>
      </c>
      <c r="B2421">
        <v>515550</v>
      </c>
      <c r="C2421" t="s">
        <v>9</v>
      </c>
      <c r="D2421" t="s">
        <v>10</v>
      </c>
      <c r="E2421" s="18">
        <v>130800</v>
      </c>
      <c r="F2421">
        <v>130800</v>
      </c>
      <c r="G2421" s="1" t="s">
        <v>1065</v>
      </c>
      <c r="H2421" s="1" t="s">
        <v>1065</v>
      </c>
      <c r="I2421">
        <f>VLOOKUP(A2421,OrdenTransacciones!$A:$D,4,0)</f>
        <v>130800</v>
      </c>
    </row>
    <row r="2422" spans="1:9" x14ac:dyDescent="0.2">
      <c r="A2422" t="s">
        <v>1188</v>
      </c>
      <c r="B2422">
        <v>515554</v>
      </c>
      <c r="C2422" t="s">
        <v>9</v>
      </c>
      <c r="D2422" t="s">
        <v>10</v>
      </c>
      <c r="E2422" s="18">
        <v>177140</v>
      </c>
      <c r="F2422">
        <v>177140</v>
      </c>
      <c r="G2422" s="1" t="s">
        <v>1065</v>
      </c>
      <c r="H2422" s="1" t="s">
        <v>1065</v>
      </c>
      <c r="I2422">
        <f>VLOOKUP(A2422,OrdenTransacciones!$A:$D,4,0)</f>
        <v>177140</v>
      </c>
    </row>
    <row r="2423" spans="1:9" x14ac:dyDescent="0.2">
      <c r="A2423" t="s">
        <v>1189</v>
      </c>
      <c r="B2423">
        <v>515552</v>
      </c>
      <c r="C2423" t="s">
        <v>9</v>
      </c>
      <c r="D2423" t="s">
        <v>10</v>
      </c>
      <c r="E2423" s="18">
        <v>72350</v>
      </c>
      <c r="F2423">
        <v>72350</v>
      </c>
      <c r="G2423" s="1" t="s">
        <v>1065</v>
      </c>
      <c r="H2423" s="1" t="s">
        <v>1065</v>
      </c>
      <c r="I2423">
        <f>VLOOKUP(A2423,OrdenTransacciones!$A:$D,4,0)</f>
        <v>72350</v>
      </c>
    </row>
    <row r="2424" spans="1:9" x14ac:dyDescent="0.2">
      <c r="A2424" t="s">
        <v>1191</v>
      </c>
      <c r="B2424">
        <v>515558</v>
      </c>
      <c r="C2424" t="s">
        <v>9</v>
      </c>
      <c r="D2424" t="s">
        <v>10</v>
      </c>
      <c r="E2424" s="18">
        <v>142600</v>
      </c>
      <c r="F2424">
        <v>142600</v>
      </c>
      <c r="G2424" s="1" t="s">
        <v>1065</v>
      </c>
      <c r="H2424" s="1" t="s">
        <v>1065</v>
      </c>
      <c r="I2424">
        <f>VLOOKUP(A2424,OrdenTransacciones!$A:$D,4,0)</f>
        <v>142600</v>
      </c>
    </row>
    <row r="2425" spans="1:9" x14ac:dyDescent="0.2">
      <c r="A2425" t="s">
        <v>1193</v>
      </c>
      <c r="B2425">
        <v>515530</v>
      </c>
      <c r="C2425" t="s">
        <v>9</v>
      </c>
      <c r="D2425" t="s">
        <v>10</v>
      </c>
      <c r="E2425" s="18">
        <v>73000</v>
      </c>
      <c r="F2425">
        <v>73000</v>
      </c>
      <c r="G2425" s="1" t="s">
        <v>1065</v>
      </c>
      <c r="H2425" s="1" t="s">
        <v>1065</v>
      </c>
      <c r="I2425">
        <f>VLOOKUP(A2425,OrdenTransacciones!$A:$D,4,0)</f>
        <v>73000</v>
      </c>
    </row>
    <row r="2426" spans="1:9" x14ac:dyDescent="0.2">
      <c r="A2426" t="s">
        <v>1195</v>
      </c>
      <c r="B2426">
        <v>515584</v>
      </c>
      <c r="C2426" t="s">
        <v>9</v>
      </c>
      <c r="D2426" t="s">
        <v>10</v>
      </c>
      <c r="E2426" s="18">
        <v>251550</v>
      </c>
      <c r="F2426">
        <v>251550</v>
      </c>
      <c r="G2426" s="1" t="s">
        <v>1065</v>
      </c>
      <c r="H2426" s="1" t="s">
        <v>1065</v>
      </c>
      <c r="I2426">
        <f>VLOOKUP(A2426,OrdenTransacciones!$A:$D,4,0)</f>
        <v>251550</v>
      </c>
    </row>
    <row r="2427" spans="1:9" x14ac:dyDescent="0.2">
      <c r="A2427" t="s">
        <v>1198</v>
      </c>
      <c r="B2427">
        <v>515596</v>
      </c>
      <c r="C2427" t="s">
        <v>9</v>
      </c>
      <c r="D2427" t="s">
        <v>10</v>
      </c>
      <c r="E2427" s="18">
        <v>123350</v>
      </c>
      <c r="F2427">
        <v>123350</v>
      </c>
      <c r="G2427" s="1" t="s">
        <v>1065</v>
      </c>
      <c r="H2427" s="1" t="s">
        <v>1065</v>
      </c>
      <c r="I2427">
        <f>VLOOKUP(A2427,OrdenTransacciones!$A:$D,4,0)</f>
        <v>123350</v>
      </c>
    </row>
    <row r="2428" spans="1:9" x14ac:dyDescent="0.2">
      <c r="A2428" t="s">
        <v>1209</v>
      </c>
      <c r="B2428">
        <v>515576</v>
      </c>
      <c r="C2428" t="s">
        <v>9</v>
      </c>
      <c r="D2428" t="s">
        <v>10</v>
      </c>
      <c r="E2428" s="18">
        <v>233750</v>
      </c>
      <c r="F2428">
        <v>233750</v>
      </c>
      <c r="G2428" s="1" t="s">
        <v>1065</v>
      </c>
      <c r="H2428" s="1" t="s">
        <v>1065</v>
      </c>
      <c r="I2428">
        <f>VLOOKUP(A2428,OrdenTransacciones!$A:$D,4,0)</f>
        <v>233750</v>
      </c>
    </row>
    <row r="2429" spans="1:9" x14ac:dyDescent="0.2">
      <c r="A2429" t="s">
        <v>1212</v>
      </c>
      <c r="B2429">
        <v>515578</v>
      </c>
      <c r="C2429" t="s">
        <v>9</v>
      </c>
      <c r="D2429" t="s">
        <v>10</v>
      </c>
      <c r="E2429" s="18">
        <v>106800</v>
      </c>
      <c r="F2429">
        <v>106800</v>
      </c>
      <c r="G2429" s="1" t="s">
        <v>1065</v>
      </c>
      <c r="H2429" s="1" t="s">
        <v>1065</v>
      </c>
      <c r="I2429">
        <f>VLOOKUP(A2429,OrdenTransacciones!$A:$D,4,0)</f>
        <v>106800</v>
      </c>
    </row>
    <row r="2430" spans="1:9" x14ac:dyDescent="0.2">
      <c r="A2430" t="s">
        <v>1213</v>
      </c>
      <c r="B2430">
        <v>515580</v>
      </c>
      <c r="C2430" t="s">
        <v>9</v>
      </c>
      <c r="D2430" t="s">
        <v>10</v>
      </c>
      <c r="E2430" s="18">
        <v>121650</v>
      </c>
      <c r="F2430">
        <v>121650</v>
      </c>
      <c r="G2430" s="1" t="s">
        <v>1065</v>
      </c>
      <c r="H2430" s="1" t="s">
        <v>1065</v>
      </c>
      <c r="I2430">
        <f>VLOOKUP(A2430,OrdenTransacciones!$A:$D,4,0)</f>
        <v>121650</v>
      </c>
    </row>
    <row r="2431" spans="1:9" x14ac:dyDescent="0.2">
      <c r="A2431" t="s">
        <v>1215</v>
      </c>
      <c r="B2431">
        <v>515586</v>
      </c>
      <c r="C2431" t="s">
        <v>9</v>
      </c>
      <c r="D2431" t="s">
        <v>10</v>
      </c>
      <c r="E2431" s="18">
        <v>181250</v>
      </c>
      <c r="F2431">
        <v>181250</v>
      </c>
      <c r="G2431" s="1" t="s">
        <v>1065</v>
      </c>
      <c r="H2431" s="1" t="s">
        <v>1065</v>
      </c>
      <c r="I2431">
        <f>VLOOKUP(A2431,OrdenTransacciones!$A:$D,4,0)</f>
        <v>181250</v>
      </c>
    </row>
    <row r="2432" spans="1:9" x14ac:dyDescent="0.2">
      <c r="A2432" t="s">
        <v>1217</v>
      </c>
      <c r="B2432">
        <v>515792</v>
      </c>
      <c r="C2432" t="s">
        <v>9</v>
      </c>
      <c r="D2432" t="s">
        <v>10</v>
      </c>
      <c r="E2432" s="18">
        <v>52250</v>
      </c>
      <c r="F2432">
        <v>52250</v>
      </c>
      <c r="G2432" s="1" t="s">
        <v>1065</v>
      </c>
      <c r="H2432" s="1" t="s">
        <v>1065</v>
      </c>
      <c r="I2432">
        <f>VLOOKUP(A2432,OrdenTransacciones!$A:$D,4,0)</f>
        <v>52250</v>
      </c>
    </row>
    <row r="2433" spans="1:9" x14ac:dyDescent="0.2">
      <c r="A2433" t="s">
        <v>1218</v>
      </c>
      <c r="B2433">
        <v>515588</v>
      </c>
      <c r="C2433" t="s">
        <v>9</v>
      </c>
      <c r="D2433" t="s">
        <v>10</v>
      </c>
      <c r="E2433" s="18">
        <v>120150</v>
      </c>
      <c r="F2433">
        <v>120150</v>
      </c>
      <c r="G2433" s="1" t="s">
        <v>1065</v>
      </c>
      <c r="H2433" s="1" t="s">
        <v>1065</v>
      </c>
      <c r="I2433">
        <f>VLOOKUP(A2433,OrdenTransacciones!$A:$D,4,0)</f>
        <v>120150</v>
      </c>
    </row>
    <row r="2434" spans="1:9" x14ac:dyDescent="0.2">
      <c r="A2434" t="s">
        <v>1219</v>
      </c>
      <c r="B2434">
        <v>515608</v>
      </c>
      <c r="C2434" t="s">
        <v>9</v>
      </c>
      <c r="D2434" t="s">
        <v>10</v>
      </c>
      <c r="E2434" s="18">
        <v>146650</v>
      </c>
      <c r="F2434">
        <v>146650</v>
      </c>
      <c r="G2434" s="1" t="s">
        <v>1065</v>
      </c>
      <c r="H2434" s="1" t="s">
        <v>1065</v>
      </c>
      <c r="I2434">
        <f>VLOOKUP(A2434,OrdenTransacciones!$A:$D,4,0)</f>
        <v>146650</v>
      </c>
    </row>
    <row r="2435" spans="1:9" x14ac:dyDescent="0.2">
      <c r="A2435" t="s">
        <v>1220</v>
      </c>
      <c r="B2435">
        <v>515794</v>
      </c>
      <c r="C2435" t="s">
        <v>9</v>
      </c>
      <c r="D2435" t="s">
        <v>10</v>
      </c>
      <c r="E2435" s="18">
        <v>91940</v>
      </c>
      <c r="F2435">
        <v>91940</v>
      </c>
      <c r="G2435" s="1" t="s">
        <v>1065</v>
      </c>
      <c r="H2435" s="1" t="s">
        <v>1065</v>
      </c>
      <c r="I2435">
        <f>VLOOKUP(A2435,OrdenTransacciones!$A:$D,4,0)</f>
        <v>91940</v>
      </c>
    </row>
    <row r="2436" spans="1:9" x14ac:dyDescent="0.2">
      <c r="A2436" t="s">
        <v>1221</v>
      </c>
      <c r="B2436">
        <v>515526</v>
      </c>
      <c r="C2436" t="s">
        <v>9</v>
      </c>
      <c r="D2436" t="s">
        <v>10</v>
      </c>
      <c r="E2436" s="18">
        <v>209050</v>
      </c>
      <c r="F2436">
        <v>209050</v>
      </c>
      <c r="G2436" s="1" t="s">
        <v>1065</v>
      </c>
      <c r="H2436" s="1" t="s">
        <v>1065</v>
      </c>
      <c r="I2436">
        <f>VLOOKUP(A2436,OrdenTransacciones!$A:$D,4,0)</f>
        <v>209050</v>
      </c>
    </row>
    <row r="2437" spans="1:9" x14ac:dyDescent="0.2">
      <c r="A2437" t="s">
        <v>1223</v>
      </c>
      <c r="B2437">
        <v>515568</v>
      </c>
      <c r="C2437" t="s">
        <v>9</v>
      </c>
      <c r="D2437" t="s">
        <v>10</v>
      </c>
      <c r="E2437" s="18">
        <v>122490</v>
      </c>
      <c r="F2437">
        <v>122490</v>
      </c>
      <c r="G2437" s="1" t="s">
        <v>1065</v>
      </c>
      <c r="H2437" s="1" t="s">
        <v>1065</v>
      </c>
      <c r="I2437">
        <f>VLOOKUP(A2437,OrdenTransacciones!$A:$D,4,0)</f>
        <v>122490</v>
      </c>
    </row>
    <row r="2438" spans="1:9" x14ac:dyDescent="0.2">
      <c r="A2438" t="s">
        <v>1224</v>
      </c>
      <c r="B2438">
        <v>515672</v>
      </c>
      <c r="C2438" t="s">
        <v>9</v>
      </c>
      <c r="D2438" t="s">
        <v>10</v>
      </c>
      <c r="E2438" s="18">
        <v>115700</v>
      </c>
      <c r="F2438">
        <v>115700</v>
      </c>
      <c r="G2438" s="1" t="s">
        <v>1065</v>
      </c>
      <c r="H2438" s="1" t="s">
        <v>1065</v>
      </c>
      <c r="I2438">
        <f>VLOOKUP(A2438,OrdenTransacciones!$A:$D,4,0)</f>
        <v>115700</v>
      </c>
    </row>
    <row r="2439" spans="1:9" x14ac:dyDescent="0.2">
      <c r="A2439" t="s">
        <v>1225</v>
      </c>
      <c r="B2439">
        <v>515614</v>
      </c>
      <c r="C2439" t="s">
        <v>9</v>
      </c>
      <c r="D2439" t="s">
        <v>10</v>
      </c>
      <c r="E2439" s="18">
        <v>119460</v>
      </c>
      <c r="F2439">
        <v>119460</v>
      </c>
      <c r="G2439" s="1" t="s">
        <v>1065</v>
      </c>
      <c r="H2439" s="1" t="s">
        <v>1065</v>
      </c>
      <c r="I2439">
        <f>VLOOKUP(A2439,OrdenTransacciones!$A:$D,4,0)</f>
        <v>119460</v>
      </c>
    </row>
    <row r="2440" spans="1:9" x14ac:dyDescent="0.2">
      <c r="A2440" t="s">
        <v>1226</v>
      </c>
      <c r="B2440">
        <v>515656</v>
      </c>
      <c r="C2440" t="s">
        <v>9</v>
      </c>
      <c r="D2440" t="s">
        <v>10</v>
      </c>
      <c r="E2440" s="18">
        <v>126250</v>
      </c>
      <c r="F2440">
        <v>126250</v>
      </c>
      <c r="G2440" s="1" t="s">
        <v>1065</v>
      </c>
      <c r="H2440" s="1" t="s">
        <v>1065</v>
      </c>
      <c r="I2440">
        <f>VLOOKUP(A2440,OrdenTransacciones!$A:$D,4,0)</f>
        <v>126250</v>
      </c>
    </row>
    <row r="2441" spans="1:9" x14ac:dyDescent="0.2">
      <c r="A2441" t="s">
        <v>1227</v>
      </c>
      <c r="B2441">
        <v>515668</v>
      </c>
      <c r="C2441" t="s">
        <v>9</v>
      </c>
      <c r="D2441" t="s">
        <v>10</v>
      </c>
      <c r="E2441" s="18">
        <v>94800</v>
      </c>
      <c r="F2441">
        <v>94800</v>
      </c>
      <c r="G2441" s="1" t="s">
        <v>1065</v>
      </c>
      <c r="H2441" s="1" t="s">
        <v>1065</v>
      </c>
      <c r="I2441">
        <f>VLOOKUP(A2441,OrdenTransacciones!$A:$D,4,0)</f>
        <v>94800</v>
      </c>
    </row>
    <row r="2442" spans="1:9" x14ac:dyDescent="0.2">
      <c r="A2442" t="s">
        <v>1230</v>
      </c>
      <c r="B2442">
        <v>515658</v>
      </c>
      <c r="C2442" t="s">
        <v>9</v>
      </c>
      <c r="D2442" t="s">
        <v>10</v>
      </c>
      <c r="E2442" s="18">
        <v>195700</v>
      </c>
      <c r="F2442">
        <v>195700</v>
      </c>
      <c r="G2442" s="1" t="s">
        <v>1065</v>
      </c>
      <c r="H2442" s="1" t="s">
        <v>1065</v>
      </c>
      <c r="I2442">
        <f>VLOOKUP(A2442,OrdenTransacciones!$A:$D,4,0)</f>
        <v>195700</v>
      </c>
    </row>
    <row r="2443" spans="1:9" x14ac:dyDescent="0.2">
      <c r="A2443" t="s">
        <v>1232</v>
      </c>
      <c r="B2443">
        <v>515666</v>
      </c>
      <c r="C2443" t="s">
        <v>9</v>
      </c>
      <c r="D2443" t="s">
        <v>10</v>
      </c>
      <c r="E2443" s="18">
        <v>198000</v>
      </c>
      <c r="F2443">
        <v>198000</v>
      </c>
      <c r="G2443" s="1" t="s">
        <v>1065</v>
      </c>
      <c r="H2443" s="1" t="s">
        <v>1065</v>
      </c>
      <c r="I2443">
        <f>VLOOKUP(A2443,OrdenTransacciones!$A:$D,4,0)</f>
        <v>198000</v>
      </c>
    </row>
    <row r="2444" spans="1:9" x14ac:dyDescent="0.2">
      <c r="A2444" t="s">
        <v>1233</v>
      </c>
      <c r="B2444">
        <v>515690</v>
      </c>
      <c r="C2444" t="s">
        <v>9</v>
      </c>
      <c r="D2444" t="s">
        <v>10</v>
      </c>
      <c r="E2444" s="18">
        <v>72350</v>
      </c>
      <c r="F2444">
        <v>72350</v>
      </c>
      <c r="G2444" s="1" t="s">
        <v>1065</v>
      </c>
      <c r="H2444" s="1" t="s">
        <v>1065</v>
      </c>
      <c r="I2444">
        <f>VLOOKUP(A2444,OrdenTransacciones!$A:$D,4,0)</f>
        <v>72350</v>
      </c>
    </row>
    <row r="2445" spans="1:9" x14ac:dyDescent="0.2">
      <c r="A2445" t="s">
        <v>1235</v>
      </c>
      <c r="B2445">
        <v>515648</v>
      </c>
      <c r="C2445" t="s">
        <v>9</v>
      </c>
      <c r="D2445" t="s">
        <v>10</v>
      </c>
      <c r="E2445" s="18">
        <v>99940</v>
      </c>
      <c r="F2445">
        <v>99940</v>
      </c>
      <c r="G2445" s="1" t="s">
        <v>1065</v>
      </c>
      <c r="H2445" s="1" t="s">
        <v>1065</v>
      </c>
      <c r="I2445">
        <f>VLOOKUP(A2445,OrdenTransacciones!$A:$D,4,0)</f>
        <v>99940</v>
      </c>
    </row>
    <row r="2446" spans="1:9" x14ac:dyDescent="0.2">
      <c r="A2446" t="s">
        <v>1237</v>
      </c>
      <c r="B2446">
        <v>515652</v>
      </c>
      <c r="C2446" t="s">
        <v>9</v>
      </c>
      <c r="D2446" t="s">
        <v>10</v>
      </c>
      <c r="E2446" s="18">
        <v>137700</v>
      </c>
      <c r="F2446">
        <v>137700</v>
      </c>
      <c r="G2446" s="1" t="s">
        <v>1065</v>
      </c>
      <c r="H2446" s="1" t="s">
        <v>1065</v>
      </c>
      <c r="I2446">
        <f>VLOOKUP(A2446,OrdenTransacciones!$A:$D,4,0)</f>
        <v>137700</v>
      </c>
    </row>
    <row r="2447" spans="1:9" x14ac:dyDescent="0.2">
      <c r="A2447" t="s">
        <v>1239</v>
      </c>
      <c r="B2447">
        <v>515636</v>
      </c>
      <c r="C2447" t="s">
        <v>9</v>
      </c>
      <c r="D2447" t="s">
        <v>10</v>
      </c>
      <c r="E2447" s="18">
        <v>112000</v>
      </c>
      <c r="F2447">
        <v>112000</v>
      </c>
      <c r="G2447" s="1" t="s">
        <v>1065</v>
      </c>
      <c r="H2447" s="1" t="s">
        <v>1065</v>
      </c>
      <c r="I2447">
        <f>VLOOKUP(A2447,OrdenTransacciones!$A:$D,4,0)</f>
        <v>112000</v>
      </c>
    </row>
    <row r="2448" spans="1:9" x14ac:dyDescent="0.2">
      <c r="A2448" t="s">
        <v>1242</v>
      </c>
      <c r="B2448">
        <v>515644</v>
      </c>
      <c r="C2448" t="s">
        <v>9</v>
      </c>
      <c r="D2448" t="s">
        <v>10</v>
      </c>
      <c r="E2448" s="18">
        <v>167150</v>
      </c>
      <c r="F2448">
        <v>167150</v>
      </c>
      <c r="G2448" s="1" t="s">
        <v>1065</v>
      </c>
      <c r="H2448" s="1" t="s">
        <v>1065</v>
      </c>
      <c r="I2448">
        <f>VLOOKUP(A2448,OrdenTransacciones!$A:$D,4,0)</f>
        <v>167150</v>
      </c>
    </row>
    <row r="2449" spans="1:9" x14ac:dyDescent="0.2">
      <c r="A2449" t="s">
        <v>1244</v>
      </c>
      <c r="B2449">
        <v>515738</v>
      </c>
      <c r="C2449" t="s">
        <v>9</v>
      </c>
      <c r="D2449" t="s">
        <v>10</v>
      </c>
      <c r="E2449" s="18">
        <v>73150</v>
      </c>
      <c r="F2449">
        <v>73150</v>
      </c>
      <c r="G2449" s="1" t="s">
        <v>1065</v>
      </c>
      <c r="H2449" s="1" t="s">
        <v>1065</v>
      </c>
      <c r="I2449">
        <f>VLOOKUP(A2449,OrdenTransacciones!$A:$D,4,0)</f>
        <v>73150</v>
      </c>
    </row>
    <row r="2450" spans="1:9" x14ac:dyDescent="0.2">
      <c r="A2450" t="s">
        <v>1246</v>
      </c>
      <c r="B2450">
        <v>515764</v>
      </c>
      <c r="C2450" t="s">
        <v>9</v>
      </c>
      <c r="D2450" t="s">
        <v>10</v>
      </c>
      <c r="E2450" s="18">
        <v>84900</v>
      </c>
      <c r="F2450">
        <v>84900</v>
      </c>
      <c r="G2450" s="1" t="s">
        <v>1065</v>
      </c>
      <c r="H2450" s="1" t="s">
        <v>1065</v>
      </c>
      <c r="I2450">
        <f>VLOOKUP(A2450,OrdenTransacciones!$A:$D,4,0)</f>
        <v>84900</v>
      </c>
    </row>
    <row r="2451" spans="1:9" x14ac:dyDescent="0.2">
      <c r="A2451" t="s">
        <v>1247</v>
      </c>
      <c r="B2451">
        <v>515772</v>
      </c>
      <c r="C2451" t="s">
        <v>9</v>
      </c>
      <c r="D2451" t="s">
        <v>10</v>
      </c>
      <c r="E2451" s="18">
        <v>151990</v>
      </c>
      <c r="F2451">
        <v>151990</v>
      </c>
      <c r="G2451" s="1" t="s">
        <v>1065</v>
      </c>
      <c r="H2451" s="1" t="s">
        <v>1065</v>
      </c>
      <c r="I2451">
        <f>VLOOKUP(A2451,OrdenTransacciones!$A:$D,4,0)</f>
        <v>151990</v>
      </c>
    </row>
    <row r="2452" spans="1:9" x14ac:dyDescent="0.2">
      <c r="A2452" t="s">
        <v>1249</v>
      </c>
      <c r="B2452">
        <v>515778</v>
      </c>
      <c r="C2452" t="s">
        <v>9</v>
      </c>
      <c r="D2452" t="s">
        <v>10</v>
      </c>
      <c r="E2452" s="18">
        <v>120950</v>
      </c>
      <c r="F2452">
        <v>120950</v>
      </c>
      <c r="G2452" s="1" t="s">
        <v>1065</v>
      </c>
      <c r="H2452" s="1" t="s">
        <v>1065</v>
      </c>
      <c r="I2452">
        <f>VLOOKUP(A2452,OrdenTransacciones!$A:$D,4,0)</f>
        <v>120950</v>
      </c>
    </row>
    <row r="2453" spans="1:9" x14ac:dyDescent="0.2">
      <c r="A2453" t="s">
        <v>1252</v>
      </c>
      <c r="B2453">
        <v>515780</v>
      </c>
      <c r="C2453" t="s">
        <v>9</v>
      </c>
      <c r="D2453" t="s">
        <v>10</v>
      </c>
      <c r="E2453" s="18">
        <v>144100</v>
      </c>
      <c r="F2453">
        <v>144100</v>
      </c>
      <c r="G2453" s="1" t="s">
        <v>1065</v>
      </c>
      <c r="H2453" s="1" t="s">
        <v>1065</v>
      </c>
      <c r="I2453">
        <f>VLOOKUP(A2453,OrdenTransacciones!$A:$D,4,0)</f>
        <v>144100</v>
      </c>
    </row>
    <row r="2454" spans="1:9" x14ac:dyDescent="0.2">
      <c r="A2454" t="s">
        <v>1253</v>
      </c>
      <c r="B2454">
        <v>515782</v>
      </c>
      <c r="C2454" t="s">
        <v>9</v>
      </c>
      <c r="D2454" t="s">
        <v>10</v>
      </c>
      <c r="E2454" s="18">
        <v>134400</v>
      </c>
      <c r="F2454">
        <v>134400</v>
      </c>
      <c r="G2454" s="1" t="s">
        <v>1065</v>
      </c>
      <c r="H2454" s="1" t="s">
        <v>1065</v>
      </c>
      <c r="I2454">
        <f>VLOOKUP(A2454,OrdenTransacciones!$A:$D,4,0)</f>
        <v>134400</v>
      </c>
    </row>
    <row r="2455" spans="1:9" x14ac:dyDescent="0.2">
      <c r="A2455" t="s">
        <v>1279</v>
      </c>
      <c r="B2455">
        <v>515708</v>
      </c>
      <c r="C2455" t="s">
        <v>9</v>
      </c>
      <c r="D2455" t="s">
        <v>10</v>
      </c>
      <c r="E2455" s="18">
        <v>201190</v>
      </c>
      <c r="F2455">
        <v>201190</v>
      </c>
      <c r="G2455" s="1" t="s">
        <v>1065</v>
      </c>
      <c r="H2455" s="1" t="s">
        <v>1065</v>
      </c>
      <c r="I2455">
        <f>VLOOKUP(A2455,OrdenTransacciones!$A:$D,4,0)</f>
        <v>201190</v>
      </c>
    </row>
    <row r="2456" spans="1:9" x14ac:dyDescent="0.2">
      <c r="A2456" t="s">
        <v>1281</v>
      </c>
      <c r="B2456">
        <v>515712</v>
      </c>
      <c r="C2456" t="s">
        <v>9</v>
      </c>
      <c r="D2456" t="s">
        <v>10</v>
      </c>
      <c r="E2456" s="18">
        <v>94800</v>
      </c>
      <c r="F2456">
        <v>94800</v>
      </c>
      <c r="G2456" s="1" t="s">
        <v>1065</v>
      </c>
      <c r="H2456" s="1" t="s">
        <v>1065</v>
      </c>
      <c r="I2456">
        <f>VLOOKUP(A2456,OrdenTransacciones!$A:$D,4,0)</f>
        <v>94800</v>
      </c>
    </row>
    <row r="2457" spans="1:9" x14ac:dyDescent="0.2">
      <c r="A2457" t="s">
        <v>1284</v>
      </c>
      <c r="B2457">
        <v>515702</v>
      </c>
      <c r="C2457" t="s">
        <v>9</v>
      </c>
      <c r="D2457" t="s">
        <v>10</v>
      </c>
      <c r="E2457" s="18">
        <v>58900</v>
      </c>
      <c r="F2457">
        <v>58900</v>
      </c>
      <c r="G2457" s="1" t="s">
        <v>1065</v>
      </c>
      <c r="H2457" s="1" t="s">
        <v>1065</v>
      </c>
      <c r="I2457">
        <f>VLOOKUP(A2457,OrdenTransacciones!$A:$D,4,0)</f>
        <v>58900</v>
      </c>
    </row>
    <row r="2458" spans="1:9" x14ac:dyDescent="0.2">
      <c r="A2458" t="s">
        <v>1286</v>
      </c>
      <c r="B2458">
        <v>515688</v>
      </c>
      <c r="C2458" t="s">
        <v>9</v>
      </c>
      <c r="D2458" t="s">
        <v>10</v>
      </c>
      <c r="E2458" s="18">
        <v>203400</v>
      </c>
      <c r="F2458">
        <v>203400</v>
      </c>
      <c r="G2458" s="1" t="s">
        <v>1065</v>
      </c>
      <c r="H2458" s="1" t="s">
        <v>1065</v>
      </c>
      <c r="I2458">
        <f>VLOOKUP(A2458,OrdenTransacciones!$A:$D,4,0)</f>
        <v>203400</v>
      </c>
    </row>
    <row r="2459" spans="1:9" x14ac:dyDescent="0.2">
      <c r="A2459" t="s">
        <v>1287</v>
      </c>
      <c r="B2459">
        <v>515680</v>
      </c>
      <c r="C2459" t="s">
        <v>9</v>
      </c>
      <c r="D2459" t="s">
        <v>10</v>
      </c>
      <c r="E2459" s="18">
        <v>235020</v>
      </c>
      <c r="F2459">
        <v>235020</v>
      </c>
      <c r="G2459" s="1" t="s">
        <v>1065</v>
      </c>
      <c r="H2459" s="1" t="s">
        <v>1065</v>
      </c>
      <c r="I2459">
        <f>VLOOKUP(A2459,OrdenTransacciones!$A:$D,4,0)</f>
        <v>235020</v>
      </c>
    </row>
    <row r="2460" spans="1:9" x14ac:dyDescent="0.2">
      <c r="A2460" t="s">
        <v>1290</v>
      </c>
      <c r="B2460">
        <v>515674</v>
      </c>
      <c r="C2460" t="s">
        <v>9</v>
      </c>
      <c r="D2460" t="s">
        <v>10</v>
      </c>
      <c r="E2460" s="18">
        <v>151440</v>
      </c>
      <c r="F2460">
        <v>151440</v>
      </c>
      <c r="G2460" s="1" t="s">
        <v>1065</v>
      </c>
      <c r="H2460" s="1" t="s">
        <v>1065</v>
      </c>
      <c r="I2460">
        <f>VLOOKUP(A2460,OrdenTransacciones!$A:$D,4,0)</f>
        <v>151440</v>
      </c>
    </row>
    <row r="2461" spans="1:9" x14ac:dyDescent="0.2">
      <c r="A2461" t="s">
        <v>1292</v>
      </c>
      <c r="B2461">
        <v>515698</v>
      </c>
      <c r="C2461" t="s">
        <v>9</v>
      </c>
      <c r="D2461" t="s">
        <v>10</v>
      </c>
      <c r="E2461" s="18">
        <v>99780</v>
      </c>
      <c r="F2461">
        <v>99780</v>
      </c>
      <c r="G2461" s="1" t="s">
        <v>1065</v>
      </c>
      <c r="H2461" s="1" t="s">
        <v>1065</v>
      </c>
      <c r="I2461">
        <f>VLOOKUP(A2461,OrdenTransacciones!$A:$D,4,0)</f>
        <v>99780</v>
      </c>
    </row>
    <row r="2462" spans="1:9" x14ac:dyDescent="0.2">
      <c r="A2462" t="s">
        <v>1295</v>
      </c>
      <c r="B2462">
        <v>515700</v>
      </c>
      <c r="C2462" t="s">
        <v>9</v>
      </c>
      <c r="D2462" t="s">
        <v>10</v>
      </c>
      <c r="E2462" s="18">
        <v>131050</v>
      </c>
      <c r="F2462">
        <v>131050</v>
      </c>
      <c r="G2462" s="1" t="s">
        <v>1065</v>
      </c>
      <c r="H2462" s="1" t="s">
        <v>1065</v>
      </c>
      <c r="I2462">
        <f>VLOOKUP(A2462,OrdenTransacciones!$A:$D,4,0)</f>
        <v>131050</v>
      </c>
    </row>
    <row r="2463" spans="1:9" x14ac:dyDescent="0.2">
      <c r="A2463" t="s">
        <v>1298</v>
      </c>
      <c r="B2463">
        <v>515740</v>
      </c>
      <c r="C2463" t="s">
        <v>9</v>
      </c>
      <c r="D2463" t="s">
        <v>10</v>
      </c>
      <c r="E2463" s="18">
        <v>102940</v>
      </c>
      <c r="F2463">
        <v>102940</v>
      </c>
      <c r="G2463" s="1" t="s">
        <v>1065</v>
      </c>
      <c r="H2463" s="1" t="s">
        <v>1065</v>
      </c>
      <c r="I2463">
        <f>VLOOKUP(A2463,OrdenTransacciones!$A:$D,4,0)</f>
        <v>102940</v>
      </c>
    </row>
    <row r="2464" spans="1:9" x14ac:dyDescent="0.2">
      <c r="A2464" t="s">
        <v>1299</v>
      </c>
      <c r="B2464">
        <v>515746</v>
      </c>
      <c r="C2464" t="s">
        <v>9</v>
      </c>
      <c r="D2464" t="s">
        <v>10</v>
      </c>
      <c r="E2464" s="18">
        <v>58900</v>
      </c>
      <c r="F2464">
        <v>58900</v>
      </c>
      <c r="G2464" s="1" t="s">
        <v>1065</v>
      </c>
      <c r="H2464" s="1" t="s">
        <v>1065</v>
      </c>
      <c r="I2464">
        <f>VLOOKUP(A2464,OrdenTransacciones!$A:$D,4,0)</f>
        <v>58900</v>
      </c>
    </row>
    <row r="2465" spans="1:9" x14ac:dyDescent="0.2">
      <c r="A2465" t="s">
        <v>1302</v>
      </c>
      <c r="B2465">
        <v>515750</v>
      </c>
      <c r="C2465" t="s">
        <v>9</v>
      </c>
      <c r="D2465" t="s">
        <v>10</v>
      </c>
      <c r="E2465" s="18">
        <v>77250</v>
      </c>
      <c r="F2465">
        <v>77250</v>
      </c>
      <c r="G2465" s="1" t="s">
        <v>1065</v>
      </c>
      <c r="H2465" s="1" t="s">
        <v>1065</v>
      </c>
      <c r="I2465">
        <f>VLOOKUP(A2465,OrdenTransacciones!$A:$D,4,0)</f>
        <v>77250</v>
      </c>
    </row>
    <row r="2466" spans="1:9" x14ac:dyDescent="0.2">
      <c r="A2466" t="s">
        <v>1304</v>
      </c>
      <c r="B2466">
        <v>515754</v>
      </c>
      <c r="C2466" t="s">
        <v>9</v>
      </c>
      <c r="D2466" t="s">
        <v>10</v>
      </c>
      <c r="E2466" s="18">
        <v>373750</v>
      </c>
      <c r="F2466">
        <v>373750</v>
      </c>
      <c r="G2466" s="1" t="s">
        <v>1065</v>
      </c>
      <c r="H2466" s="1" t="s">
        <v>1065</v>
      </c>
      <c r="I2466">
        <f>VLOOKUP(A2466,OrdenTransacciones!$A:$D,4,0)</f>
        <v>373750</v>
      </c>
    </row>
    <row r="2467" spans="1:9" x14ac:dyDescent="0.2">
      <c r="A2467" t="s">
        <v>1305</v>
      </c>
      <c r="B2467">
        <v>515752</v>
      </c>
      <c r="C2467" t="s">
        <v>9</v>
      </c>
      <c r="D2467" t="s">
        <v>10</v>
      </c>
      <c r="E2467" s="18">
        <v>207000</v>
      </c>
      <c r="F2467">
        <v>207000</v>
      </c>
      <c r="G2467" s="1" t="s">
        <v>1065</v>
      </c>
      <c r="H2467" s="1" t="s">
        <v>1065</v>
      </c>
      <c r="I2467">
        <f>VLOOKUP(A2467,OrdenTransacciones!$A:$D,4,0)</f>
        <v>207000</v>
      </c>
    </row>
    <row r="2468" spans="1:9" x14ac:dyDescent="0.2">
      <c r="A2468" t="s">
        <v>1308</v>
      </c>
      <c r="B2468">
        <v>515748</v>
      </c>
      <c r="C2468" t="s">
        <v>9</v>
      </c>
      <c r="D2468" t="s">
        <v>10</v>
      </c>
      <c r="E2468" s="18">
        <v>147550</v>
      </c>
      <c r="F2468">
        <v>147550</v>
      </c>
      <c r="G2468" s="1" t="s">
        <v>1065</v>
      </c>
      <c r="H2468" s="1" t="s">
        <v>1065</v>
      </c>
      <c r="I2468">
        <f>VLOOKUP(A2468,OrdenTransacciones!$A:$D,4,0)</f>
        <v>147550</v>
      </c>
    </row>
    <row r="2469" spans="1:9" x14ac:dyDescent="0.2">
      <c r="A2469" t="s">
        <v>1310</v>
      </c>
      <c r="B2469">
        <v>515692</v>
      </c>
      <c r="C2469" t="s">
        <v>9</v>
      </c>
      <c r="D2469" t="s">
        <v>10</v>
      </c>
      <c r="E2469" s="18">
        <v>106240</v>
      </c>
      <c r="F2469">
        <v>106240</v>
      </c>
      <c r="G2469" s="1" t="s">
        <v>1065</v>
      </c>
      <c r="H2469" s="1" t="s">
        <v>1065</v>
      </c>
      <c r="I2469">
        <f>VLOOKUP(A2469,OrdenTransacciones!$A:$D,4,0)</f>
        <v>106240</v>
      </c>
    </row>
    <row r="2470" spans="1:9" x14ac:dyDescent="0.2">
      <c r="A2470" t="s">
        <v>1312</v>
      </c>
      <c r="B2470">
        <v>515710</v>
      </c>
      <c r="C2470" t="s">
        <v>9</v>
      </c>
      <c r="D2470" t="s">
        <v>10</v>
      </c>
      <c r="E2470" s="18">
        <v>171150</v>
      </c>
      <c r="F2470">
        <v>171150</v>
      </c>
      <c r="G2470" s="1" t="s">
        <v>1065</v>
      </c>
      <c r="H2470" s="1" t="s">
        <v>1065</v>
      </c>
      <c r="I2470">
        <f>VLOOKUP(A2470,OrdenTransacciones!$A:$D,4,0)</f>
        <v>171150</v>
      </c>
    </row>
    <row r="2471" spans="1:9" x14ac:dyDescent="0.2">
      <c r="A2471" t="s">
        <v>1314</v>
      </c>
      <c r="B2471">
        <v>515758</v>
      </c>
      <c r="C2471" t="s">
        <v>9</v>
      </c>
      <c r="D2471" t="s">
        <v>10</v>
      </c>
      <c r="E2471" s="18">
        <v>92900</v>
      </c>
      <c r="F2471">
        <v>92900</v>
      </c>
      <c r="G2471" s="1" t="s">
        <v>1065</v>
      </c>
      <c r="H2471" s="1" t="s">
        <v>1065</v>
      </c>
      <c r="I2471">
        <f>VLOOKUP(A2471,OrdenTransacciones!$A:$D,4,0)</f>
        <v>92900</v>
      </c>
    </row>
    <row r="2472" spans="1:9" x14ac:dyDescent="0.2">
      <c r="A2472" t="s">
        <v>1315</v>
      </c>
      <c r="B2472">
        <v>515762</v>
      </c>
      <c r="C2472" t="s">
        <v>9</v>
      </c>
      <c r="D2472" t="s">
        <v>10</v>
      </c>
      <c r="E2472" s="18">
        <v>133650</v>
      </c>
      <c r="F2472">
        <v>133650</v>
      </c>
      <c r="G2472" s="1" t="s">
        <v>1065</v>
      </c>
      <c r="H2472" s="1" t="s">
        <v>1065</v>
      </c>
      <c r="I2472">
        <f>VLOOKUP(A2472,OrdenTransacciones!$A:$D,4,0)</f>
        <v>133650</v>
      </c>
    </row>
    <row r="2473" spans="1:9" x14ac:dyDescent="0.2">
      <c r="A2473" t="s">
        <v>1320</v>
      </c>
      <c r="B2473">
        <v>515476</v>
      </c>
      <c r="C2473" t="s">
        <v>9</v>
      </c>
      <c r="D2473" t="s">
        <v>10</v>
      </c>
      <c r="E2473" s="18">
        <v>81200</v>
      </c>
      <c r="F2473">
        <v>81200</v>
      </c>
      <c r="G2473" s="1" t="s">
        <v>1065</v>
      </c>
      <c r="H2473" s="1" t="s">
        <v>1065</v>
      </c>
      <c r="I2473">
        <f>VLOOKUP(A2473,OrdenTransacciones!$A:$D,4,0)</f>
        <v>81200</v>
      </c>
    </row>
    <row r="2474" spans="1:9" x14ac:dyDescent="0.2">
      <c r="A2474" t="s">
        <v>1333</v>
      </c>
      <c r="B2474">
        <v>515804</v>
      </c>
      <c r="C2474" t="s">
        <v>9</v>
      </c>
      <c r="D2474" t="s">
        <v>10</v>
      </c>
      <c r="E2474" s="18">
        <v>194340</v>
      </c>
      <c r="F2474">
        <v>194340</v>
      </c>
      <c r="G2474" s="1" t="s">
        <v>1065</v>
      </c>
      <c r="H2474" s="1" t="s">
        <v>1034</v>
      </c>
      <c r="I2474">
        <f>VLOOKUP(A2474,OrdenTransacciones!$A:$D,4,0)</f>
        <v>194340</v>
      </c>
    </row>
    <row r="2475" spans="1:9" x14ac:dyDescent="0.2">
      <c r="A2475" t="s">
        <v>1341</v>
      </c>
      <c r="B2475">
        <v>515796</v>
      </c>
      <c r="C2475" t="s">
        <v>9</v>
      </c>
      <c r="D2475" t="s">
        <v>10</v>
      </c>
      <c r="E2475" s="18">
        <v>120350</v>
      </c>
      <c r="F2475">
        <v>120350</v>
      </c>
      <c r="G2475" s="1" t="s">
        <v>1065</v>
      </c>
      <c r="H2475" s="1" t="s">
        <v>1065</v>
      </c>
      <c r="I2475">
        <f>VLOOKUP(A2475,OrdenTransacciones!$A:$D,4,0)</f>
        <v>120350</v>
      </c>
    </row>
    <row r="2476" spans="1:9" x14ac:dyDescent="0.2">
      <c r="A2476" t="s">
        <v>2705</v>
      </c>
      <c r="B2476">
        <v>515628</v>
      </c>
      <c r="C2476" t="s">
        <v>9</v>
      </c>
      <c r="D2476" t="s">
        <v>10</v>
      </c>
      <c r="E2476" s="18">
        <v>104800</v>
      </c>
      <c r="F2476">
        <v>104800</v>
      </c>
      <c r="G2476" s="1" t="s">
        <v>1065</v>
      </c>
      <c r="H2476" s="1" t="s">
        <v>1065</v>
      </c>
      <c r="I2476">
        <f>VLOOKUP(A2476,OrdenTransacciones!$A:$D,4,0)</f>
        <v>104800</v>
      </c>
    </row>
    <row r="2477" spans="1:9" x14ac:dyDescent="0.2">
      <c r="A2477" t="s">
        <v>2708</v>
      </c>
      <c r="B2477">
        <v>515630</v>
      </c>
      <c r="C2477" t="s">
        <v>9</v>
      </c>
      <c r="D2477" t="s">
        <v>10</v>
      </c>
      <c r="E2477" s="18">
        <v>198000</v>
      </c>
      <c r="F2477">
        <v>198000</v>
      </c>
      <c r="G2477" s="1" t="s">
        <v>1065</v>
      </c>
      <c r="H2477" s="1" t="s">
        <v>1065</v>
      </c>
      <c r="I2477">
        <f>VLOOKUP(A2477,OrdenTransacciones!$A:$D,4,0)</f>
        <v>198000</v>
      </c>
    </row>
    <row r="2478" spans="1:9" x14ac:dyDescent="0.2">
      <c r="A2478" t="s">
        <v>2710</v>
      </c>
      <c r="B2478">
        <v>515640</v>
      </c>
      <c r="C2478" t="s">
        <v>9</v>
      </c>
      <c r="D2478" t="s">
        <v>10</v>
      </c>
      <c r="E2478" s="18">
        <v>317000</v>
      </c>
      <c r="F2478">
        <v>317000</v>
      </c>
      <c r="G2478" s="1" t="s">
        <v>1065</v>
      </c>
      <c r="H2478" s="1" t="s">
        <v>1065</v>
      </c>
      <c r="I2478">
        <f>VLOOKUP(A2478,OrdenTransacciones!$A:$D,4,0)</f>
        <v>317000</v>
      </c>
    </row>
    <row r="2479" spans="1:9" x14ac:dyDescent="0.2">
      <c r="A2479" t="s">
        <v>2712</v>
      </c>
      <c r="B2479">
        <v>515634</v>
      </c>
      <c r="C2479" t="s">
        <v>9</v>
      </c>
      <c r="D2479" t="s">
        <v>10</v>
      </c>
      <c r="E2479" s="18">
        <v>279180</v>
      </c>
      <c r="F2479">
        <v>279180</v>
      </c>
      <c r="G2479" s="1" t="s">
        <v>1065</v>
      </c>
      <c r="H2479" s="1" t="s">
        <v>1065</v>
      </c>
      <c r="I2479">
        <f>VLOOKUP(A2479,OrdenTransacciones!$A:$D,4,0)</f>
        <v>279180</v>
      </c>
    </row>
    <row r="2480" spans="1:9" x14ac:dyDescent="0.2">
      <c r="A2480" t="s">
        <v>2714</v>
      </c>
      <c r="B2480">
        <v>515638</v>
      </c>
      <c r="C2480" t="s">
        <v>9</v>
      </c>
      <c r="D2480" t="s">
        <v>10</v>
      </c>
      <c r="E2480" s="18">
        <v>157700</v>
      </c>
      <c r="F2480">
        <v>157700</v>
      </c>
      <c r="G2480" s="1" t="s">
        <v>1065</v>
      </c>
      <c r="H2480" s="1" t="s">
        <v>1065</v>
      </c>
      <c r="I2480">
        <f>VLOOKUP(A2480,OrdenTransacciones!$A:$D,4,0)</f>
        <v>157700</v>
      </c>
    </row>
    <row r="2481" spans="1:9" x14ac:dyDescent="0.2">
      <c r="A2481" t="s">
        <v>2716</v>
      </c>
      <c r="B2481">
        <v>515646</v>
      </c>
      <c r="C2481" t="s">
        <v>9</v>
      </c>
      <c r="D2481" t="s">
        <v>10</v>
      </c>
      <c r="E2481" s="18">
        <v>144280</v>
      </c>
      <c r="F2481">
        <v>144280</v>
      </c>
      <c r="G2481" s="1" t="s">
        <v>1065</v>
      </c>
      <c r="H2481" s="1" t="s">
        <v>1065</v>
      </c>
      <c r="I2481">
        <f>VLOOKUP(A2481,OrdenTransacciones!$A:$D,4,0)</f>
        <v>144280</v>
      </c>
    </row>
    <row r="2482" spans="1:9" x14ac:dyDescent="0.2">
      <c r="A2482" t="s">
        <v>2717</v>
      </c>
      <c r="B2482">
        <v>515654</v>
      </c>
      <c r="C2482" t="s">
        <v>9</v>
      </c>
      <c r="D2482" t="s">
        <v>10</v>
      </c>
      <c r="E2482" s="18">
        <v>37800</v>
      </c>
      <c r="F2482">
        <v>37800</v>
      </c>
      <c r="G2482" s="1" t="s">
        <v>1065</v>
      </c>
      <c r="H2482" s="1" t="s">
        <v>1065</v>
      </c>
      <c r="I2482">
        <f>VLOOKUP(A2482,OrdenTransacciones!$A:$D,4,0)</f>
        <v>37800</v>
      </c>
    </row>
    <row r="2483" spans="1:9" x14ac:dyDescent="0.2">
      <c r="A2483" t="s">
        <v>2719</v>
      </c>
      <c r="B2483">
        <v>515684</v>
      </c>
      <c r="C2483" t="s">
        <v>9</v>
      </c>
      <c r="D2483" t="s">
        <v>10</v>
      </c>
      <c r="E2483" s="18">
        <v>96600</v>
      </c>
      <c r="F2483">
        <v>96600</v>
      </c>
      <c r="G2483" s="1" t="s">
        <v>1065</v>
      </c>
      <c r="H2483" s="1" t="s">
        <v>1065</v>
      </c>
      <c r="I2483">
        <f>VLOOKUP(A2483,OrdenTransacciones!$A:$D,4,0)</f>
        <v>96600</v>
      </c>
    </row>
    <row r="2484" spans="1:9" x14ac:dyDescent="0.2">
      <c r="A2484" t="s">
        <v>2722</v>
      </c>
      <c r="B2484">
        <v>515670</v>
      </c>
      <c r="C2484" t="s">
        <v>9</v>
      </c>
      <c r="D2484" t="s">
        <v>10</v>
      </c>
      <c r="E2484" s="18">
        <v>72350</v>
      </c>
      <c r="F2484">
        <v>72350</v>
      </c>
      <c r="G2484" s="1" t="s">
        <v>1065</v>
      </c>
      <c r="H2484" s="1" t="s">
        <v>1065</v>
      </c>
      <c r="I2484">
        <f>VLOOKUP(A2484,OrdenTransacciones!$A:$D,4,0)</f>
        <v>72350</v>
      </c>
    </row>
    <row r="2485" spans="1:9" x14ac:dyDescent="0.2">
      <c r="A2485" t="s">
        <v>2724</v>
      </c>
      <c r="B2485">
        <v>515704</v>
      </c>
      <c r="C2485" t="s">
        <v>9</v>
      </c>
      <c r="D2485" t="s">
        <v>10</v>
      </c>
      <c r="E2485" s="18">
        <v>232000</v>
      </c>
      <c r="F2485">
        <v>232000</v>
      </c>
      <c r="G2485" s="1" t="s">
        <v>1065</v>
      </c>
      <c r="H2485" s="1" t="s">
        <v>1065</v>
      </c>
      <c r="I2485">
        <f>VLOOKUP(A2485,OrdenTransacciones!$A:$D,4,0)</f>
        <v>232000</v>
      </c>
    </row>
    <row r="2486" spans="1:9" x14ac:dyDescent="0.2">
      <c r="A2486" t="s">
        <v>2725</v>
      </c>
      <c r="B2486">
        <v>515714</v>
      </c>
      <c r="C2486" t="s">
        <v>9</v>
      </c>
      <c r="D2486" t="s">
        <v>10</v>
      </c>
      <c r="E2486" s="18">
        <v>50900</v>
      </c>
      <c r="F2486">
        <v>50900</v>
      </c>
      <c r="G2486" s="1" t="s">
        <v>1065</v>
      </c>
      <c r="H2486" s="1" t="s">
        <v>1065</v>
      </c>
      <c r="I2486">
        <f>VLOOKUP(A2486,OrdenTransacciones!$A:$D,4,0)</f>
        <v>50900</v>
      </c>
    </row>
    <row r="2487" spans="1:9" x14ac:dyDescent="0.2">
      <c r="A2487" t="s">
        <v>2727</v>
      </c>
      <c r="B2487">
        <v>515718</v>
      </c>
      <c r="C2487" t="s">
        <v>9</v>
      </c>
      <c r="D2487" t="s">
        <v>10</v>
      </c>
      <c r="E2487" s="18">
        <v>204000</v>
      </c>
      <c r="F2487">
        <v>204000</v>
      </c>
      <c r="G2487" s="1" t="s">
        <v>1065</v>
      </c>
      <c r="H2487" s="1" t="s">
        <v>1065</v>
      </c>
      <c r="I2487">
        <f>VLOOKUP(A2487,OrdenTransacciones!$A:$D,4,0)</f>
        <v>204000</v>
      </c>
    </row>
    <row r="2488" spans="1:9" x14ac:dyDescent="0.2">
      <c r="A2488" t="s">
        <v>2730</v>
      </c>
      <c r="B2488">
        <v>515720</v>
      </c>
      <c r="C2488" t="s">
        <v>9</v>
      </c>
      <c r="D2488" t="s">
        <v>10</v>
      </c>
      <c r="E2488" s="18">
        <v>117600</v>
      </c>
      <c r="F2488">
        <v>117600</v>
      </c>
      <c r="G2488" s="1" t="s">
        <v>1065</v>
      </c>
      <c r="H2488" s="1" t="s">
        <v>1065</v>
      </c>
      <c r="I2488">
        <f>VLOOKUP(A2488,OrdenTransacciones!$A:$D,4,0)</f>
        <v>117600</v>
      </c>
    </row>
    <row r="2489" spans="1:9" x14ac:dyDescent="0.2">
      <c r="A2489" t="s">
        <v>2759</v>
      </c>
      <c r="B2489">
        <v>515730</v>
      </c>
      <c r="C2489" t="s">
        <v>9</v>
      </c>
      <c r="D2489" t="s">
        <v>10</v>
      </c>
      <c r="E2489" s="18">
        <v>183850</v>
      </c>
      <c r="F2489">
        <v>183850</v>
      </c>
      <c r="G2489" s="1" t="s">
        <v>1065</v>
      </c>
      <c r="H2489" s="1" t="s">
        <v>1065</v>
      </c>
      <c r="I2489">
        <f>VLOOKUP(A2489,OrdenTransacciones!$A:$D,4,0)</f>
        <v>183850</v>
      </c>
    </row>
    <row r="2490" spans="1:9" x14ac:dyDescent="0.2">
      <c r="A2490" t="s">
        <v>2761</v>
      </c>
      <c r="B2490">
        <v>515728</v>
      </c>
      <c r="C2490" t="s">
        <v>9</v>
      </c>
      <c r="D2490" t="s">
        <v>10</v>
      </c>
      <c r="E2490" s="18">
        <v>95150</v>
      </c>
      <c r="F2490">
        <v>95150</v>
      </c>
      <c r="G2490" s="1" t="s">
        <v>1065</v>
      </c>
      <c r="H2490" s="1" t="s">
        <v>1065</v>
      </c>
      <c r="I2490">
        <f>VLOOKUP(A2490,OrdenTransacciones!$A:$D,4,0)</f>
        <v>95150</v>
      </c>
    </row>
    <row r="2491" spans="1:9" x14ac:dyDescent="0.2">
      <c r="A2491" t="s">
        <v>2762</v>
      </c>
      <c r="B2491">
        <v>515726</v>
      </c>
      <c r="C2491" t="s">
        <v>9</v>
      </c>
      <c r="D2491" t="s">
        <v>10</v>
      </c>
      <c r="E2491" s="18">
        <v>80350</v>
      </c>
      <c r="F2491">
        <v>80350</v>
      </c>
      <c r="G2491" s="1" t="s">
        <v>1065</v>
      </c>
      <c r="H2491" s="1" t="s">
        <v>1065</v>
      </c>
      <c r="I2491">
        <f>VLOOKUP(A2491,OrdenTransacciones!$A:$D,4,0)</f>
        <v>80350</v>
      </c>
    </row>
    <row r="2492" spans="1:9" x14ac:dyDescent="0.2">
      <c r="A2492" t="s">
        <v>2764</v>
      </c>
      <c r="B2492">
        <v>515686</v>
      </c>
      <c r="C2492" t="s">
        <v>9</v>
      </c>
      <c r="D2492" t="s">
        <v>10</v>
      </c>
      <c r="E2492" s="18">
        <v>50900</v>
      </c>
      <c r="F2492">
        <v>50900</v>
      </c>
      <c r="G2492" s="1" t="s">
        <v>1065</v>
      </c>
      <c r="H2492" s="1" t="s">
        <v>1065</v>
      </c>
      <c r="I2492">
        <f>VLOOKUP(A2492,OrdenTransacciones!$A:$D,4,0)</f>
        <v>50900</v>
      </c>
    </row>
    <row r="2493" spans="1:9" x14ac:dyDescent="0.2">
      <c r="A2493" t="s">
        <v>2767</v>
      </c>
      <c r="B2493">
        <v>515770</v>
      </c>
      <c r="C2493" t="s">
        <v>9</v>
      </c>
      <c r="D2493" t="s">
        <v>10</v>
      </c>
      <c r="E2493" s="18">
        <v>131650</v>
      </c>
      <c r="F2493">
        <v>131650</v>
      </c>
      <c r="G2493" s="1" t="s">
        <v>1065</v>
      </c>
      <c r="H2493" s="1" t="s">
        <v>1065</v>
      </c>
      <c r="I2493">
        <f>VLOOKUP(A2493,OrdenTransacciones!$A:$D,4,0)</f>
        <v>131650</v>
      </c>
    </row>
    <row r="2494" spans="1:9" x14ac:dyDescent="0.2">
      <c r="A2494" t="s">
        <v>2768</v>
      </c>
      <c r="B2494">
        <v>515774</v>
      </c>
      <c r="C2494" t="s">
        <v>9</v>
      </c>
      <c r="D2494" t="s">
        <v>10</v>
      </c>
      <c r="E2494" s="18">
        <v>145650</v>
      </c>
      <c r="F2494">
        <v>145650</v>
      </c>
      <c r="G2494" s="1" t="s">
        <v>1065</v>
      </c>
      <c r="H2494" s="1" t="s">
        <v>1065</v>
      </c>
      <c r="I2494">
        <f>VLOOKUP(A2494,OrdenTransacciones!$A:$D,4,0)</f>
        <v>145650</v>
      </c>
    </row>
    <row r="2495" spans="1:9" x14ac:dyDescent="0.2">
      <c r="A2495" t="s">
        <v>2771</v>
      </c>
      <c r="B2495">
        <v>515534</v>
      </c>
      <c r="C2495" t="s">
        <v>9</v>
      </c>
      <c r="D2495" t="s">
        <v>10</v>
      </c>
      <c r="E2495" s="18">
        <v>190550</v>
      </c>
      <c r="F2495">
        <v>190550</v>
      </c>
      <c r="G2495" s="1" t="s">
        <v>1065</v>
      </c>
      <c r="H2495" s="1" t="s">
        <v>1065</v>
      </c>
      <c r="I2495">
        <f>VLOOKUP(A2495,OrdenTransacciones!$A:$D,4,0)</f>
        <v>190550</v>
      </c>
    </row>
    <row r="2496" spans="1:9" x14ac:dyDescent="0.2">
      <c r="A2496" t="s">
        <v>2772</v>
      </c>
      <c r="B2496">
        <v>515536</v>
      </c>
      <c r="C2496" t="s">
        <v>9</v>
      </c>
      <c r="D2496" t="s">
        <v>10</v>
      </c>
      <c r="E2496" s="18">
        <v>398350</v>
      </c>
      <c r="F2496">
        <v>398350</v>
      </c>
      <c r="G2496" s="1" t="s">
        <v>1065</v>
      </c>
      <c r="H2496" s="1" t="s">
        <v>1065</v>
      </c>
      <c r="I2496">
        <f>VLOOKUP(A2496,OrdenTransacciones!$A:$D,4,0)</f>
        <v>398350</v>
      </c>
    </row>
    <row r="2497" spans="1:9" x14ac:dyDescent="0.2">
      <c r="A2497" t="s">
        <v>2774</v>
      </c>
      <c r="B2497">
        <v>515548</v>
      </c>
      <c r="C2497" t="s">
        <v>9</v>
      </c>
      <c r="D2497" t="s">
        <v>10</v>
      </c>
      <c r="E2497" s="18">
        <v>245900</v>
      </c>
      <c r="F2497">
        <v>245900</v>
      </c>
      <c r="G2497" s="1" t="s">
        <v>1065</v>
      </c>
      <c r="H2497" s="1" t="s">
        <v>1065</v>
      </c>
      <c r="I2497">
        <f>VLOOKUP(A2497,OrdenTransacciones!$A:$D,4,0)</f>
        <v>245900</v>
      </c>
    </row>
    <row r="2498" spans="1:9" x14ac:dyDescent="0.2">
      <c r="A2498" t="s">
        <v>2776</v>
      </c>
      <c r="B2498">
        <v>515542</v>
      </c>
      <c r="C2498" t="s">
        <v>9</v>
      </c>
      <c r="D2498" t="s">
        <v>10</v>
      </c>
      <c r="E2498" s="18">
        <v>140500</v>
      </c>
      <c r="F2498">
        <v>140500</v>
      </c>
      <c r="G2498" s="1" t="s">
        <v>1065</v>
      </c>
      <c r="H2498" s="1" t="s">
        <v>1065</v>
      </c>
      <c r="I2498">
        <f>VLOOKUP(A2498,OrdenTransacciones!$A:$D,4,0)</f>
        <v>140500</v>
      </c>
    </row>
    <row r="2499" spans="1:9" x14ac:dyDescent="0.2">
      <c r="A2499" t="s">
        <v>2791</v>
      </c>
      <c r="B2499">
        <v>515786</v>
      </c>
      <c r="C2499" t="s">
        <v>9</v>
      </c>
      <c r="D2499" t="s">
        <v>10</v>
      </c>
      <c r="E2499" s="18">
        <v>50900</v>
      </c>
      <c r="F2499">
        <v>50900</v>
      </c>
      <c r="G2499" s="1" t="s">
        <v>1065</v>
      </c>
      <c r="H2499" s="1" t="s">
        <v>1065</v>
      </c>
      <c r="I2499">
        <f>VLOOKUP(A2499,OrdenTransacciones!$A:$D,4,0)</f>
        <v>50900</v>
      </c>
    </row>
    <row r="2500" spans="1:9" x14ac:dyDescent="0.2">
      <c r="A2500" t="s">
        <v>2821</v>
      </c>
      <c r="B2500">
        <v>515528</v>
      </c>
      <c r="C2500" t="s">
        <v>9</v>
      </c>
      <c r="D2500" t="s">
        <v>10</v>
      </c>
      <c r="E2500" s="18">
        <v>94800</v>
      </c>
      <c r="F2500">
        <v>94800</v>
      </c>
      <c r="G2500" s="1" t="s">
        <v>1065</v>
      </c>
      <c r="H2500" s="1" t="s">
        <v>1065</v>
      </c>
      <c r="I2500">
        <f>VLOOKUP(A2500,OrdenTransacciones!$A:$D,4,0)</f>
        <v>94800</v>
      </c>
    </row>
    <row r="2501" spans="1:9" x14ac:dyDescent="0.2">
      <c r="A2501" t="s">
        <v>2843</v>
      </c>
      <c r="B2501">
        <v>515598</v>
      </c>
      <c r="C2501" t="s">
        <v>9</v>
      </c>
      <c r="D2501" t="s">
        <v>10</v>
      </c>
      <c r="E2501" s="18">
        <v>261650</v>
      </c>
      <c r="F2501">
        <v>261650</v>
      </c>
      <c r="G2501" s="1" t="s">
        <v>1065</v>
      </c>
      <c r="H2501" s="1" t="s">
        <v>1065</v>
      </c>
      <c r="I2501">
        <f>VLOOKUP(A2501,OrdenTransacciones!$A:$D,4,0)</f>
        <v>261650</v>
      </c>
    </row>
    <row r="2502" spans="1:9" x14ac:dyDescent="0.2">
      <c r="A2502" t="s">
        <v>2845</v>
      </c>
      <c r="B2502">
        <v>515602</v>
      </c>
      <c r="C2502" t="s">
        <v>9</v>
      </c>
      <c r="D2502" t="s">
        <v>10</v>
      </c>
      <c r="E2502" s="18">
        <v>147700</v>
      </c>
      <c r="F2502">
        <v>147700</v>
      </c>
      <c r="G2502" s="1" t="s">
        <v>1065</v>
      </c>
      <c r="H2502" s="1" t="s">
        <v>1065</v>
      </c>
      <c r="I2502">
        <f>VLOOKUP(A2502,OrdenTransacciones!$A:$D,4,0)</f>
        <v>147700</v>
      </c>
    </row>
    <row r="2503" spans="1:9" x14ac:dyDescent="0.2">
      <c r="A2503" t="s">
        <v>2847</v>
      </c>
      <c r="B2503">
        <v>515600</v>
      </c>
      <c r="C2503" t="s">
        <v>9</v>
      </c>
      <c r="D2503" t="s">
        <v>10</v>
      </c>
      <c r="E2503" s="18">
        <v>72350</v>
      </c>
      <c r="F2503">
        <v>72350</v>
      </c>
      <c r="G2503" s="1" t="s">
        <v>1065</v>
      </c>
      <c r="H2503" s="1" t="s">
        <v>1065</v>
      </c>
      <c r="I2503">
        <f>VLOOKUP(A2503,OrdenTransacciones!$A:$D,4,0)</f>
        <v>72350</v>
      </c>
    </row>
    <row r="2504" spans="1:9" x14ac:dyDescent="0.2">
      <c r="A2504" t="s">
        <v>2858</v>
      </c>
      <c r="B2504">
        <v>515560</v>
      </c>
      <c r="C2504" t="s">
        <v>9</v>
      </c>
      <c r="D2504" t="s">
        <v>10</v>
      </c>
      <c r="E2504" s="18">
        <v>94800</v>
      </c>
      <c r="F2504">
        <v>94800</v>
      </c>
      <c r="G2504" s="1" t="s">
        <v>1065</v>
      </c>
      <c r="H2504" s="1" t="s">
        <v>1065</v>
      </c>
      <c r="I2504">
        <f>VLOOKUP(A2504,OrdenTransacciones!$A:$D,4,0)</f>
        <v>94800</v>
      </c>
    </row>
    <row r="2505" spans="1:9" x14ac:dyDescent="0.2">
      <c r="A2505" t="s">
        <v>2860</v>
      </c>
      <c r="B2505">
        <v>515564</v>
      </c>
      <c r="C2505" t="s">
        <v>9</v>
      </c>
      <c r="D2505" t="s">
        <v>10</v>
      </c>
      <c r="E2505" s="18">
        <v>51390</v>
      </c>
      <c r="F2505">
        <v>51390</v>
      </c>
      <c r="G2505" s="1" t="s">
        <v>1065</v>
      </c>
      <c r="H2505" s="1" t="s">
        <v>1065</v>
      </c>
      <c r="I2505">
        <f>VLOOKUP(A2505,OrdenTransacciones!$A:$D,4,0)</f>
        <v>51390</v>
      </c>
    </row>
    <row r="2506" spans="1:9" x14ac:dyDescent="0.2">
      <c r="A2506" t="s">
        <v>2862</v>
      </c>
      <c r="B2506">
        <v>515562</v>
      </c>
      <c r="C2506" t="s">
        <v>9</v>
      </c>
      <c r="D2506" t="s">
        <v>10</v>
      </c>
      <c r="E2506" s="18">
        <v>145840</v>
      </c>
      <c r="F2506">
        <v>145840</v>
      </c>
      <c r="G2506" s="1" t="s">
        <v>1065</v>
      </c>
      <c r="H2506" s="1" t="s">
        <v>1065</v>
      </c>
      <c r="I2506">
        <f>VLOOKUP(A2506,OrdenTransacciones!$A:$D,4,0)</f>
        <v>145840</v>
      </c>
    </row>
    <row r="2507" spans="1:9" x14ac:dyDescent="0.2">
      <c r="A2507" t="s">
        <v>2864</v>
      </c>
      <c r="B2507">
        <v>515566</v>
      </c>
      <c r="C2507" t="s">
        <v>9</v>
      </c>
      <c r="D2507" t="s">
        <v>10</v>
      </c>
      <c r="E2507" s="18">
        <v>80350</v>
      </c>
      <c r="F2507">
        <v>80350</v>
      </c>
      <c r="G2507" s="1" t="s">
        <v>1065</v>
      </c>
      <c r="H2507" s="1" t="s">
        <v>1065</v>
      </c>
      <c r="I2507">
        <f>VLOOKUP(A2507,OrdenTransacciones!$A:$D,4,0)</f>
        <v>80350</v>
      </c>
    </row>
    <row r="2508" spans="1:9" x14ac:dyDescent="0.2">
      <c r="A2508" t="s">
        <v>2866</v>
      </c>
      <c r="B2508">
        <v>515572</v>
      </c>
      <c r="C2508" t="s">
        <v>9</v>
      </c>
      <c r="D2508" t="s">
        <v>10</v>
      </c>
      <c r="E2508" s="18">
        <v>116250</v>
      </c>
      <c r="F2508">
        <v>116250</v>
      </c>
      <c r="G2508" s="1" t="s">
        <v>1065</v>
      </c>
      <c r="H2508" s="1" t="s">
        <v>1065</v>
      </c>
      <c r="I2508">
        <f>VLOOKUP(A2508,OrdenTransacciones!$A:$D,4,0)</f>
        <v>116250</v>
      </c>
    </row>
    <row r="2509" spans="1:9" x14ac:dyDescent="0.2">
      <c r="A2509" t="s">
        <v>2869</v>
      </c>
      <c r="B2509">
        <v>515452</v>
      </c>
      <c r="C2509" t="s">
        <v>9</v>
      </c>
      <c r="D2509" t="s">
        <v>10</v>
      </c>
      <c r="E2509" s="18">
        <v>84900</v>
      </c>
      <c r="F2509">
        <v>84900</v>
      </c>
      <c r="G2509" s="1" t="s">
        <v>1065</v>
      </c>
      <c r="H2509" s="1" t="s">
        <v>1065</v>
      </c>
      <c r="I2509">
        <f>VLOOKUP(A2509,OrdenTransacciones!$A:$D,4,0)</f>
        <v>84900</v>
      </c>
    </row>
    <row r="2510" spans="1:9" x14ac:dyDescent="0.2">
      <c r="A2510" t="s">
        <v>2871</v>
      </c>
      <c r="B2510">
        <v>515454</v>
      </c>
      <c r="C2510" t="s">
        <v>9</v>
      </c>
      <c r="D2510" t="s">
        <v>10</v>
      </c>
      <c r="E2510" s="18">
        <v>192600</v>
      </c>
      <c r="F2510">
        <v>192600</v>
      </c>
      <c r="G2510" s="1" t="s">
        <v>1065</v>
      </c>
      <c r="H2510" s="1" t="s">
        <v>1065</v>
      </c>
      <c r="I2510">
        <f>VLOOKUP(A2510,OrdenTransacciones!$A:$D,4,0)</f>
        <v>192600</v>
      </c>
    </row>
    <row r="2511" spans="1:9" x14ac:dyDescent="0.2">
      <c r="A2511" t="s">
        <v>2873</v>
      </c>
      <c r="B2511">
        <v>515458</v>
      </c>
      <c r="C2511" t="s">
        <v>9</v>
      </c>
      <c r="D2511" t="s">
        <v>10</v>
      </c>
      <c r="E2511" s="18">
        <v>308900</v>
      </c>
      <c r="F2511">
        <v>308900</v>
      </c>
      <c r="G2511" s="1" t="s">
        <v>1065</v>
      </c>
      <c r="H2511" s="1" t="s">
        <v>1065</v>
      </c>
      <c r="I2511">
        <f>VLOOKUP(A2511,OrdenTransacciones!$A:$D,4,0)</f>
        <v>308900</v>
      </c>
    </row>
    <row r="2512" spans="1:9" x14ac:dyDescent="0.2">
      <c r="A2512" t="s">
        <v>2875</v>
      </c>
      <c r="B2512">
        <v>515524</v>
      </c>
      <c r="C2512" t="s">
        <v>9</v>
      </c>
      <c r="D2512" t="s">
        <v>10</v>
      </c>
      <c r="E2512" s="18">
        <v>188300</v>
      </c>
      <c r="F2512">
        <v>188300</v>
      </c>
      <c r="G2512" s="1" t="s">
        <v>1065</v>
      </c>
      <c r="H2512" s="1" t="s">
        <v>1065</v>
      </c>
      <c r="I2512">
        <f>VLOOKUP(A2512,OrdenTransacciones!$A:$D,4,0)</f>
        <v>188300</v>
      </c>
    </row>
    <row r="2513" spans="1:9" x14ac:dyDescent="0.2">
      <c r="A2513" t="s">
        <v>2877</v>
      </c>
      <c r="B2513">
        <v>515612</v>
      </c>
      <c r="C2513" t="s">
        <v>9</v>
      </c>
      <c r="D2513" t="s">
        <v>10</v>
      </c>
      <c r="E2513" s="18">
        <v>171150</v>
      </c>
      <c r="F2513">
        <v>171150</v>
      </c>
      <c r="G2513" s="1" t="s">
        <v>1065</v>
      </c>
      <c r="H2513" s="1" t="s">
        <v>1065</v>
      </c>
      <c r="I2513">
        <f>VLOOKUP(A2513,OrdenTransacciones!$A:$D,4,0)</f>
        <v>171150</v>
      </c>
    </row>
    <row r="2514" spans="1:9" x14ac:dyDescent="0.2">
      <c r="A2514" t="s">
        <v>2879</v>
      </c>
      <c r="B2514">
        <v>515520</v>
      </c>
      <c r="C2514" t="s">
        <v>9</v>
      </c>
      <c r="D2514" t="s">
        <v>10</v>
      </c>
      <c r="E2514" s="18">
        <v>60750</v>
      </c>
      <c r="F2514">
        <v>60750</v>
      </c>
      <c r="G2514" s="1" t="s">
        <v>1065</v>
      </c>
      <c r="H2514" s="1" t="s">
        <v>1065</v>
      </c>
      <c r="I2514">
        <f>VLOOKUP(A2514,OrdenTransacciones!$A:$D,4,0)</f>
        <v>60750</v>
      </c>
    </row>
    <row r="2515" spans="1:9" x14ac:dyDescent="0.2">
      <c r="A2515" t="s">
        <v>2881</v>
      </c>
      <c r="B2515">
        <v>515616</v>
      </c>
      <c r="C2515" t="s">
        <v>9</v>
      </c>
      <c r="D2515" t="s">
        <v>10</v>
      </c>
      <c r="E2515" s="18">
        <v>171150</v>
      </c>
      <c r="F2515">
        <v>171150</v>
      </c>
      <c r="G2515" s="1" t="s">
        <v>1065</v>
      </c>
      <c r="H2515" s="1" t="s">
        <v>1065</v>
      </c>
      <c r="I2515">
        <f>VLOOKUP(A2515,OrdenTransacciones!$A:$D,4,0)</f>
        <v>171150</v>
      </c>
    </row>
    <row r="2516" spans="1:9" x14ac:dyDescent="0.2">
      <c r="A2516" t="s">
        <v>2883</v>
      </c>
      <c r="B2516">
        <v>515618</v>
      </c>
      <c r="C2516" t="s">
        <v>9</v>
      </c>
      <c r="D2516" t="s">
        <v>10</v>
      </c>
      <c r="E2516" s="18">
        <v>212900</v>
      </c>
      <c r="F2516">
        <v>212900</v>
      </c>
      <c r="G2516" s="1" t="s">
        <v>1065</v>
      </c>
      <c r="H2516" s="1" t="s">
        <v>1065</v>
      </c>
      <c r="I2516">
        <f>VLOOKUP(A2516,OrdenTransacciones!$A:$D,4,0)</f>
        <v>212900</v>
      </c>
    </row>
    <row r="2517" spans="1:9" x14ac:dyDescent="0.2">
      <c r="A2517" t="s">
        <v>2885</v>
      </c>
      <c r="B2517">
        <v>515622</v>
      </c>
      <c r="C2517" t="s">
        <v>9</v>
      </c>
      <c r="D2517" t="s">
        <v>10</v>
      </c>
      <c r="E2517" s="18">
        <v>152700</v>
      </c>
      <c r="F2517">
        <v>152700</v>
      </c>
      <c r="G2517" s="1" t="s">
        <v>1065</v>
      </c>
      <c r="H2517" s="1" t="s">
        <v>1065</v>
      </c>
      <c r="I2517">
        <f>VLOOKUP(A2517,OrdenTransacciones!$A:$D,4,0)</f>
        <v>152700</v>
      </c>
    </row>
    <row r="2518" spans="1:9" x14ac:dyDescent="0.2">
      <c r="A2518" t="s">
        <v>2886</v>
      </c>
      <c r="B2518">
        <v>515756</v>
      </c>
      <c r="C2518" t="s">
        <v>9</v>
      </c>
      <c r="D2518" t="s">
        <v>10</v>
      </c>
      <c r="E2518" s="18">
        <v>213250</v>
      </c>
      <c r="F2518">
        <v>213250</v>
      </c>
      <c r="G2518" s="1" t="s">
        <v>1065</v>
      </c>
      <c r="H2518" s="1" t="s">
        <v>1065</v>
      </c>
      <c r="I2518">
        <f>VLOOKUP(A2518,OrdenTransacciones!$A:$D,4,0)</f>
        <v>213250</v>
      </c>
    </row>
    <row r="2519" spans="1:9" x14ac:dyDescent="0.2">
      <c r="A2519" t="s">
        <v>2889</v>
      </c>
      <c r="B2519">
        <v>515736</v>
      </c>
      <c r="C2519" t="s">
        <v>9</v>
      </c>
      <c r="D2519" t="s">
        <v>10</v>
      </c>
      <c r="E2519" s="18">
        <v>110250</v>
      </c>
      <c r="F2519">
        <v>110250</v>
      </c>
      <c r="G2519" s="1" t="s">
        <v>1065</v>
      </c>
      <c r="H2519" s="1" t="s">
        <v>1065</v>
      </c>
      <c r="I2519">
        <f>VLOOKUP(A2519,OrdenTransacciones!$A:$D,4,0)</f>
        <v>110250</v>
      </c>
    </row>
    <row r="2520" spans="1:9" x14ac:dyDescent="0.2">
      <c r="A2520" t="s">
        <v>2891</v>
      </c>
      <c r="B2520">
        <v>515744</v>
      </c>
      <c r="C2520" t="s">
        <v>9</v>
      </c>
      <c r="D2520" t="s">
        <v>10</v>
      </c>
      <c r="E2520" s="18">
        <v>202350</v>
      </c>
      <c r="F2520">
        <v>202350</v>
      </c>
      <c r="G2520" s="1" t="s">
        <v>1065</v>
      </c>
      <c r="H2520" s="1" t="s">
        <v>1065</v>
      </c>
      <c r="I2520">
        <f>VLOOKUP(A2520,OrdenTransacciones!$A:$D,4,0)</f>
        <v>202350</v>
      </c>
    </row>
    <row r="2521" spans="1:9" x14ac:dyDescent="0.2">
      <c r="A2521" t="s">
        <v>2893</v>
      </c>
      <c r="B2521">
        <v>515556</v>
      </c>
      <c r="C2521" t="s">
        <v>9</v>
      </c>
      <c r="D2521" t="s">
        <v>10</v>
      </c>
      <c r="E2521" s="18">
        <v>65200</v>
      </c>
      <c r="F2521">
        <v>65200</v>
      </c>
      <c r="G2521" s="1" t="s">
        <v>1065</v>
      </c>
      <c r="H2521" s="1" t="s">
        <v>1065</v>
      </c>
      <c r="I2521">
        <f>VLOOKUP(A2521,OrdenTransacciones!$A:$D,4,0)</f>
        <v>65200</v>
      </c>
    </row>
    <row r="2522" spans="1:9" x14ac:dyDescent="0.2">
      <c r="A2522" t="s">
        <v>2895</v>
      </c>
      <c r="B2522">
        <v>515570</v>
      </c>
      <c r="C2522" t="s">
        <v>9</v>
      </c>
      <c r="D2522" t="s">
        <v>10</v>
      </c>
      <c r="E2522" s="18">
        <v>73650</v>
      </c>
      <c r="F2522">
        <v>73650</v>
      </c>
      <c r="G2522" s="1" t="s">
        <v>1065</v>
      </c>
      <c r="H2522" s="1" t="s">
        <v>1065</v>
      </c>
      <c r="I2522">
        <f>VLOOKUP(A2522,OrdenTransacciones!$A:$D,4,0)</f>
        <v>73650</v>
      </c>
    </row>
    <row r="2523" spans="1:9" x14ac:dyDescent="0.2">
      <c r="A2523" t="s">
        <v>2897</v>
      </c>
      <c r="B2523">
        <v>515590</v>
      </c>
      <c r="C2523" t="s">
        <v>9</v>
      </c>
      <c r="D2523" t="s">
        <v>10</v>
      </c>
      <c r="E2523" s="18">
        <v>266250</v>
      </c>
      <c r="F2523">
        <v>266250</v>
      </c>
      <c r="G2523" s="1" t="s">
        <v>1065</v>
      </c>
      <c r="H2523" s="1" t="s">
        <v>1065</v>
      </c>
      <c r="I2523">
        <f>VLOOKUP(A2523,OrdenTransacciones!$A:$D,4,0)</f>
        <v>266250</v>
      </c>
    </row>
    <row r="2524" spans="1:9" x14ac:dyDescent="0.2">
      <c r="A2524" t="s">
        <v>2898</v>
      </c>
      <c r="B2524">
        <v>515732</v>
      </c>
      <c r="C2524" t="s">
        <v>9</v>
      </c>
      <c r="D2524" t="s">
        <v>10</v>
      </c>
      <c r="E2524" s="18">
        <v>144250</v>
      </c>
      <c r="F2524">
        <v>144250</v>
      </c>
      <c r="G2524" s="1" t="s">
        <v>1065</v>
      </c>
      <c r="H2524" s="1" t="s">
        <v>1065</v>
      </c>
      <c r="I2524">
        <f>VLOOKUP(A2524,OrdenTransacciones!$A:$D,4,0)</f>
        <v>144250</v>
      </c>
    </row>
    <row r="2525" spans="1:9" x14ac:dyDescent="0.2">
      <c r="A2525" t="s">
        <v>2901</v>
      </c>
      <c r="B2525">
        <v>515642</v>
      </c>
      <c r="C2525" t="s">
        <v>9</v>
      </c>
      <c r="D2525" t="s">
        <v>10</v>
      </c>
      <c r="E2525" s="18">
        <v>161050</v>
      </c>
      <c r="F2525">
        <v>161050</v>
      </c>
      <c r="G2525" s="1" t="s">
        <v>1065</v>
      </c>
      <c r="H2525" s="1" t="s">
        <v>1065</v>
      </c>
      <c r="I2525">
        <f>VLOOKUP(A2525,OrdenTransacciones!$A:$D,4,0)</f>
        <v>161050</v>
      </c>
    </row>
    <row r="2526" spans="1:9" x14ac:dyDescent="0.2">
      <c r="A2526" t="s">
        <v>2902</v>
      </c>
      <c r="B2526">
        <v>515650</v>
      </c>
      <c r="C2526" t="s">
        <v>9</v>
      </c>
      <c r="D2526" t="s">
        <v>10</v>
      </c>
      <c r="E2526" s="18">
        <v>197600</v>
      </c>
      <c r="F2526">
        <v>197600</v>
      </c>
      <c r="G2526" s="1" t="s">
        <v>1065</v>
      </c>
      <c r="H2526" s="1" t="s">
        <v>1065</v>
      </c>
      <c r="I2526">
        <f>VLOOKUP(A2526,OrdenTransacciones!$A:$D,4,0)</f>
        <v>197600</v>
      </c>
    </row>
    <row r="2527" spans="1:9" x14ac:dyDescent="0.2">
      <c r="A2527" t="s">
        <v>2905</v>
      </c>
      <c r="B2527">
        <v>515582</v>
      </c>
      <c r="C2527" t="s">
        <v>9</v>
      </c>
      <c r="D2527" t="s">
        <v>10</v>
      </c>
      <c r="E2527" s="18">
        <v>73350</v>
      </c>
      <c r="F2527">
        <v>73350</v>
      </c>
      <c r="G2527" s="1" t="s">
        <v>1065</v>
      </c>
      <c r="H2527" s="1" t="s">
        <v>1065</v>
      </c>
      <c r="I2527">
        <f>VLOOKUP(A2527,OrdenTransacciones!$A:$D,4,0)</f>
        <v>73350</v>
      </c>
    </row>
    <row r="2528" spans="1:9" x14ac:dyDescent="0.2">
      <c r="A2528" t="s">
        <v>2906</v>
      </c>
      <c r="B2528">
        <v>515604</v>
      </c>
      <c r="C2528" t="s">
        <v>9</v>
      </c>
      <c r="D2528" t="s">
        <v>10</v>
      </c>
      <c r="E2528" s="18">
        <v>132000</v>
      </c>
      <c r="F2528">
        <v>132000</v>
      </c>
      <c r="G2528" s="1" t="s">
        <v>1065</v>
      </c>
      <c r="H2528" s="1" t="s">
        <v>1065</v>
      </c>
      <c r="I2528">
        <f>VLOOKUP(A2528,OrdenTransacciones!$A:$D,4,0)</f>
        <v>132000</v>
      </c>
    </row>
    <row r="2529" spans="1:9" x14ac:dyDescent="0.2">
      <c r="A2529" t="s">
        <v>2909</v>
      </c>
      <c r="B2529">
        <v>515626</v>
      </c>
      <c r="C2529" t="s">
        <v>9</v>
      </c>
      <c r="D2529" t="s">
        <v>10</v>
      </c>
      <c r="E2529" s="18">
        <v>187100</v>
      </c>
      <c r="F2529">
        <v>187100</v>
      </c>
      <c r="G2529" s="1" t="s">
        <v>1065</v>
      </c>
      <c r="H2529" s="1" t="s">
        <v>1065</v>
      </c>
      <c r="I2529">
        <f>VLOOKUP(A2529,OrdenTransacciones!$A:$D,4,0)</f>
        <v>187100</v>
      </c>
    </row>
    <row r="2530" spans="1:9" x14ac:dyDescent="0.2">
      <c r="A2530" t="s">
        <v>2910</v>
      </c>
      <c r="B2530">
        <v>515678</v>
      </c>
      <c r="C2530" t="s">
        <v>9</v>
      </c>
      <c r="D2530" t="s">
        <v>10</v>
      </c>
      <c r="E2530" s="18">
        <v>72350</v>
      </c>
      <c r="F2530">
        <v>72350</v>
      </c>
      <c r="G2530" s="1" t="s">
        <v>1065</v>
      </c>
      <c r="H2530" s="1" t="s">
        <v>1065</v>
      </c>
      <c r="I2530">
        <f>VLOOKUP(A2530,OrdenTransacciones!$A:$D,4,0)</f>
        <v>72350</v>
      </c>
    </row>
    <row r="2531" spans="1:9" x14ac:dyDescent="0.2">
      <c r="A2531" t="s">
        <v>2913</v>
      </c>
      <c r="B2531">
        <v>515694</v>
      </c>
      <c r="C2531" t="s">
        <v>9</v>
      </c>
      <c r="D2531" t="s">
        <v>10</v>
      </c>
      <c r="E2531" s="18">
        <v>95900</v>
      </c>
      <c r="F2531">
        <v>95900</v>
      </c>
      <c r="G2531" s="1" t="s">
        <v>1065</v>
      </c>
      <c r="H2531" s="1" t="s">
        <v>1065</v>
      </c>
      <c r="I2531">
        <f>VLOOKUP(A2531,OrdenTransacciones!$A:$D,4,0)</f>
        <v>95900</v>
      </c>
    </row>
    <row r="2532" spans="1:9" x14ac:dyDescent="0.2">
      <c r="A2532" t="s">
        <v>2914</v>
      </c>
      <c r="B2532">
        <v>515768</v>
      </c>
      <c r="C2532" t="s">
        <v>9</v>
      </c>
      <c r="D2532" t="s">
        <v>10</v>
      </c>
      <c r="E2532" s="18">
        <v>158900</v>
      </c>
      <c r="F2532">
        <v>158900</v>
      </c>
      <c r="G2532" s="1" t="s">
        <v>1065</v>
      </c>
      <c r="H2532" s="1" t="s">
        <v>1065</v>
      </c>
      <c r="I2532">
        <f>VLOOKUP(A2532,OrdenTransacciones!$A:$D,4,0)</f>
        <v>158900</v>
      </c>
    </row>
    <row r="2533" spans="1:9" x14ac:dyDescent="0.2">
      <c r="A2533" t="s">
        <v>2916</v>
      </c>
      <c r="B2533">
        <v>515760</v>
      </c>
      <c r="C2533" t="s">
        <v>9</v>
      </c>
      <c r="D2533" t="s">
        <v>10</v>
      </c>
      <c r="E2533" s="18">
        <v>107400</v>
      </c>
      <c r="F2533">
        <v>107400</v>
      </c>
      <c r="G2533" s="1" t="s">
        <v>1065</v>
      </c>
      <c r="H2533" s="1" t="s">
        <v>1065</v>
      </c>
      <c r="I2533">
        <f>VLOOKUP(A2533,OrdenTransacciones!$A:$D,4,0)</f>
        <v>107400</v>
      </c>
    </row>
    <row r="2534" spans="1:9" x14ac:dyDescent="0.2">
      <c r="A2534" t="s">
        <v>2919</v>
      </c>
      <c r="B2534">
        <v>515790</v>
      </c>
      <c r="C2534" t="s">
        <v>9</v>
      </c>
      <c r="D2534" t="s">
        <v>10</v>
      </c>
      <c r="E2534" s="18">
        <v>104800</v>
      </c>
      <c r="F2534">
        <v>104800</v>
      </c>
      <c r="G2534" s="1" t="s">
        <v>1065</v>
      </c>
      <c r="H2534" s="1" t="s">
        <v>1065</v>
      </c>
      <c r="I2534">
        <f>VLOOKUP(A2534,OrdenTransacciones!$A:$D,4,0)</f>
        <v>104800</v>
      </c>
    </row>
    <row r="2535" spans="1:9" x14ac:dyDescent="0.2">
      <c r="A2535" t="s">
        <v>2928</v>
      </c>
      <c r="B2535">
        <v>515414</v>
      </c>
      <c r="C2535" t="s">
        <v>9</v>
      </c>
      <c r="D2535" t="s">
        <v>10</v>
      </c>
      <c r="E2535" s="18">
        <v>94800</v>
      </c>
      <c r="F2535">
        <v>94800</v>
      </c>
      <c r="G2535" s="1" t="s">
        <v>1065</v>
      </c>
      <c r="H2535" s="1" t="s">
        <v>1065</v>
      </c>
      <c r="I2535">
        <f>VLOOKUP(A2535,OrdenTransacciones!$A:$D,4,0)</f>
        <v>94800</v>
      </c>
    </row>
    <row r="2536" spans="1:9" x14ac:dyDescent="0.2">
      <c r="A2536" t="s">
        <v>2932</v>
      </c>
      <c r="B2536">
        <v>515406</v>
      </c>
      <c r="C2536" t="s">
        <v>9</v>
      </c>
      <c r="D2536" t="s">
        <v>10</v>
      </c>
      <c r="E2536" s="18">
        <v>101900</v>
      </c>
      <c r="F2536">
        <v>101900</v>
      </c>
      <c r="G2536" s="1" t="s">
        <v>1065</v>
      </c>
      <c r="H2536" s="1" t="s">
        <v>1065</v>
      </c>
      <c r="I2536">
        <f>VLOOKUP(A2536,OrdenTransacciones!$A:$D,4,0)</f>
        <v>101900</v>
      </c>
    </row>
    <row r="2537" spans="1:9" x14ac:dyDescent="0.2">
      <c r="A2537" t="s">
        <v>2935</v>
      </c>
      <c r="B2537">
        <v>515424</v>
      </c>
      <c r="C2537" t="s">
        <v>9</v>
      </c>
      <c r="D2537" t="s">
        <v>10</v>
      </c>
      <c r="E2537" s="18">
        <v>344630</v>
      </c>
      <c r="F2537">
        <v>344630</v>
      </c>
      <c r="G2537" s="1" t="s">
        <v>1065</v>
      </c>
      <c r="H2537" s="1" t="s">
        <v>1065</v>
      </c>
      <c r="I2537">
        <f>VLOOKUP(A2537,OrdenTransacciones!$A:$D,4,0)</f>
        <v>344630</v>
      </c>
    </row>
    <row r="2538" spans="1:9" x14ac:dyDescent="0.2">
      <c r="A2538" t="s">
        <v>2936</v>
      </c>
      <c r="B2538">
        <v>515498</v>
      </c>
      <c r="C2538" t="s">
        <v>9</v>
      </c>
      <c r="D2538" t="s">
        <v>10</v>
      </c>
      <c r="E2538" s="18">
        <v>267670</v>
      </c>
      <c r="F2538">
        <v>267670</v>
      </c>
      <c r="G2538" s="1" t="s">
        <v>1065</v>
      </c>
      <c r="H2538" s="1" t="s">
        <v>1065</v>
      </c>
      <c r="I2538">
        <f>VLOOKUP(A2538,OrdenTransacciones!$A:$D,4,0)</f>
        <v>267670</v>
      </c>
    </row>
    <row r="2539" spans="1:9" x14ac:dyDescent="0.2">
      <c r="A2539" t="s">
        <v>2939</v>
      </c>
      <c r="B2539">
        <v>515484</v>
      </c>
      <c r="C2539" t="s">
        <v>9</v>
      </c>
      <c r="D2539" t="s">
        <v>10</v>
      </c>
      <c r="E2539" s="18">
        <v>104000</v>
      </c>
      <c r="F2539">
        <v>104000</v>
      </c>
      <c r="G2539" s="1" t="s">
        <v>1065</v>
      </c>
      <c r="H2539" s="1" t="s">
        <v>1065</v>
      </c>
      <c r="I2539">
        <f>VLOOKUP(A2539,OrdenTransacciones!$A:$D,4,0)</f>
        <v>104000</v>
      </c>
    </row>
    <row r="2540" spans="1:9" x14ac:dyDescent="0.2">
      <c r="A2540" t="s">
        <v>2941</v>
      </c>
      <c r="B2540">
        <v>515488</v>
      </c>
      <c r="C2540" t="s">
        <v>9</v>
      </c>
      <c r="D2540" t="s">
        <v>10</v>
      </c>
      <c r="E2540" s="18">
        <v>56350</v>
      </c>
      <c r="F2540">
        <v>56350</v>
      </c>
      <c r="G2540" s="1" t="s">
        <v>1065</v>
      </c>
      <c r="H2540" s="1" t="s">
        <v>1065</v>
      </c>
      <c r="I2540">
        <f>VLOOKUP(A2540,OrdenTransacciones!$A:$D,4,0)</f>
        <v>56350</v>
      </c>
    </row>
    <row r="2541" spans="1:9" x14ac:dyDescent="0.2">
      <c r="A2541" t="s">
        <v>2943</v>
      </c>
      <c r="B2541">
        <v>515508</v>
      </c>
      <c r="C2541" t="s">
        <v>9</v>
      </c>
      <c r="D2541" t="s">
        <v>10</v>
      </c>
      <c r="E2541" s="18">
        <v>148600</v>
      </c>
      <c r="F2541">
        <v>148600</v>
      </c>
      <c r="G2541" s="1" t="s">
        <v>1065</v>
      </c>
      <c r="H2541" s="1" t="s">
        <v>1065</v>
      </c>
      <c r="I2541">
        <f>VLOOKUP(A2541,OrdenTransacciones!$A:$D,4,0)</f>
        <v>148600</v>
      </c>
    </row>
    <row r="2542" spans="1:9" x14ac:dyDescent="0.2">
      <c r="A2542" t="s">
        <v>2944</v>
      </c>
      <c r="B2542">
        <v>515516</v>
      </c>
      <c r="C2542" t="s">
        <v>9</v>
      </c>
      <c r="D2542" t="s">
        <v>10</v>
      </c>
      <c r="E2542" s="18">
        <v>235500</v>
      </c>
      <c r="F2542">
        <v>235500</v>
      </c>
      <c r="G2542" s="1" t="s">
        <v>1065</v>
      </c>
      <c r="H2542" s="1" t="s">
        <v>1065</v>
      </c>
      <c r="I2542">
        <f>VLOOKUP(A2542,OrdenTransacciones!$A:$D,4,0)</f>
        <v>235500</v>
      </c>
    </row>
    <row r="2543" spans="1:9" x14ac:dyDescent="0.2">
      <c r="A2543" t="s">
        <v>2953</v>
      </c>
      <c r="B2543">
        <v>515408</v>
      </c>
      <c r="C2543" t="s">
        <v>9</v>
      </c>
      <c r="D2543" t="s">
        <v>10</v>
      </c>
      <c r="E2543" s="18">
        <v>108750</v>
      </c>
      <c r="F2543">
        <v>108750</v>
      </c>
      <c r="G2543" s="1" t="s">
        <v>1065</v>
      </c>
      <c r="H2543" s="1" t="s">
        <v>1065</v>
      </c>
      <c r="I2543">
        <f>VLOOKUP(A2543,OrdenTransacciones!$A:$D,4,0)</f>
        <v>108750</v>
      </c>
    </row>
    <row r="2544" spans="1:9" x14ac:dyDescent="0.2">
      <c r="A2544" t="s">
        <v>2954</v>
      </c>
      <c r="B2544">
        <v>515448</v>
      </c>
      <c r="C2544" t="s">
        <v>9</v>
      </c>
      <c r="D2544" t="s">
        <v>10</v>
      </c>
      <c r="E2544" s="18">
        <v>104800</v>
      </c>
      <c r="F2544">
        <v>104800</v>
      </c>
      <c r="G2544" s="1" t="s">
        <v>1065</v>
      </c>
      <c r="H2544" s="1" t="s">
        <v>1065</v>
      </c>
      <c r="I2544">
        <f>VLOOKUP(A2544,OrdenTransacciones!$A:$D,4,0)</f>
        <v>104800</v>
      </c>
    </row>
    <row r="2545" spans="1:9" x14ac:dyDescent="0.2">
      <c r="A2545" t="s">
        <v>2956</v>
      </c>
      <c r="B2545">
        <v>515456</v>
      </c>
      <c r="C2545" t="s">
        <v>9</v>
      </c>
      <c r="D2545" t="s">
        <v>10</v>
      </c>
      <c r="E2545" s="18">
        <v>65700</v>
      </c>
      <c r="F2545">
        <v>65700</v>
      </c>
      <c r="G2545" s="1" t="s">
        <v>1065</v>
      </c>
      <c r="H2545" s="1" t="s">
        <v>1065</v>
      </c>
      <c r="I2545">
        <f>VLOOKUP(A2545,OrdenTransacciones!$A:$D,4,0)</f>
        <v>65700</v>
      </c>
    </row>
    <row r="2546" spans="1:9" x14ac:dyDescent="0.2">
      <c r="A2546" t="s">
        <v>2959</v>
      </c>
      <c r="B2546">
        <v>515468</v>
      </c>
      <c r="C2546" t="s">
        <v>9</v>
      </c>
      <c r="D2546" t="s">
        <v>10</v>
      </c>
      <c r="E2546" s="18">
        <v>61800</v>
      </c>
      <c r="F2546">
        <v>61800</v>
      </c>
      <c r="G2546" s="1" t="s">
        <v>1065</v>
      </c>
      <c r="H2546" s="1" t="s">
        <v>1065</v>
      </c>
      <c r="I2546">
        <f>VLOOKUP(A2546,OrdenTransacciones!$A:$D,4,0)</f>
        <v>61800</v>
      </c>
    </row>
    <row r="2547" spans="1:9" x14ac:dyDescent="0.2">
      <c r="A2547" t="s">
        <v>2960</v>
      </c>
      <c r="B2547">
        <v>515460</v>
      </c>
      <c r="C2547" t="s">
        <v>9</v>
      </c>
      <c r="D2547" t="s">
        <v>10</v>
      </c>
      <c r="E2547" s="18">
        <v>141800</v>
      </c>
      <c r="F2547">
        <v>141800</v>
      </c>
      <c r="G2547" s="1" t="s">
        <v>1065</v>
      </c>
      <c r="H2547" s="1" t="s">
        <v>1065</v>
      </c>
      <c r="I2547">
        <f>VLOOKUP(A2547,OrdenTransacciones!$A:$D,4,0)</f>
        <v>141800</v>
      </c>
    </row>
    <row r="2548" spans="1:9" x14ac:dyDescent="0.2">
      <c r="A2548" t="s">
        <v>2963</v>
      </c>
      <c r="B2548">
        <v>515486</v>
      </c>
      <c r="C2548" t="s">
        <v>9</v>
      </c>
      <c r="D2548" t="s">
        <v>10</v>
      </c>
      <c r="E2548" s="18">
        <v>118500</v>
      </c>
      <c r="F2548">
        <v>118500</v>
      </c>
      <c r="G2548" s="1" t="s">
        <v>1065</v>
      </c>
      <c r="H2548" s="1" t="s">
        <v>1065</v>
      </c>
      <c r="I2548">
        <f>VLOOKUP(A2548,OrdenTransacciones!$A:$D,4,0)</f>
        <v>118500</v>
      </c>
    </row>
    <row r="2549" spans="1:9" x14ac:dyDescent="0.2">
      <c r="A2549" t="s">
        <v>2964</v>
      </c>
      <c r="B2549">
        <v>515496</v>
      </c>
      <c r="C2549" t="s">
        <v>9</v>
      </c>
      <c r="D2549" t="s">
        <v>10</v>
      </c>
      <c r="E2549" s="18">
        <v>187100</v>
      </c>
      <c r="F2549">
        <v>187100</v>
      </c>
      <c r="G2549" s="1" t="s">
        <v>1065</v>
      </c>
      <c r="H2549" s="1" t="s">
        <v>1065</v>
      </c>
      <c r="I2549">
        <f>VLOOKUP(A2549,OrdenTransacciones!$A:$D,4,0)</f>
        <v>187100</v>
      </c>
    </row>
    <row r="2550" spans="1:9" x14ac:dyDescent="0.2">
      <c r="A2550" t="s">
        <v>2967</v>
      </c>
      <c r="B2550">
        <v>515798</v>
      </c>
      <c r="C2550" t="s">
        <v>9</v>
      </c>
      <c r="D2550" t="s">
        <v>10</v>
      </c>
      <c r="E2550" s="18">
        <v>99450</v>
      </c>
      <c r="F2550">
        <v>99450</v>
      </c>
      <c r="G2550" s="1" t="s">
        <v>1065</v>
      </c>
      <c r="H2550" s="1" t="s">
        <v>1065</v>
      </c>
      <c r="I2550">
        <f>VLOOKUP(A2550,OrdenTransacciones!$A:$D,4,0)</f>
        <v>99450</v>
      </c>
    </row>
    <row r="2551" spans="1:9" x14ac:dyDescent="0.2">
      <c r="A2551" t="s">
        <v>1033</v>
      </c>
      <c r="B2551">
        <v>515992</v>
      </c>
      <c r="C2551" t="s">
        <v>9</v>
      </c>
      <c r="D2551" t="s">
        <v>10</v>
      </c>
      <c r="E2551" s="18">
        <v>103240</v>
      </c>
      <c r="F2551">
        <v>103240</v>
      </c>
      <c r="G2551" s="1" t="s">
        <v>1034</v>
      </c>
      <c r="H2551" s="1" t="s">
        <v>1034</v>
      </c>
      <c r="I2551">
        <f>VLOOKUP(A2551,OrdenTransacciones!$A:$D,4,0)</f>
        <v>103240</v>
      </c>
    </row>
    <row r="2552" spans="1:9" x14ac:dyDescent="0.2">
      <c r="A2552" t="s">
        <v>1036</v>
      </c>
      <c r="B2552">
        <v>515998</v>
      </c>
      <c r="C2552" t="s">
        <v>9</v>
      </c>
      <c r="D2552" t="s">
        <v>10</v>
      </c>
      <c r="E2552" s="18">
        <v>538750</v>
      </c>
      <c r="F2552">
        <v>538750</v>
      </c>
      <c r="G2552" s="1" t="s">
        <v>1034</v>
      </c>
      <c r="H2552" s="1" t="s">
        <v>1034</v>
      </c>
      <c r="I2552">
        <f>VLOOKUP(A2552,OrdenTransacciones!$A:$D,4,0)</f>
        <v>538750</v>
      </c>
    </row>
    <row r="2553" spans="1:9" x14ac:dyDescent="0.2">
      <c r="A2553" t="s">
        <v>1208</v>
      </c>
      <c r="B2553">
        <v>515836</v>
      </c>
      <c r="C2553" t="s">
        <v>9</v>
      </c>
      <c r="D2553" t="s">
        <v>10</v>
      </c>
      <c r="E2553" s="18">
        <v>261820</v>
      </c>
      <c r="F2553">
        <v>261820</v>
      </c>
      <c r="G2553" s="1" t="s">
        <v>1034</v>
      </c>
      <c r="H2553" s="1" t="s">
        <v>1034</v>
      </c>
      <c r="I2553">
        <f>VLOOKUP(A2553,OrdenTransacciones!$A:$D,4,0)</f>
        <v>261820</v>
      </c>
    </row>
    <row r="2554" spans="1:9" x14ac:dyDescent="0.2">
      <c r="A2554" t="s">
        <v>1210</v>
      </c>
      <c r="B2554">
        <v>515828</v>
      </c>
      <c r="C2554" t="s">
        <v>9</v>
      </c>
      <c r="D2554" t="s">
        <v>10</v>
      </c>
      <c r="E2554" s="18">
        <v>147700</v>
      </c>
      <c r="F2554">
        <v>147700</v>
      </c>
      <c r="G2554" s="1" t="s">
        <v>1034</v>
      </c>
      <c r="H2554" s="1" t="s">
        <v>1034</v>
      </c>
      <c r="I2554">
        <f>VLOOKUP(A2554,OrdenTransacciones!$A:$D,4,0)</f>
        <v>147700</v>
      </c>
    </row>
    <row r="2555" spans="1:9" x14ac:dyDescent="0.2">
      <c r="A2555" t="s">
        <v>1211</v>
      </c>
      <c r="B2555">
        <v>515812</v>
      </c>
      <c r="C2555" t="s">
        <v>9</v>
      </c>
      <c r="D2555" t="s">
        <v>10</v>
      </c>
      <c r="E2555" s="18">
        <v>153100</v>
      </c>
      <c r="F2555">
        <v>153100</v>
      </c>
      <c r="G2555" s="1" t="s">
        <v>1034</v>
      </c>
      <c r="H2555" s="1" t="s">
        <v>1034</v>
      </c>
      <c r="I2555">
        <f>VLOOKUP(A2555,OrdenTransacciones!$A:$D,4,0)</f>
        <v>153100</v>
      </c>
    </row>
    <row r="2556" spans="1:9" x14ac:dyDescent="0.2">
      <c r="A2556" t="s">
        <v>1214</v>
      </c>
      <c r="B2556">
        <v>515826</v>
      </c>
      <c r="C2556" t="s">
        <v>9</v>
      </c>
      <c r="D2556" t="s">
        <v>10</v>
      </c>
      <c r="E2556" s="18">
        <v>147900</v>
      </c>
      <c r="F2556">
        <v>147900</v>
      </c>
      <c r="G2556" s="1" t="s">
        <v>1034</v>
      </c>
      <c r="H2556" s="1" t="s">
        <v>1034</v>
      </c>
      <c r="I2556">
        <f>VLOOKUP(A2556,OrdenTransacciones!$A:$D,4,0)</f>
        <v>147900</v>
      </c>
    </row>
    <row r="2557" spans="1:9" x14ac:dyDescent="0.2">
      <c r="A2557" t="s">
        <v>1216</v>
      </c>
      <c r="B2557">
        <v>515808</v>
      </c>
      <c r="C2557" t="s">
        <v>9</v>
      </c>
      <c r="D2557" t="s">
        <v>10</v>
      </c>
      <c r="E2557" s="18">
        <v>214050</v>
      </c>
      <c r="F2557">
        <v>214050</v>
      </c>
      <c r="G2557" s="1" t="s">
        <v>1034</v>
      </c>
      <c r="H2557" s="1" t="s">
        <v>1034</v>
      </c>
      <c r="I2557">
        <f>VLOOKUP(A2557,OrdenTransacciones!$A:$D,4,0)</f>
        <v>214050</v>
      </c>
    </row>
    <row r="2558" spans="1:9" x14ac:dyDescent="0.2">
      <c r="A2558" t="s">
        <v>1222</v>
      </c>
      <c r="B2558">
        <v>515820</v>
      </c>
      <c r="C2558" t="s">
        <v>9</v>
      </c>
      <c r="D2558" t="s">
        <v>10</v>
      </c>
      <c r="E2558" s="18">
        <v>273350</v>
      </c>
      <c r="F2558">
        <v>273350</v>
      </c>
      <c r="G2558" s="1" t="s">
        <v>1034</v>
      </c>
      <c r="H2558" s="1" t="s">
        <v>1034</v>
      </c>
      <c r="I2558">
        <f>VLOOKUP(A2558,OrdenTransacciones!$A:$D,4,0)</f>
        <v>273350</v>
      </c>
    </row>
    <row r="2559" spans="1:9" x14ac:dyDescent="0.2">
      <c r="A2559" t="s">
        <v>1255</v>
      </c>
      <c r="B2559">
        <v>515892</v>
      </c>
      <c r="C2559" t="s">
        <v>9</v>
      </c>
      <c r="D2559" t="s">
        <v>10</v>
      </c>
      <c r="E2559" s="18">
        <v>257700</v>
      </c>
      <c r="F2559">
        <v>257700</v>
      </c>
      <c r="G2559" s="1" t="s">
        <v>1034</v>
      </c>
      <c r="H2559" s="1" t="s">
        <v>1034</v>
      </c>
      <c r="I2559">
        <f>VLOOKUP(A2559,OrdenTransacciones!$A:$D,4,0)</f>
        <v>257700</v>
      </c>
    </row>
    <row r="2560" spans="1:9" x14ac:dyDescent="0.2">
      <c r="A2560" t="s">
        <v>1258</v>
      </c>
      <c r="B2560">
        <v>515884</v>
      </c>
      <c r="C2560" t="s">
        <v>9</v>
      </c>
      <c r="D2560" t="s">
        <v>10</v>
      </c>
      <c r="E2560" s="18">
        <v>208000</v>
      </c>
      <c r="F2560">
        <v>208000</v>
      </c>
      <c r="G2560" s="1" t="s">
        <v>1034</v>
      </c>
      <c r="H2560" s="1" t="s">
        <v>1034</v>
      </c>
      <c r="I2560">
        <f>VLOOKUP(A2560,OrdenTransacciones!$A:$D,4,0)</f>
        <v>208000</v>
      </c>
    </row>
    <row r="2561" spans="1:9" x14ac:dyDescent="0.2">
      <c r="A2561" t="s">
        <v>1259</v>
      </c>
      <c r="B2561">
        <v>515886</v>
      </c>
      <c r="C2561" t="s">
        <v>9</v>
      </c>
      <c r="D2561" t="s">
        <v>10</v>
      </c>
      <c r="E2561" s="18">
        <v>176750</v>
      </c>
      <c r="F2561">
        <v>176750</v>
      </c>
      <c r="G2561" s="1" t="s">
        <v>1034</v>
      </c>
      <c r="H2561" s="1" t="s">
        <v>1034</v>
      </c>
      <c r="I2561">
        <f>VLOOKUP(A2561,OrdenTransacciones!$A:$D,4,0)</f>
        <v>176750</v>
      </c>
    </row>
    <row r="2562" spans="1:9" x14ac:dyDescent="0.2">
      <c r="A2562" t="s">
        <v>1261</v>
      </c>
      <c r="B2562">
        <v>515888</v>
      </c>
      <c r="C2562" t="s">
        <v>9</v>
      </c>
      <c r="D2562" t="s">
        <v>10</v>
      </c>
      <c r="E2562" s="18">
        <v>141150</v>
      </c>
      <c r="F2562">
        <v>141150</v>
      </c>
      <c r="G2562" s="1" t="s">
        <v>1034</v>
      </c>
      <c r="H2562" s="1" t="s">
        <v>1034</v>
      </c>
      <c r="I2562">
        <f>VLOOKUP(A2562,OrdenTransacciones!$A:$D,4,0)</f>
        <v>141150</v>
      </c>
    </row>
    <row r="2563" spans="1:9" x14ac:dyDescent="0.2">
      <c r="A2563" t="s">
        <v>1264</v>
      </c>
      <c r="B2563">
        <v>515946</v>
      </c>
      <c r="C2563" t="s">
        <v>9</v>
      </c>
      <c r="D2563" t="s">
        <v>10</v>
      </c>
      <c r="E2563" s="18">
        <v>137850</v>
      </c>
      <c r="F2563">
        <v>137850</v>
      </c>
      <c r="G2563" s="1" t="s">
        <v>1034</v>
      </c>
      <c r="H2563" s="1" t="s">
        <v>1034</v>
      </c>
      <c r="I2563">
        <f>VLOOKUP(A2563,OrdenTransacciones!$A:$D,4,0)</f>
        <v>137850</v>
      </c>
    </row>
    <row r="2564" spans="1:9" x14ac:dyDescent="0.2">
      <c r="A2564" t="s">
        <v>1266</v>
      </c>
      <c r="B2564">
        <v>515960</v>
      </c>
      <c r="C2564" t="s">
        <v>9</v>
      </c>
      <c r="D2564" t="s">
        <v>10</v>
      </c>
      <c r="E2564" s="18">
        <v>50900</v>
      </c>
      <c r="F2564">
        <v>50900</v>
      </c>
      <c r="G2564" s="1" t="s">
        <v>1034</v>
      </c>
      <c r="H2564" s="1" t="s">
        <v>1034</v>
      </c>
      <c r="I2564">
        <f>VLOOKUP(A2564,OrdenTransacciones!$A:$D,4,0)</f>
        <v>50900</v>
      </c>
    </row>
    <row r="2565" spans="1:9" x14ac:dyDescent="0.2">
      <c r="A2565" t="s">
        <v>1267</v>
      </c>
      <c r="B2565">
        <v>515936</v>
      </c>
      <c r="C2565" t="s">
        <v>9</v>
      </c>
      <c r="D2565" t="s">
        <v>10</v>
      </c>
      <c r="E2565" s="18">
        <v>95400</v>
      </c>
      <c r="F2565">
        <v>95400</v>
      </c>
      <c r="G2565" s="1" t="s">
        <v>1034</v>
      </c>
      <c r="H2565" s="1" t="s">
        <v>1034</v>
      </c>
      <c r="I2565">
        <f>VLOOKUP(A2565,OrdenTransacciones!$A:$D,4,0)</f>
        <v>95400</v>
      </c>
    </row>
    <row r="2566" spans="1:9" x14ac:dyDescent="0.2">
      <c r="A2566" t="s">
        <v>1269</v>
      </c>
      <c r="B2566">
        <v>515930</v>
      </c>
      <c r="C2566" t="s">
        <v>9</v>
      </c>
      <c r="D2566" t="s">
        <v>10</v>
      </c>
      <c r="E2566" s="18">
        <v>95200</v>
      </c>
      <c r="F2566">
        <v>95200</v>
      </c>
      <c r="G2566" s="1" t="s">
        <v>1034</v>
      </c>
      <c r="H2566" s="1" t="s">
        <v>1034</v>
      </c>
      <c r="I2566">
        <f>VLOOKUP(A2566,OrdenTransacciones!$A:$D,4,0)</f>
        <v>95200</v>
      </c>
    </row>
    <row r="2567" spans="1:9" x14ac:dyDescent="0.2">
      <c r="A2567" t="s">
        <v>1272</v>
      </c>
      <c r="B2567">
        <v>515944</v>
      </c>
      <c r="C2567" t="s">
        <v>9</v>
      </c>
      <c r="D2567" t="s">
        <v>10</v>
      </c>
      <c r="E2567" s="18">
        <v>104800</v>
      </c>
      <c r="F2567">
        <v>104800</v>
      </c>
      <c r="G2567" s="1" t="s">
        <v>1034</v>
      </c>
      <c r="H2567" s="1" t="s">
        <v>1034</v>
      </c>
      <c r="I2567">
        <f>VLOOKUP(A2567,OrdenTransacciones!$A:$D,4,0)</f>
        <v>104800</v>
      </c>
    </row>
    <row r="2568" spans="1:9" x14ac:dyDescent="0.2">
      <c r="A2568" t="s">
        <v>1273</v>
      </c>
      <c r="B2568">
        <v>515938</v>
      </c>
      <c r="C2568" t="s">
        <v>9</v>
      </c>
      <c r="D2568" t="s">
        <v>10</v>
      </c>
      <c r="E2568" s="18">
        <v>124850</v>
      </c>
      <c r="F2568">
        <v>124850</v>
      </c>
      <c r="G2568" s="1" t="s">
        <v>1034</v>
      </c>
      <c r="H2568" s="1" t="s">
        <v>1034</v>
      </c>
      <c r="I2568">
        <f>VLOOKUP(A2568,OrdenTransacciones!$A:$D,4,0)</f>
        <v>124850</v>
      </c>
    </row>
    <row r="2569" spans="1:9" x14ac:dyDescent="0.2">
      <c r="A2569" t="s">
        <v>1276</v>
      </c>
      <c r="B2569">
        <v>515978</v>
      </c>
      <c r="C2569" t="s">
        <v>9</v>
      </c>
      <c r="D2569" t="s">
        <v>10</v>
      </c>
      <c r="E2569" s="18">
        <v>174450</v>
      </c>
      <c r="F2569">
        <v>174450</v>
      </c>
      <c r="G2569" s="1" t="s">
        <v>1034</v>
      </c>
      <c r="H2569" s="1" t="s">
        <v>1034</v>
      </c>
      <c r="I2569">
        <f>VLOOKUP(A2569,OrdenTransacciones!$A:$D,4,0)</f>
        <v>174450</v>
      </c>
    </row>
    <row r="2570" spans="1:9" x14ac:dyDescent="0.2">
      <c r="A2570" t="s">
        <v>1278</v>
      </c>
      <c r="B2570">
        <v>515980</v>
      </c>
      <c r="C2570" t="s">
        <v>9</v>
      </c>
      <c r="D2570" t="s">
        <v>10</v>
      </c>
      <c r="E2570" s="18">
        <v>87500</v>
      </c>
      <c r="F2570">
        <v>87500</v>
      </c>
      <c r="G2570" s="1" t="s">
        <v>1034</v>
      </c>
      <c r="H2570" s="1" t="s">
        <v>1034</v>
      </c>
      <c r="I2570">
        <f>VLOOKUP(A2570,OrdenTransacciones!$A:$D,4,0)</f>
        <v>87500</v>
      </c>
    </row>
    <row r="2571" spans="1:9" x14ac:dyDescent="0.2">
      <c r="A2571" t="s">
        <v>1280</v>
      </c>
      <c r="B2571">
        <v>515964</v>
      </c>
      <c r="C2571" t="s">
        <v>9</v>
      </c>
      <c r="D2571" t="s">
        <v>10</v>
      </c>
      <c r="E2571" s="18">
        <v>262900</v>
      </c>
      <c r="F2571">
        <v>262900</v>
      </c>
      <c r="G2571" s="1" t="s">
        <v>1034</v>
      </c>
      <c r="H2571" s="1" t="s">
        <v>1034</v>
      </c>
      <c r="I2571">
        <f>VLOOKUP(A2571,OrdenTransacciones!$A:$D,4,0)</f>
        <v>262900</v>
      </c>
    </row>
    <row r="2572" spans="1:9" x14ac:dyDescent="0.2">
      <c r="A2572" t="s">
        <v>1282</v>
      </c>
      <c r="B2572">
        <v>516000</v>
      </c>
      <c r="C2572" t="s">
        <v>9</v>
      </c>
      <c r="D2572" t="s">
        <v>10</v>
      </c>
      <c r="E2572" s="18">
        <v>186880</v>
      </c>
      <c r="F2572">
        <v>186880</v>
      </c>
      <c r="G2572" s="1" t="s">
        <v>1034</v>
      </c>
      <c r="H2572" s="1" t="s">
        <v>1034</v>
      </c>
      <c r="I2572">
        <f>VLOOKUP(A2572,OrdenTransacciones!$A:$D,4,0)</f>
        <v>186880</v>
      </c>
    </row>
    <row r="2573" spans="1:9" x14ac:dyDescent="0.2">
      <c r="A2573" t="s">
        <v>1283</v>
      </c>
      <c r="B2573">
        <v>515982</v>
      </c>
      <c r="C2573" t="s">
        <v>9</v>
      </c>
      <c r="D2573" t="s">
        <v>10</v>
      </c>
      <c r="E2573" s="18">
        <v>58900</v>
      </c>
      <c r="F2573">
        <v>58900</v>
      </c>
      <c r="G2573" s="1" t="s">
        <v>1034</v>
      </c>
      <c r="H2573" s="1" t="s">
        <v>1034</v>
      </c>
      <c r="I2573">
        <f>VLOOKUP(A2573,OrdenTransacciones!$A:$D,4,0)</f>
        <v>58900</v>
      </c>
    </row>
    <row r="2574" spans="1:9" x14ac:dyDescent="0.2">
      <c r="A2574" t="s">
        <v>1285</v>
      </c>
      <c r="B2574">
        <v>516008</v>
      </c>
      <c r="C2574" t="s">
        <v>9</v>
      </c>
      <c r="D2574" t="s">
        <v>10</v>
      </c>
      <c r="E2574" s="18">
        <v>164900</v>
      </c>
      <c r="F2574">
        <v>164900</v>
      </c>
      <c r="G2574" s="1" t="s">
        <v>1034</v>
      </c>
      <c r="H2574" s="1" t="s">
        <v>1034</v>
      </c>
      <c r="I2574">
        <f>VLOOKUP(A2574,OrdenTransacciones!$A:$D,4,0)</f>
        <v>164900</v>
      </c>
    </row>
    <row r="2575" spans="1:9" x14ac:dyDescent="0.2">
      <c r="A2575" t="s">
        <v>1318</v>
      </c>
      <c r="B2575">
        <v>515914</v>
      </c>
      <c r="C2575" t="s">
        <v>9</v>
      </c>
      <c r="D2575" t="s">
        <v>10</v>
      </c>
      <c r="E2575" s="18">
        <v>334900</v>
      </c>
      <c r="F2575">
        <v>334900</v>
      </c>
      <c r="G2575" s="1" t="s">
        <v>1034</v>
      </c>
      <c r="H2575" s="1" t="s">
        <v>1034</v>
      </c>
      <c r="I2575">
        <f>VLOOKUP(A2575,OrdenTransacciones!$A:$D,4,0)</f>
        <v>334900</v>
      </c>
    </row>
    <row r="2576" spans="1:9" x14ac:dyDescent="0.2">
      <c r="A2576" t="s">
        <v>1321</v>
      </c>
      <c r="B2576">
        <v>515902</v>
      </c>
      <c r="C2576" t="s">
        <v>9</v>
      </c>
      <c r="D2576" t="s">
        <v>10</v>
      </c>
      <c r="E2576" s="18">
        <v>170800</v>
      </c>
      <c r="F2576">
        <v>170800</v>
      </c>
      <c r="G2576" s="1" t="s">
        <v>1034</v>
      </c>
      <c r="H2576" s="1" t="s">
        <v>1034</v>
      </c>
      <c r="I2576">
        <f>VLOOKUP(A2576,OrdenTransacciones!$A:$D,4,0)</f>
        <v>170800</v>
      </c>
    </row>
    <row r="2577" spans="1:9" x14ac:dyDescent="0.2">
      <c r="A2577" t="s">
        <v>1323</v>
      </c>
      <c r="B2577">
        <v>515926</v>
      </c>
      <c r="C2577" t="s">
        <v>9</v>
      </c>
      <c r="D2577" t="s">
        <v>10</v>
      </c>
      <c r="E2577" s="18">
        <v>72350</v>
      </c>
      <c r="F2577">
        <v>72350</v>
      </c>
      <c r="G2577" s="1" t="s">
        <v>1034</v>
      </c>
      <c r="H2577" s="1" t="s">
        <v>1034</v>
      </c>
      <c r="I2577">
        <f>VLOOKUP(A2577,OrdenTransacciones!$A:$D,4,0)</f>
        <v>72350</v>
      </c>
    </row>
    <row r="2578" spans="1:9" x14ac:dyDescent="0.2">
      <c r="A2578" t="s">
        <v>1325</v>
      </c>
      <c r="B2578">
        <v>515848</v>
      </c>
      <c r="C2578" t="s">
        <v>9</v>
      </c>
      <c r="D2578" t="s">
        <v>10</v>
      </c>
      <c r="E2578" s="18">
        <v>158800</v>
      </c>
      <c r="F2578">
        <v>158800</v>
      </c>
      <c r="G2578" s="1" t="s">
        <v>1034</v>
      </c>
      <c r="H2578" s="1" t="s">
        <v>1034</v>
      </c>
      <c r="I2578">
        <f>VLOOKUP(A2578,OrdenTransacciones!$A:$D,4,0)</f>
        <v>158800</v>
      </c>
    </row>
    <row r="2579" spans="1:9" x14ac:dyDescent="0.2">
      <c r="A2579" t="s">
        <v>1327</v>
      </c>
      <c r="B2579">
        <v>515866</v>
      </c>
      <c r="C2579" t="s">
        <v>9</v>
      </c>
      <c r="D2579" t="s">
        <v>10</v>
      </c>
      <c r="E2579" s="18">
        <v>295330</v>
      </c>
      <c r="F2579">
        <v>295330</v>
      </c>
      <c r="G2579" s="1" t="s">
        <v>1034</v>
      </c>
      <c r="H2579" s="1" t="s">
        <v>1034</v>
      </c>
      <c r="I2579">
        <f>VLOOKUP(A2579,OrdenTransacciones!$A:$D,4,0)</f>
        <v>295330</v>
      </c>
    </row>
    <row r="2580" spans="1:9" x14ac:dyDescent="0.2">
      <c r="A2580" t="s">
        <v>1329</v>
      </c>
      <c r="B2580">
        <v>515868</v>
      </c>
      <c r="C2580" t="s">
        <v>9</v>
      </c>
      <c r="D2580" t="s">
        <v>10</v>
      </c>
      <c r="E2580" s="18">
        <v>117150</v>
      </c>
      <c r="F2580">
        <v>117150</v>
      </c>
      <c r="G2580" s="1" t="s">
        <v>1034</v>
      </c>
      <c r="H2580" s="1" t="s">
        <v>1034</v>
      </c>
      <c r="I2580">
        <f>VLOOKUP(A2580,OrdenTransacciones!$A:$D,4,0)</f>
        <v>117150</v>
      </c>
    </row>
    <row r="2581" spans="1:9" x14ac:dyDescent="0.2">
      <c r="A2581" t="s">
        <v>1332</v>
      </c>
      <c r="B2581">
        <v>515864</v>
      </c>
      <c r="C2581" t="s">
        <v>9</v>
      </c>
      <c r="D2581" t="s">
        <v>10</v>
      </c>
      <c r="E2581" s="18">
        <v>37450</v>
      </c>
      <c r="F2581">
        <v>37450</v>
      </c>
      <c r="G2581" s="1" t="s">
        <v>1034</v>
      </c>
      <c r="H2581" s="1" t="s">
        <v>1034</v>
      </c>
      <c r="I2581">
        <f>VLOOKUP(A2581,OrdenTransacciones!$A:$D,4,0)</f>
        <v>37450</v>
      </c>
    </row>
    <row r="2582" spans="1:9" x14ac:dyDescent="0.2">
      <c r="A2582" t="s">
        <v>1336</v>
      </c>
      <c r="B2582">
        <v>515816</v>
      </c>
      <c r="C2582" t="s">
        <v>9</v>
      </c>
      <c r="D2582" t="s">
        <v>10</v>
      </c>
      <c r="E2582" s="18">
        <v>89150</v>
      </c>
      <c r="F2582">
        <v>89150</v>
      </c>
      <c r="G2582" s="1" t="s">
        <v>1034</v>
      </c>
      <c r="H2582" s="1" t="s">
        <v>1034</v>
      </c>
      <c r="I2582">
        <f>VLOOKUP(A2582,OrdenTransacciones!$A:$D,4,0)</f>
        <v>89150</v>
      </c>
    </row>
    <row r="2583" spans="1:9" x14ac:dyDescent="0.2">
      <c r="A2583" t="s">
        <v>1337</v>
      </c>
      <c r="B2583">
        <v>515840</v>
      </c>
      <c r="C2583" t="s">
        <v>9</v>
      </c>
      <c r="D2583" t="s">
        <v>10</v>
      </c>
      <c r="E2583" s="18">
        <v>94800</v>
      </c>
      <c r="F2583">
        <v>94800</v>
      </c>
      <c r="G2583" s="1" t="s">
        <v>1034</v>
      </c>
      <c r="H2583" s="1" t="s">
        <v>1034</v>
      </c>
      <c r="I2583">
        <f>VLOOKUP(A2583,OrdenTransacciones!$A:$D,4,0)</f>
        <v>94800</v>
      </c>
    </row>
    <row r="2584" spans="1:9" x14ac:dyDescent="0.2">
      <c r="A2584" t="s">
        <v>1340</v>
      </c>
      <c r="B2584">
        <v>515856</v>
      </c>
      <c r="C2584" t="s">
        <v>9</v>
      </c>
      <c r="D2584" t="s">
        <v>10</v>
      </c>
      <c r="E2584" s="18">
        <v>120430</v>
      </c>
      <c r="F2584">
        <v>120430</v>
      </c>
      <c r="G2584" s="1" t="s">
        <v>1034</v>
      </c>
      <c r="H2584" s="1" t="s">
        <v>1034</v>
      </c>
      <c r="I2584">
        <f>VLOOKUP(A2584,OrdenTransacciones!$A:$D,4,0)</f>
        <v>120430</v>
      </c>
    </row>
    <row r="2585" spans="1:9" x14ac:dyDescent="0.2">
      <c r="A2585" t="s">
        <v>1343</v>
      </c>
      <c r="B2585">
        <v>515874</v>
      </c>
      <c r="C2585" t="s">
        <v>9</v>
      </c>
      <c r="D2585" t="s">
        <v>10</v>
      </c>
      <c r="E2585" s="18">
        <v>174800</v>
      </c>
      <c r="F2585">
        <v>174800</v>
      </c>
      <c r="G2585" s="1" t="s">
        <v>1034</v>
      </c>
      <c r="H2585" s="1" t="s">
        <v>1034</v>
      </c>
      <c r="I2585">
        <f>VLOOKUP(A2585,OrdenTransacciones!$A:$D,4,0)</f>
        <v>174800</v>
      </c>
    </row>
    <row r="2586" spans="1:9" x14ac:dyDescent="0.2">
      <c r="A2586" t="s">
        <v>1345</v>
      </c>
      <c r="B2586">
        <v>515896</v>
      </c>
      <c r="C2586" t="s">
        <v>9</v>
      </c>
      <c r="D2586" t="s">
        <v>10</v>
      </c>
      <c r="E2586" s="18">
        <v>151460</v>
      </c>
      <c r="F2586">
        <v>151460</v>
      </c>
      <c r="G2586" s="1" t="s">
        <v>1034</v>
      </c>
      <c r="H2586" s="1" t="s">
        <v>1034</v>
      </c>
      <c r="I2586">
        <f>VLOOKUP(A2586,OrdenTransacciones!$A:$D,4,0)</f>
        <v>151460</v>
      </c>
    </row>
    <row r="2587" spans="1:9" x14ac:dyDescent="0.2">
      <c r="A2587" t="s">
        <v>1347</v>
      </c>
      <c r="B2587">
        <v>515900</v>
      </c>
      <c r="C2587" t="s">
        <v>9</v>
      </c>
      <c r="D2587" t="s">
        <v>10</v>
      </c>
      <c r="E2587" s="18">
        <v>136700</v>
      </c>
      <c r="F2587">
        <v>136700</v>
      </c>
      <c r="G2587" s="1" t="s">
        <v>1034</v>
      </c>
      <c r="H2587" s="1" t="s">
        <v>1034</v>
      </c>
      <c r="I2587">
        <f>VLOOKUP(A2587,OrdenTransacciones!$A:$D,4,0)</f>
        <v>136700</v>
      </c>
    </row>
    <row r="2588" spans="1:9" x14ac:dyDescent="0.2">
      <c r="A2588" t="s">
        <v>1349</v>
      </c>
      <c r="B2588">
        <v>515898</v>
      </c>
      <c r="C2588" t="s">
        <v>9</v>
      </c>
      <c r="D2588" t="s">
        <v>10</v>
      </c>
      <c r="E2588" s="18">
        <v>481640</v>
      </c>
      <c r="F2588">
        <v>481640</v>
      </c>
      <c r="G2588" s="1" t="s">
        <v>1034</v>
      </c>
      <c r="H2588" s="1" t="s">
        <v>1034</v>
      </c>
      <c r="I2588">
        <f>VLOOKUP(A2588,OrdenTransacciones!$A:$D,4,0)</f>
        <v>481640</v>
      </c>
    </row>
    <row r="2589" spans="1:9" x14ac:dyDescent="0.2">
      <c r="A2589" t="s">
        <v>1368</v>
      </c>
      <c r="B2589">
        <v>516060</v>
      </c>
      <c r="C2589" t="s">
        <v>9</v>
      </c>
      <c r="D2589" t="s">
        <v>10</v>
      </c>
      <c r="E2589" s="18">
        <v>294500</v>
      </c>
      <c r="F2589">
        <v>294500</v>
      </c>
      <c r="G2589" s="1" t="s">
        <v>1034</v>
      </c>
      <c r="H2589" s="1" t="s">
        <v>1034</v>
      </c>
      <c r="I2589">
        <f>VLOOKUP(A2589,OrdenTransacciones!$A:$D,4,0)</f>
        <v>294500</v>
      </c>
    </row>
    <row r="2590" spans="1:9" x14ac:dyDescent="0.2">
      <c r="A2590" t="s">
        <v>1369</v>
      </c>
      <c r="B2590">
        <v>516062</v>
      </c>
      <c r="C2590" t="s">
        <v>9</v>
      </c>
      <c r="D2590" t="s">
        <v>10</v>
      </c>
      <c r="E2590" s="18">
        <v>126250</v>
      </c>
      <c r="F2590">
        <v>126250</v>
      </c>
      <c r="G2590" s="1" t="s">
        <v>1034</v>
      </c>
      <c r="H2590" s="1" t="s">
        <v>1034</v>
      </c>
      <c r="I2590">
        <f>VLOOKUP(A2590,OrdenTransacciones!$A:$D,4,0)</f>
        <v>126250</v>
      </c>
    </row>
    <row r="2591" spans="1:9" x14ac:dyDescent="0.2">
      <c r="A2591" t="s">
        <v>1371</v>
      </c>
      <c r="B2591">
        <v>516050</v>
      </c>
      <c r="C2591" t="s">
        <v>9</v>
      </c>
      <c r="D2591" t="s">
        <v>10</v>
      </c>
      <c r="E2591" s="18">
        <v>171150</v>
      </c>
      <c r="F2591">
        <v>171150</v>
      </c>
      <c r="G2591" s="1" t="s">
        <v>1034</v>
      </c>
      <c r="H2591" s="1" t="s">
        <v>1034</v>
      </c>
      <c r="I2591">
        <f>VLOOKUP(A2591,OrdenTransacciones!$A:$D,4,0)</f>
        <v>171150</v>
      </c>
    </row>
    <row r="2592" spans="1:9" x14ac:dyDescent="0.2">
      <c r="A2592" t="s">
        <v>1374</v>
      </c>
      <c r="B2592">
        <v>516076</v>
      </c>
      <c r="C2592" t="s">
        <v>9</v>
      </c>
      <c r="D2592" t="s">
        <v>10</v>
      </c>
      <c r="E2592" s="18">
        <v>94800</v>
      </c>
      <c r="F2592">
        <v>94800</v>
      </c>
      <c r="G2592" s="1" t="s">
        <v>1034</v>
      </c>
      <c r="H2592" s="1" t="s">
        <v>1034</v>
      </c>
      <c r="I2592">
        <f>VLOOKUP(A2592,OrdenTransacciones!$A:$D,4,0)</f>
        <v>94800</v>
      </c>
    </row>
    <row r="2593" spans="1:9" x14ac:dyDescent="0.2">
      <c r="A2593" t="s">
        <v>1375</v>
      </c>
      <c r="B2593">
        <v>516036</v>
      </c>
      <c r="C2593" t="s">
        <v>9</v>
      </c>
      <c r="D2593" t="s">
        <v>10</v>
      </c>
      <c r="E2593" s="18">
        <v>155700</v>
      </c>
      <c r="F2593">
        <v>155700</v>
      </c>
      <c r="G2593" s="1" t="s">
        <v>1034</v>
      </c>
      <c r="H2593" s="1" t="s">
        <v>1034</v>
      </c>
      <c r="I2593">
        <f>VLOOKUP(A2593,OrdenTransacciones!$A:$D,4,0)</f>
        <v>155700</v>
      </c>
    </row>
    <row r="2594" spans="1:9" x14ac:dyDescent="0.2">
      <c r="A2594" t="s">
        <v>1415</v>
      </c>
      <c r="B2594">
        <v>516010</v>
      </c>
      <c r="C2594" t="s">
        <v>9</v>
      </c>
      <c r="D2594" t="s">
        <v>10</v>
      </c>
      <c r="E2594" s="18">
        <v>76450</v>
      </c>
      <c r="F2594">
        <v>76450</v>
      </c>
      <c r="G2594" s="1" t="s">
        <v>1034</v>
      </c>
      <c r="H2594" s="1" t="s">
        <v>1034</v>
      </c>
      <c r="I2594">
        <f>VLOOKUP(A2594,OrdenTransacciones!$A:$D,4,0)</f>
        <v>76450</v>
      </c>
    </row>
    <row r="2595" spans="1:9" x14ac:dyDescent="0.2">
      <c r="A2595" t="s">
        <v>1417</v>
      </c>
      <c r="B2595">
        <v>516006</v>
      </c>
      <c r="C2595" t="s">
        <v>9</v>
      </c>
      <c r="D2595" t="s">
        <v>10</v>
      </c>
      <c r="E2595" s="18">
        <v>72350</v>
      </c>
      <c r="F2595">
        <v>72350</v>
      </c>
      <c r="G2595" s="1" t="s">
        <v>1034</v>
      </c>
      <c r="H2595" s="1" t="s">
        <v>1034</v>
      </c>
      <c r="I2595">
        <f>VLOOKUP(A2595,OrdenTransacciones!$A:$D,4,0)</f>
        <v>72350</v>
      </c>
    </row>
    <row r="2596" spans="1:9" x14ac:dyDescent="0.2">
      <c r="A2596" t="s">
        <v>1420</v>
      </c>
      <c r="B2596">
        <v>516012</v>
      </c>
      <c r="C2596" t="s">
        <v>9</v>
      </c>
      <c r="D2596" t="s">
        <v>10</v>
      </c>
      <c r="E2596" s="18">
        <v>203300</v>
      </c>
      <c r="F2596">
        <v>203300</v>
      </c>
      <c r="G2596" s="1" t="s">
        <v>1034</v>
      </c>
      <c r="H2596" s="1" t="s">
        <v>1034</v>
      </c>
      <c r="I2596">
        <f>VLOOKUP(A2596,OrdenTransacciones!$A:$D,4,0)</f>
        <v>203300</v>
      </c>
    </row>
    <row r="2597" spans="1:9" x14ac:dyDescent="0.2">
      <c r="A2597" t="s">
        <v>1422</v>
      </c>
      <c r="B2597">
        <v>516026</v>
      </c>
      <c r="C2597" t="s">
        <v>9</v>
      </c>
      <c r="D2597" t="s">
        <v>10</v>
      </c>
      <c r="E2597" s="18">
        <v>144050</v>
      </c>
      <c r="F2597">
        <v>144050</v>
      </c>
      <c r="G2597" s="1" t="s">
        <v>1034</v>
      </c>
      <c r="H2597" s="1" t="s">
        <v>1034</v>
      </c>
      <c r="I2597">
        <f>VLOOKUP(A2597,OrdenTransacciones!$A:$D,4,0)</f>
        <v>144050</v>
      </c>
    </row>
    <row r="2598" spans="1:9" x14ac:dyDescent="0.2">
      <c r="A2598" t="s">
        <v>1424</v>
      </c>
      <c r="B2598">
        <v>516022</v>
      </c>
      <c r="C2598" t="s">
        <v>9</v>
      </c>
      <c r="D2598" t="s">
        <v>10</v>
      </c>
      <c r="E2598" s="18">
        <v>122700</v>
      </c>
      <c r="F2598">
        <v>122700</v>
      </c>
      <c r="G2598" s="1" t="s">
        <v>1034</v>
      </c>
      <c r="H2598" s="1" t="s">
        <v>1034</v>
      </c>
      <c r="I2598">
        <f>VLOOKUP(A2598,OrdenTransacciones!$A:$D,4,0)</f>
        <v>122700</v>
      </c>
    </row>
    <row r="2599" spans="1:9" x14ac:dyDescent="0.2">
      <c r="A2599" t="s">
        <v>1426</v>
      </c>
      <c r="B2599">
        <v>516016</v>
      </c>
      <c r="C2599" t="s">
        <v>9</v>
      </c>
      <c r="D2599" t="s">
        <v>10</v>
      </c>
      <c r="E2599" s="18">
        <v>137700</v>
      </c>
      <c r="F2599">
        <v>137700</v>
      </c>
      <c r="G2599" s="1" t="s">
        <v>1034</v>
      </c>
      <c r="H2599" s="1" t="s">
        <v>1034</v>
      </c>
      <c r="I2599">
        <f>VLOOKUP(A2599,OrdenTransacciones!$A:$D,4,0)</f>
        <v>137700</v>
      </c>
    </row>
    <row r="2600" spans="1:9" x14ac:dyDescent="0.2">
      <c r="A2600" t="s">
        <v>1435</v>
      </c>
      <c r="B2600">
        <v>516070</v>
      </c>
      <c r="C2600" t="s">
        <v>9</v>
      </c>
      <c r="D2600" t="s">
        <v>10</v>
      </c>
      <c r="E2600" s="18">
        <v>100950</v>
      </c>
      <c r="F2600">
        <v>100950</v>
      </c>
      <c r="G2600" s="1" t="s">
        <v>1034</v>
      </c>
      <c r="H2600" s="1" t="s">
        <v>1034</v>
      </c>
      <c r="I2600">
        <f>VLOOKUP(A2600,OrdenTransacciones!$A:$D,4,0)</f>
        <v>100950</v>
      </c>
    </row>
    <row r="2601" spans="1:9" x14ac:dyDescent="0.2">
      <c r="A2601" t="s">
        <v>1436</v>
      </c>
      <c r="B2601">
        <v>516072</v>
      </c>
      <c r="C2601" t="s">
        <v>9</v>
      </c>
      <c r="D2601" t="s">
        <v>10</v>
      </c>
      <c r="E2601" s="18">
        <v>154300</v>
      </c>
      <c r="F2601">
        <v>154300</v>
      </c>
      <c r="G2601" s="1" t="s">
        <v>1034</v>
      </c>
      <c r="H2601" s="1" t="s">
        <v>1034</v>
      </c>
      <c r="I2601">
        <f>VLOOKUP(A2601,OrdenTransacciones!$A:$D,4,0)</f>
        <v>154300</v>
      </c>
    </row>
    <row r="2602" spans="1:9" x14ac:dyDescent="0.2">
      <c r="A2602" t="s">
        <v>1439</v>
      </c>
      <c r="B2602">
        <v>516078</v>
      </c>
      <c r="C2602" t="s">
        <v>9</v>
      </c>
      <c r="D2602" t="s">
        <v>10</v>
      </c>
      <c r="E2602" s="18">
        <v>140200</v>
      </c>
      <c r="F2602">
        <v>140200</v>
      </c>
      <c r="G2602" s="1" t="s">
        <v>1034</v>
      </c>
      <c r="H2602" s="1" t="s">
        <v>1034</v>
      </c>
      <c r="I2602">
        <f>VLOOKUP(A2602,OrdenTransacciones!$A:$D,4,0)</f>
        <v>140200</v>
      </c>
    </row>
    <row r="2603" spans="1:9" x14ac:dyDescent="0.2">
      <c r="A2603" t="s">
        <v>1441</v>
      </c>
      <c r="B2603">
        <v>516080</v>
      </c>
      <c r="C2603" t="s">
        <v>9</v>
      </c>
      <c r="D2603" t="s">
        <v>10</v>
      </c>
      <c r="E2603" s="18">
        <v>59450</v>
      </c>
      <c r="F2603">
        <v>59450</v>
      </c>
      <c r="G2603" s="1" t="s">
        <v>1034</v>
      </c>
      <c r="H2603" s="1" t="s">
        <v>1034</v>
      </c>
      <c r="I2603">
        <f>VLOOKUP(A2603,OrdenTransacciones!$A:$D,4,0)</f>
        <v>59450</v>
      </c>
    </row>
    <row r="2604" spans="1:9" x14ac:dyDescent="0.2">
      <c r="A2604" t="s">
        <v>1444</v>
      </c>
      <c r="B2604">
        <v>516058</v>
      </c>
      <c r="C2604" t="s">
        <v>9</v>
      </c>
      <c r="D2604" t="s">
        <v>10</v>
      </c>
      <c r="E2604" s="18">
        <v>329700</v>
      </c>
      <c r="F2604">
        <v>329700</v>
      </c>
      <c r="G2604" s="1" t="s">
        <v>1034</v>
      </c>
      <c r="H2604" s="1" t="s">
        <v>1034</v>
      </c>
      <c r="I2604">
        <f>VLOOKUP(A2604,OrdenTransacciones!$A:$D,4,0)</f>
        <v>329700</v>
      </c>
    </row>
    <row r="2605" spans="1:9" x14ac:dyDescent="0.2">
      <c r="A2605" t="s">
        <v>1446</v>
      </c>
      <c r="B2605">
        <v>516068</v>
      </c>
      <c r="C2605" t="s">
        <v>9</v>
      </c>
      <c r="D2605" t="s">
        <v>10</v>
      </c>
      <c r="E2605" s="18">
        <v>117950</v>
      </c>
      <c r="F2605">
        <v>117950</v>
      </c>
      <c r="G2605" s="1" t="s">
        <v>1034</v>
      </c>
      <c r="H2605" s="1" t="s">
        <v>1034</v>
      </c>
      <c r="I2605">
        <f>VLOOKUP(A2605,OrdenTransacciones!$A:$D,4,0)</f>
        <v>117950</v>
      </c>
    </row>
    <row r="2606" spans="1:9" x14ac:dyDescent="0.2">
      <c r="A2606" t="s">
        <v>1448</v>
      </c>
      <c r="B2606">
        <v>516084</v>
      </c>
      <c r="C2606" t="s">
        <v>9</v>
      </c>
      <c r="D2606" t="s">
        <v>10</v>
      </c>
      <c r="E2606" s="18">
        <v>191800</v>
      </c>
      <c r="F2606">
        <v>191800</v>
      </c>
      <c r="G2606" s="1" t="s">
        <v>1034</v>
      </c>
      <c r="H2606" s="1" t="s">
        <v>1034</v>
      </c>
      <c r="I2606">
        <f>VLOOKUP(A2606,OrdenTransacciones!$A:$D,4,0)</f>
        <v>191800</v>
      </c>
    </row>
    <row r="2607" spans="1:9" x14ac:dyDescent="0.2">
      <c r="A2607" t="s">
        <v>1452</v>
      </c>
      <c r="B2607">
        <v>516032</v>
      </c>
      <c r="C2607" t="s">
        <v>9</v>
      </c>
      <c r="D2607" t="s">
        <v>10</v>
      </c>
      <c r="E2607" s="18">
        <v>295500</v>
      </c>
      <c r="F2607">
        <v>295500</v>
      </c>
      <c r="G2607" s="1" t="s">
        <v>1034</v>
      </c>
      <c r="H2607" s="1" t="s">
        <v>1034</v>
      </c>
      <c r="I2607">
        <f>VLOOKUP(A2607,OrdenTransacciones!$A:$D,4,0)</f>
        <v>295500</v>
      </c>
    </row>
    <row r="2608" spans="1:9" x14ac:dyDescent="0.2">
      <c r="A2608" t="s">
        <v>2749</v>
      </c>
      <c r="B2608">
        <v>515854</v>
      </c>
      <c r="C2608" t="s">
        <v>9</v>
      </c>
      <c r="D2608" t="s">
        <v>10</v>
      </c>
      <c r="E2608" s="18">
        <v>78700</v>
      </c>
      <c r="F2608">
        <v>78700</v>
      </c>
      <c r="G2608" s="1" t="s">
        <v>1034</v>
      </c>
      <c r="H2608" s="1" t="s">
        <v>1034</v>
      </c>
      <c r="I2608">
        <f>VLOOKUP(A2608,OrdenTransacciones!$A:$D,4,0)</f>
        <v>78700</v>
      </c>
    </row>
    <row r="2609" spans="1:9" x14ac:dyDescent="0.2">
      <c r="A2609" t="s">
        <v>2751</v>
      </c>
      <c r="B2609">
        <v>515832</v>
      </c>
      <c r="C2609" t="s">
        <v>9</v>
      </c>
      <c r="D2609" t="s">
        <v>10</v>
      </c>
      <c r="E2609" s="18">
        <v>69350</v>
      </c>
      <c r="F2609">
        <v>69350</v>
      </c>
      <c r="G2609" s="1" t="s">
        <v>1034</v>
      </c>
      <c r="H2609" s="1" t="s">
        <v>1034</v>
      </c>
      <c r="I2609">
        <f>VLOOKUP(A2609,OrdenTransacciones!$A:$D,4,0)</f>
        <v>69350</v>
      </c>
    </row>
    <row r="2610" spans="1:9" x14ac:dyDescent="0.2">
      <c r="A2610" t="s">
        <v>2752</v>
      </c>
      <c r="B2610">
        <v>515872</v>
      </c>
      <c r="C2610" t="s">
        <v>9</v>
      </c>
      <c r="D2610" t="s">
        <v>10</v>
      </c>
      <c r="E2610" s="18">
        <v>265400</v>
      </c>
      <c r="F2610">
        <v>265400</v>
      </c>
      <c r="G2610" s="1" t="s">
        <v>1034</v>
      </c>
      <c r="H2610" s="1" t="s">
        <v>1034</v>
      </c>
      <c r="I2610">
        <f>VLOOKUP(A2610,OrdenTransacciones!$A:$D,4,0)</f>
        <v>265400</v>
      </c>
    </row>
    <row r="2611" spans="1:9" x14ac:dyDescent="0.2">
      <c r="A2611" t="s">
        <v>2754</v>
      </c>
      <c r="B2611">
        <v>515876</v>
      </c>
      <c r="C2611" t="s">
        <v>9</v>
      </c>
      <c r="D2611" t="s">
        <v>10</v>
      </c>
      <c r="E2611" s="18">
        <v>94800</v>
      </c>
      <c r="F2611">
        <v>94800</v>
      </c>
      <c r="G2611" s="1" t="s">
        <v>1034</v>
      </c>
      <c r="H2611" s="1" t="s">
        <v>1034</v>
      </c>
      <c r="I2611">
        <f>VLOOKUP(A2611,OrdenTransacciones!$A:$D,4,0)</f>
        <v>94800</v>
      </c>
    </row>
    <row r="2612" spans="1:9" x14ac:dyDescent="0.2">
      <c r="A2612" t="s">
        <v>2757</v>
      </c>
      <c r="B2612">
        <v>515858</v>
      </c>
      <c r="C2612" t="s">
        <v>9</v>
      </c>
      <c r="D2612" t="s">
        <v>10</v>
      </c>
      <c r="E2612" s="18">
        <v>84900</v>
      </c>
      <c r="F2612">
        <v>84900</v>
      </c>
      <c r="G2612" s="1" t="s">
        <v>1034</v>
      </c>
      <c r="H2612" s="1" t="s">
        <v>1034</v>
      </c>
      <c r="I2612">
        <f>VLOOKUP(A2612,OrdenTransacciones!$A:$D,4,0)</f>
        <v>84900</v>
      </c>
    </row>
    <row r="2613" spans="1:9" x14ac:dyDescent="0.2">
      <c r="A2613" t="s">
        <v>2778</v>
      </c>
      <c r="B2613">
        <v>515822</v>
      </c>
      <c r="C2613" t="s">
        <v>9</v>
      </c>
      <c r="D2613" t="s">
        <v>10</v>
      </c>
      <c r="E2613" s="18">
        <v>198000</v>
      </c>
      <c r="F2613">
        <v>198000</v>
      </c>
      <c r="G2613" s="1" t="s">
        <v>1034</v>
      </c>
      <c r="H2613" s="1" t="s">
        <v>1034</v>
      </c>
      <c r="I2613">
        <f>VLOOKUP(A2613,OrdenTransacciones!$A:$D,4,0)</f>
        <v>198000</v>
      </c>
    </row>
    <row r="2614" spans="1:9" x14ac:dyDescent="0.2">
      <c r="A2614" t="s">
        <v>2780</v>
      </c>
      <c r="B2614">
        <v>515834</v>
      </c>
      <c r="C2614" t="s">
        <v>9</v>
      </c>
      <c r="D2614" t="s">
        <v>10</v>
      </c>
      <c r="E2614" s="18">
        <v>137700</v>
      </c>
      <c r="F2614">
        <v>137700</v>
      </c>
      <c r="G2614" s="1" t="s">
        <v>1034</v>
      </c>
      <c r="H2614" s="1" t="s">
        <v>1034</v>
      </c>
      <c r="I2614">
        <f>VLOOKUP(A2614,OrdenTransacciones!$A:$D,4,0)</f>
        <v>137700</v>
      </c>
    </row>
    <row r="2615" spans="1:9" x14ac:dyDescent="0.2">
      <c r="A2615" t="s">
        <v>2782</v>
      </c>
      <c r="B2615">
        <v>515878</v>
      </c>
      <c r="C2615" t="s">
        <v>9</v>
      </c>
      <c r="D2615" t="s">
        <v>10</v>
      </c>
      <c r="E2615" s="18">
        <v>150250</v>
      </c>
      <c r="F2615">
        <v>150250</v>
      </c>
      <c r="G2615" s="1" t="s">
        <v>1034</v>
      </c>
      <c r="H2615" s="1" t="s">
        <v>1034</v>
      </c>
      <c r="I2615">
        <f>VLOOKUP(A2615,OrdenTransacciones!$A:$D,4,0)</f>
        <v>150250</v>
      </c>
    </row>
    <row r="2616" spans="1:9" x14ac:dyDescent="0.2">
      <c r="A2616" t="s">
        <v>2784</v>
      </c>
      <c r="B2616">
        <v>515880</v>
      </c>
      <c r="C2616" t="s">
        <v>9</v>
      </c>
      <c r="D2616" t="s">
        <v>10</v>
      </c>
      <c r="E2616" s="18">
        <v>54950</v>
      </c>
      <c r="F2616">
        <v>54950</v>
      </c>
      <c r="G2616" s="1" t="s">
        <v>1034</v>
      </c>
      <c r="H2616" s="1" t="s">
        <v>1034</v>
      </c>
      <c r="I2616">
        <f>VLOOKUP(A2616,OrdenTransacciones!$A:$D,4,0)</f>
        <v>54950</v>
      </c>
    </row>
    <row r="2617" spans="1:9" x14ac:dyDescent="0.2">
      <c r="A2617" t="s">
        <v>2786</v>
      </c>
      <c r="B2617">
        <v>515810</v>
      </c>
      <c r="C2617" t="s">
        <v>9</v>
      </c>
      <c r="D2617" t="s">
        <v>10</v>
      </c>
      <c r="E2617" s="18">
        <v>72350</v>
      </c>
      <c r="F2617">
        <v>72350</v>
      </c>
      <c r="G2617" s="1" t="s">
        <v>1034</v>
      </c>
      <c r="H2617" s="1" t="s">
        <v>1034</v>
      </c>
      <c r="I2617">
        <f>VLOOKUP(A2617,OrdenTransacciones!$A:$D,4,0)</f>
        <v>72350</v>
      </c>
    </row>
    <row r="2618" spans="1:9" x14ac:dyDescent="0.2">
      <c r="A2618" t="s">
        <v>2789</v>
      </c>
      <c r="B2618">
        <v>515830</v>
      </c>
      <c r="C2618" t="s">
        <v>9</v>
      </c>
      <c r="D2618" t="s">
        <v>10</v>
      </c>
      <c r="E2618" s="18">
        <v>177300</v>
      </c>
      <c r="F2618">
        <v>177300</v>
      </c>
      <c r="G2618" s="1" t="s">
        <v>1034</v>
      </c>
      <c r="H2618" s="1" t="s">
        <v>1034</v>
      </c>
      <c r="I2618">
        <f>VLOOKUP(A2618,OrdenTransacciones!$A:$D,4,0)</f>
        <v>177300</v>
      </c>
    </row>
    <row r="2619" spans="1:9" x14ac:dyDescent="0.2">
      <c r="A2619" t="s">
        <v>2798</v>
      </c>
      <c r="B2619">
        <v>515916</v>
      </c>
      <c r="C2619" t="s">
        <v>9</v>
      </c>
      <c r="D2619" t="s">
        <v>10</v>
      </c>
      <c r="E2619" s="18">
        <v>292950</v>
      </c>
      <c r="F2619">
        <v>292950</v>
      </c>
      <c r="G2619" s="1" t="s">
        <v>1034</v>
      </c>
      <c r="H2619" s="1" t="s">
        <v>1034</v>
      </c>
      <c r="I2619">
        <f>VLOOKUP(A2619,OrdenTransacciones!$A:$D,4,0)</f>
        <v>292950</v>
      </c>
    </row>
    <row r="2620" spans="1:9" x14ac:dyDescent="0.2">
      <c r="A2620" t="s">
        <v>2800</v>
      </c>
      <c r="B2620">
        <v>515952</v>
      </c>
      <c r="C2620" t="s">
        <v>9</v>
      </c>
      <c r="D2620" t="s">
        <v>10</v>
      </c>
      <c r="E2620" s="18">
        <v>169200</v>
      </c>
      <c r="F2620">
        <v>169200</v>
      </c>
      <c r="G2620" s="1" t="s">
        <v>1034</v>
      </c>
      <c r="H2620" s="1" t="s">
        <v>1034</v>
      </c>
      <c r="I2620">
        <f>VLOOKUP(A2620,OrdenTransacciones!$A:$D,4,0)</f>
        <v>169200</v>
      </c>
    </row>
    <row r="2621" spans="1:9" x14ac:dyDescent="0.2">
      <c r="A2621" t="s">
        <v>2801</v>
      </c>
      <c r="B2621">
        <v>515948</v>
      </c>
      <c r="C2621" t="s">
        <v>9</v>
      </c>
      <c r="D2621" t="s">
        <v>10</v>
      </c>
      <c r="E2621" s="18">
        <v>101900</v>
      </c>
      <c r="F2621">
        <v>101900</v>
      </c>
      <c r="G2621" s="1" t="s">
        <v>1034</v>
      </c>
      <c r="H2621" s="1" t="s">
        <v>1034</v>
      </c>
      <c r="I2621">
        <f>VLOOKUP(A2621,OrdenTransacciones!$A:$D,4,0)</f>
        <v>101900</v>
      </c>
    </row>
    <row r="2622" spans="1:9" x14ac:dyDescent="0.2">
      <c r="A2622" t="s">
        <v>2802</v>
      </c>
      <c r="B2622">
        <v>515928</v>
      </c>
      <c r="C2622" t="s">
        <v>9</v>
      </c>
      <c r="D2622" t="s">
        <v>10</v>
      </c>
      <c r="E2622" s="18">
        <v>50900</v>
      </c>
      <c r="F2622">
        <v>50900</v>
      </c>
      <c r="G2622" s="1" t="s">
        <v>1034</v>
      </c>
      <c r="H2622" s="1" t="s">
        <v>1034</v>
      </c>
      <c r="I2622">
        <f>VLOOKUP(A2622,OrdenTransacciones!$A:$D,4,0)</f>
        <v>50900</v>
      </c>
    </row>
    <row r="2623" spans="1:9" x14ac:dyDescent="0.2">
      <c r="A2623" t="s">
        <v>2819</v>
      </c>
      <c r="B2623">
        <v>515942</v>
      </c>
      <c r="C2623" t="s">
        <v>9</v>
      </c>
      <c r="D2623" t="s">
        <v>10</v>
      </c>
      <c r="E2623" s="18">
        <v>103950</v>
      </c>
      <c r="F2623">
        <v>103950</v>
      </c>
      <c r="G2623" s="1" t="s">
        <v>1034</v>
      </c>
      <c r="H2623" s="1" t="s">
        <v>1034</v>
      </c>
      <c r="I2623">
        <f>VLOOKUP(A2623,OrdenTransacciones!$A:$D,4,0)</f>
        <v>103950</v>
      </c>
    </row>
    <row r="2624" spans="1:9" x14ac:dyDescent="0.2">
      <c r="A2624" t="s">
        <v>2820</v>
      </c>
      <c r="B2624">
        <v>515940</v>
      </c>
      <c r="C2624" t="s">
        <v>9</v>
      </c>
      <c r="D2624" t="s">
        <v>10</v>
      </c>
      <c r="E2624" s="18">
        <v>160100</v>
      </c>
      <c r="F2624">
        <v>160100</v>
      </c>
      <c r="G2624" s="1" t="s">
        <v>1034</v>
      </c>
      <c r="H2624" s="1" t="s">
        <v>1034</v>
      </c>
      <c r="I2624">
        <f>VLOOKUP(A2624,OrdenTransacciones!$A:$D,4,0)</f>
        <v>160100</v>
      </c>
    </row>
    <row r="2625" spans="1:9" x14ac:dyDescent="0.2">
      <c r="A2625" t="s">
        <v>2822</v>
      </c>
      <c r="B2625">
        <v>515990</v>
      </c>
      <c r="C2625" t="s">
        <v>9</v>
      </c>
      <c r="D2625" t="s">
        <v>10</v>
      </c>
      <c r="E2625" s="18">
        <v>104150</v>
      </c>
      <c r="F2625">
        <v>104150</v>
      </c>
      <c r="G2625" s="1" t="s">
        <v>1034</v>
      </c>
      <c r="H2625" s="1" t="s">
        <v>1034</v>
      </c>
      <c r="I2625">
        <f>VLOOKUP(A2625,OrdenTransacciones!$A:$D,4,0)</f>
        <v>104150</v>
      </c>
    </row>
    <row r="2626" spans="1:9" x14ac:dyDescent="0.2">
      <c r="A2626" t="s">
        <v>2823</v>
      </c>
      <c r="B2626">
        <v>515986</v>
      </c>
      <c r="C2626" t="s">
        <v>9</v>
      </c>
      <c r="D2626" t="s">
        <v>10</v>
      </c>
      <c r="E2626" s="18">
        <v>160150</v>
      </c>
      <c r="F2626">
        <v>160150</v>
      </c>
      <c r="G2626" s="1" t="s">
        <v>1034</v>
      </c>
      <c r="H2626" s="1" t="s">
        <v>1034</v>
      </c>
      <c r="I2626">
        <f>VLOOKUP(A2626,OrdenTransacciones!$A:$D,4,0)</f>
        <v>160150</v>
      </c>
    </row>
    <row r="2627" spans="1:9" x14ac:dyDescent="0.2">
      <c r="A2627" t="s">
        <v>2824</v>
      </c>
      <c r="B2627">
        <v>516034</v>
      </c>
      <c r="C2627" t="s">
        <v>9</v>
      </c>
      <c r="D2627" t="s">
        <v>10</v>
      </c>
      <c r="E2627" s="18">
        <v>94800</v>
      </c>
      <c r="F2627">
        <v>94800</v>
      </c>
      <c r="G2627" s="1" t="s">
        <v>1034</v>
      </c>
      <c r="H2627" s="1" t="s">
        <v>1034</v>
      </c>
      <c r="I2627">
        <f>VLOOKUP(A2627,OrdenTransacciones!$A:$D,4,0)</f>
        <v>94800</v>
      </c>
    </row>
    <row r="2628" spans="1:9" x14ac:dyDescent="0.2">
      <c r="A2628" t="s">
        <v>2825</v>
      </c>
      <c r="B2628">
        <v>516042</v>
      </c>
      <c r="C2628" t="s">
        <v>9</v>
      </c>
      <c r="D2628" t="s">
        <v>10</v>
      </c>
      <c r="E2628" s="18">
        <v>65600</v>
      </c>
      <c r="F2628">
        <v>65600</v>
      </c>
      <c r="G2628" s="1" t="s">
        <v>1034</v>
      </c>
      <c r="H2628" s="1" t="s">
        <v>1034</v>
      </c>
      <c r="I2628">
        <f>VLOOKUP(A2628,OrdenTransacciones!$A:$D,4,0)</f>
        <v>65600</v>
      </c>
    </row>
    <row r="2629" spans="1:9" x14ac:dyDescent="0.2">
      <c r="A2629" t="s">
        <v>2826</v>
      </c>
      <c r="B2629">
        <v>516028</v>
      </c>
      <c r="C2629" t="s">
        <v>9</v>
      </c>
      <c r="D2629" t="s">
        <v>10</v>
      </c>
      <c r="E2629" s="18">
        <v>72350</v>
      </c>
      <c r="F2629">
        <v>72350</v>
      </c>
      <c r="G2629" s="1" t="s">
        <v>1034</v>
      </c>
      <c r="H2629" s="1" t="s">
        <v>1034</v>
      </c>
      <c r="I2629">
        <f>VLOOKUP(A2629,OrdenTransacciones!$A:$D,4,0)</f>
        <v>72350</v>
      </c>
    </row>
    <row r="2630" spans="1:9" x14ac:dyDescent="0.2">
      <c r="A2630" t="s">
        <v>2827</v>
      </c>
      <c r="B2630">
        <v>516044</v>
      </c>
      <c r="C2630" t="s">
        <v>9</v>
      </c>
      <c r="D2630" t="s">
        <v>10</v>
      </c>
      <c r="E2630" s="18">
        <v>210550</v>
      </c>
      <c r="F2630">
        <v>210550</v>
      </c>
      <c r="G2630" s="1" t="s">
        <v>1034</v>
      </c>
      <c r="H2630" s="1" t="s">
        <v>1034</v>
      </c>
      <c r="I2630">
        <f>VLOOKUP(A2630,OrdenTransacciones!$A:$D,4,0)</f>
        <v>210550</v>
      </c>
    </row>
    <row r="2631" spans="1:9" x14ac:dyDescent="0.2">
      <c r="A2631" t="s">
        <v>2969</v>
      </c>
      <c r="B2631">
        <v>515894</v>
      </c>
      <c r="C2631" t="s">
        <v>9</v>
      </c>
      <c r="D2631" t="s">
        <v>10</v>
      </c>
      <c r="E2631" s="18">
        <v>67360</v>
      </c>
      <c r="F2631">
        <v>67360</v>
      </c>
      <c r="G2631" s="1" t="s">
        <v>1034</v>
      </c>
      <c r="H2631" s="1" t="s">
        <v>1034</v>
      </c>
      <c r="I2631">
        <f>VLOOKUP(A2631,OrdenTransacciones!$A:$D,4,0)</f>
        <v>67360</v>
      </c>
    </row>
    <row r="2632" spans="1:9" x14ac:dyDescent="0.2">
      <c r="A2632" t="s">
        <v>2971</v>
      </c>
      <c r="B2632">
        <v>515814</v>
      </c>
      <c r="C2632" t="s">
        <v>9</v>
      </c>
      <c r="D2632" t="s">
        <v>10</v>
      </c>
      <c r="E2632" s="18">
        <v>105700</v>
      </c>
      <c r="F2632">
        <v>105700</v>
      </c>
      <c r="G2632" s="1" t="s">
        <v>1034</v>
      </c>
      <c r="H2632" s="1" t="s">
        <v>1034</v>
      </c>
      <c r="I2632">
        <f>VLOOKUP(A2632,OrdenTransacciones!$A:$D,4,0)</f>
        <v>105700</v>
      </c>
    </row>
    <row r="2633" spans="1:9" x14ac:dyDescent="0.2">
      <c r="A2633" t="s">
        <v>2973</v>
      </c>
      <c r="B2633">
        <v>515824</v>
      </c>
      <c r="C2633" t="s">
        <v>9</v>
      </c>
      <c r="D2633" t="s">
        <v>10</v>
      </c>
      <c r="E2633" s="18">
        <v>157290</v>
      </c>
      <c r="F2633">
        <v>157290</v>
      </c>
      <c r="G2633" s="1" t="s">
        <v>1034</v>
      </c>
      <c r="H2633" s="1" t="s">
        <v>1034</v>
      </c>
      <c r="I2633">
        <f>VLOOKUP(A2633,OrdenTransacciones!$A:$D,4,0)</f>
        <v>157290</v>
      </c>
    </row>
    <row r="2634" spans="1:9" x14ac:dyDescent="0.2">
      <c r="A2634" t="s">
        <v>2975</v>
      </c>
      <c r="B2634">
        <v>515904</v>
      </c>
      <c r="C2634" t="s">
        <v>9</v>
      </c>
      <c r="D2634" t="s">
        <v>10</v>
      </c>
      <c r="E2634" s="18">
        <v>145000</v>
      </c>
      <c r="F2634">
        <v>145000</v>
      </c>
      <c r="G2634" s="1" t="s">
        <v>1034</v>
      </c>
      <c r="H2634" s="1" t="s">
        <v>1034</v>
      </c>
      <c r="I2634">
        <f>VLOOKUP(A2634,OrdenTransacciones!$A:$D,4,0)</f>
        <v>145000</v>
      </c>
    </row>
    <row r="2635" spans="1:9" x14ac:dyDescent="0.2">
      <c r="A2635" t="s">
        <v>3099</v>
      </c>
      <c r="B2635">
        <v>515918</v>
      </c>
      <c r="C2635" t="s">
        <v>9</v>
      </c>
      <c r="D2635" t="s">
        <v>10</v>
      </c>
      <c r="E2635" s="18">
        <v>79150</v>
      </c>
      <c r="F2635">
        <v>79150</v>
      </c>
      <c r="G2635" s="1" t="s">
        <v>1034</v>
      </c>
      <c r="H2635" s="1" t="s">
        <v>1034</v>
      </c>
      <c r="I2635">
        <f>VLOOKUP(A2635,OrdenTransacciones!$A:$D,4,0)</f>
        <v>79150</v>
      </c>
    </row>
    <row r="2636" spans="1:9" x14ac:dyDescent="0.2">
      <c r="A2636" t="s">
        <v>3101</v>
      </c>
      <c r="B2636">
        <v>515954</v>
      </c>
      <c r="C2636" t="s">
        <v>9</v>
      </c>
      <c r="D2636" t="s">
        <v>10</v>
      </c>
      <c r="E2636" s="18">
        <v>174900</v>
      </c>
      <c r="F2636">
        <v>174900</v>
      </c>
      <c r="G2636" s="1" t="s">
        <v>1034</v>
      </c>
      <c r="H2636" s="1" t="s">
        <v>1034</v>
      </c>
      <c r="I2636">
        <f>VLOOKUP(A2636,OrdenTransacciones!$A:$D,4,0)</f>
        <v>174900</v>
      </c>
    </row>
    <row r="2637" spans="1:9" x14ac:dyDescent="0.2">
      <c r="A2637" t="s">
        <v>3103</v>
      </c>
      <c r="B2637">
        <v>515906</v>
      </c>
      <c r="C2637" t="s">
        <v>9</v>
      </c>
      <c r="D2637" t="s">
        <v>10</v>
      </c>
      <c r="E2637" s="18">
        <v>431000</v>
      </c>
      <c r="F2637">
        <v>431000</v>
      </c>
      <c r="G2637" s="1" t="s">
        <v>1034</v>
      </c>
      <c r="H2637" s="1" t="s">
        <v>1034</v>
      </c>
      <c r="I2637">
        <f>VLOOKUP(A2637,OrdenTransacciones!$A:$D,4,0)</f>
        <v>431000</v>
      </c>
    </row>
    <row r="2638" spans="1:9" x14ac:dyDescent="0.2">
      <c r="A2638" t="s">
        <v>3105</v>
      </c>
      <c r="B2638">
        <v>515970</v>
      </c>
      <c r="C2638" t="s">
        <v>9</v>
      </c>
      <c r="D2638" t="s">
        <v>10</v>
      </c>
      <c r="E2638" s="18">
        <v>80350</v>
      </c>
      <c r="F2638">
        <v>80350</v>
      </c>
      <c r="G2638" s="1" t="s">
        <v>1034</v>
      </c>
      <c r="H2638" s="1" t="s">
        <v>1034</v>
      </c>
      <c r="I2638">
        <f>VLOOKUP(A2638,OrdenTransacciones!$A:$D,4,0)</f>
        <v>80350</v>
      </c>
    </row>
    <row r="2639" spans="1:9" x14ac:dyDescent="0.2">
      <c r="A2639" t="s">
        <v>3107</v>
      </c>
      <c r="B2639">
        <v>515972</v>
      </c>
      <c r="C2639" t="s">
        <v>9</v>
      </c>
      <c r="D2639" t="s">
        <v>10</v>
      </c>
      <c r="E2639" s="18">
        <v>347500</v>
      </c>
      <c r="F2639">
        <v>347500</v>
      </c>
      <c r="G2639" s="1" t="s">
        <v>1034</v>
      </c>
      <c r="H2639" s="1" t="s">
        <v>1034</v>
      </c>
      <c r="I2639">
        <f>VLOOKUP(A2639,OrdenTransacciones!$A:$D,4,0)</f>
        <v>347500</v>
      </c>
    </row>
    <row r="2640" spans="1:9" x14ac:dyDescent="0.2">
      <c r="A2640" t="s">
        <v>3110</v>
      </c>
      <c r="B2640">
        <v>515976</v>
      </c>
      <c r="C2640" t="s">
        <v>9</v>
      </c>
      <c r="D2640" t="s">
        <v>10</v>
      </c>
      <c r="E2640" s="18">
        <v>143900</v>
      </c>
      <c r="F2640">
        <v>143900</v>
      </c>
      <c r="G2640" s="1" t="s">
        <v>1034</v>
      </c>
      <c r="H2640" s="1" t="s">
        <v>1034</v>
      </c>
      <c r="I2640">
        <f>VLOOKUP(A2640,OrdenTransacciones!$A:$D,4,0)</f>
        <v>143900</v>
      </c>
    </row>
    <row r="2641" spans="1:9" x14ac:dyDescent="0.2">
      <c r="A2641" t="s">
        <v>3112</v>
      </c>
      <c r="B2641">
        <v>516018</v>
      </c>
      <c r="C2641" t="s">
        <v>9</v>
      </c>
      <c r="D2641" t="s">
        <v>10</v>
      </c>
      <c r="E2641" s="18">
        <v>71920</v>
      </c>
      <c r="F2641">
        <v>71920</v>
      </c>
      <c r="G2641" s="1" t="s">
        <v>1034</v>
      </c>
      <c r="H2641" s="1" t="s">
        <v>1034</v>
      </c>
      <c r="I2641">
        <f>VLOOKUP(A2641,OrdenTransacciones!$A:$D,4,0)</f>
        <v>71920</v>
      </c>
    </row>
    <row r="2642" spans="1:9" x14ac:dyDescent="0.2">
      <c r="A2642" t="s">
        <v>3113</v>
      </c>
      <c r="B2642">
        <v>515988</v>
      </c>
      <c r="C2642" t="s">
        <v>9</v>
      </c>
      <c r="D2642" t="s">
        <v>10</v>
      </c>
      <c r="E2642" s="18">
        <v>260050</v>
      </c>
      <c r="F2642">
        <v>260050</v>
      </c>
      <c r="G2642" s="1" t="s">
        <v>1034</v>
      </c>
      <c r="H2642" s="1" t="s">
        <v>1034</v>
      </c>
      <c r="I2642">
        <f>VLOOKUP(A2642,OrdenTransacciones!$A:$D,4,0)</f>
        <v>260050</v>
      </c>
    </row>
    <row r="2643" spans="1:9" x14ac:dyDescent="0.2">
      <c r="A2643" t="s">
        <v>3116</v>
      </c>
      <c r="B2643">
        <v>516014</v>
      </c>
      <c r="C2643" t="s">
        <v>9</v>
      </c>
      <c r="D2643" t="s">
        <v>10</v>
      </c>
      <c r="E2643" s="18">
        <v>94800</v>
      </c>
      <c r="F2643">
        <v>94800</v>
      </c>
      <c r="G2643" s="1" t="s">
        <v>1034</v>
      </c>
      <c r="H2643" s="1" t="s">
        <v>1034</v>
      </c>
      <c r="I2643">
        <f>VLOOKUP(A2643,OrdenTransacciones!$A:$D,4,0)</f>
        <v>94800</v>
      </c>
    </row>
    <row r="2644" spans="1:9" x14ac:dyDescent="0.2">
      <c r="A2644" t="s">
        <v>3118</v>
      </c>
      <c r="B2644">
        <v>516020</v>
      </c>
      <c r="C2644" t="s">
        <v>9</v>
      </c>
      <c r="D2644" t="s">
        <v>10</v>
      </c>
      <c r="E2644" s="18">
        <v>100250</v>
      </c>
      <c r="F2644">
        <v>100250</v>
      </c>
      <c r="G2644" s="1" t="s">
        <v>1034</v>
      </c>
      <c r="H2644" s="1" t="s">
        <v>1034</v>
      </c>
      <c r="I2644">
        <f>VLOOKUP(A2644,OrdenTransacciones!$A:$D,4,0)</f>
        <v>100250</v>
      </c>
    </row>
    <row r="2645" spans="1:9" x14ac:dyDescent="0.2">
      <c r="A2645" t="s">
        <v>3119</v>
      </c>
      <c r="B2645">
        <v>516024</v>
      </c>
      <c r="C2645" t="s">
        <v>9</v>
      </c>
      <c r="D2645" t="s">
        <v>10</v>
      </c>
      <c r="E2645" s="18">
        <v>129050</v>
      </c>
      <c r="F2645">
        <v>129050</v>
      </c>
      <c r="G2645" s="1" t="s">
        <v>1034</v>
      </c>
      <c r="H2645" s="1" t="s">
        <v>1034</v>
      </c>
      <c r="I2645">
        <f>VLOOKUP(A2645,OrdenTransacciones!$A:$D,4,0)</f>
        <v>129050</v>
      </c>
    </row>
    <row r="2646" spans="1:9" x14ac:dyDescent="0.2">
      <c r="A2646" t="s">
        <v>3122</v>
      </c>
      <c r="B2646">
        <v>516074</v>
      </c>
      <c r="C2646" t="s">
        <v>9</v>
      </c>
      <c r="D2646" t="s">
        <v>10</v>
      </c>
      <c r="E2646" s="18">
        <v>50900</v>
      </c>
      <c r="F2646">
        <v>50900</v>
      </c>
      <c r="G2646" s="1" t="s">
        <v>1034</v>
      </c>
      <c r="H2646" s="1" t="s">
        <v>1034</v>
      </c>
      <c r="I2646">
        <f>VLOOKUP(A2646,OrdenTransacciones!$A:$D,4,0)</f>
        <v>50900</v>
      </c>
    </row>
    <row r="2647" spans="1:9" x14ac:dyDescent="0.2">
      <c r="A2647" t="s">
        <v>3123</v>
      </c>
      <c r="B2647">
        <v>516052</v>
      </c>
      <c r="C2647" t="s">
        <v>9</v>
      </c>
      <c r="D2647" t="s">
        <v>10</v>
      </c>
      <c r="E2647" s="18">
        <v>106100</v>
      </c>
      <c r="F2647">
        <v>106100</v>
      </c>
      <c r="G2647" s="1" t="s">
        <v>1034</v>
      </c>
      <c r="H2647" s="1" t="s">
        <v>1034</v>
      </c>
      <c r="I2647">
        <f>VLOOKUP(A2647,OrdenTransacciones!$A:$D,4,0)</f>
        <v>106100</v>
      </c>
    </row>
    <row r="2648" spans="1:9" x14ac:dyDescent="0.2">
      <c r="A2648" t="s">
        <v>3126</v>
      </c>
      <c r="B2648">
        <v>516082</v>
      </c>
      <c r="C2648" t="s">
        <v>9</v>
      </c>
      <c r="D2648" t="s">
        <v>10</v>
      </c>
      <c r="E2648" s="18">
        <v>104800</v>
      </c>
      <c r="F2648">
        <v>104800</v>
      </c>
      <c r="G2648" s="1" t="s">
        <v>1034</v>
      </c>
      <c r="H2648" s="1" t="s">
        <v>1034</v>
      </c>
      <c r="I2648">
        <f>VLOOKUP(A2648,OrdenTransacciones!$A:$D,4,0)</f>
        <v>104800</v>
      </c>
    </row>
    <row r="2649" spans="1:9" x14ac:dyDescent="0.2">
      <c r="A2649" t="s">
        <v>3128</v>
      </c>
      <c r="B2649">
        <v>516064</v>
      </c>
      <c r="C2649" t="s">
        <v>9</v>
      </c>
      <c r="D2649" t="s">
        <v>10</v>
      </c>
      <c r="E2649" s="18">
        <v>378950</v>
      </c>
      <c r="F2649">
        <v>378950</v>
      </c>
      <c r="G2649" s="1" t="s">
        <v>1034</v>
      </c>
      <c r="H2649" s="1" t="s">
        <v>1034</v>
      </c>
      <c r="I2649">
        <f>VLOOKUP(A2649,OrdenTransacciones!$A:$D,4,0)</f>
        <v>378950</v>
      </c>
    </row>
    <row r="2650" spans="1:9" x14ac:dyDescent="0.2">
      <c r="A2650" t="s">
        <v>3130</v>
      </c>
      <c r="B2650">
        <v>515934</v>
      </c>
      <c r="C2650" t="s">
        <v>9</v>
      </c>
      <c r="D2650" t="s">
        <v>10</v>
      </c>
      <c r="E2650" s="18">
        <v>109900</v>
      </c>
      <c r="F2650">
        <v>109900</v>
      </c>
      <c r="G2650" s="1" t="s">
        <v>1034</v>
      </c>
      <c r="H2650" s="1" t="s">
        <v>1034</v>
      </c>
      <c r="I2650">
        <f>VLOOKUP(A2650,OrdenTransacciones!$A:$D,4,0)</f>
        <v>109900</v>
      </c>
    </row>
    <row r="2651" spans="1:9" x14ac:dyDescent="0.2">
      <c r="A2651" t="s">
        <v>3132</v>
      </c>
      <c r="B2651">
        <v>515994</v>
      </c>
      <c r="C2651" t="s">
        <v>9</v>
      </c>
      <c r="D2651" t="s">
        <v>10</v>
      </c>
      <c r="E2651" s="18">
        <v>125200</v>
      </c>
      <c r="F2651">
        <v>125200</v>
      </c>
      <c r="G2651" s="1" t="s">
        <v>1034</v>
      </c>
      <c r="H2651" s="1" t="s">
        <v>1034</v>
      </c>
      <c r="I2651">
        <f>VLOOKUP(A2651,OrdenTransacciones!$A:$D,4,0)</f>
        <v>125200</v>
      </c>
    </row>
    <row r="2652" spans="1:9" x14ac:dyDescent="0.2">
      <c r="A2652" t="s">
        <v>3134</v>
      </c>
      <c r="B2652">
        <v>515996</v>
      </c>
      <c r="C2652" t="s">
        <v>9</v>
      </c>
      <c r="D2652" t="s">
        <v>10</v>
      </c>
      <c r="E2652" s="18">
        <v>82200</v>
      </c>
      <c r="F2652">
        <v>82200</v>
      </c>
      <c r="G2652" s="1" t="s">
        <v>1034</v>
      </c>
      <c r="H2652" s="1" t="s">
        <v>1034</v>
      </c>
      <c r="I2652">
        <f>VLOOKUP(A2652,OrdenTransacciones!$A:$D,4,0)</f>
        <v>82200</v>
      </c>
    </row>
    <row r="2653" spans="1:9" x14ac:dyDescent="0.2">
      <c r="A2653" t="s">
        <v>3136</v>
      </c>
      <c r="B2653">
        <v>516002</v>
      </c>
      <c r="C2653" t="s">
        <v>9</v>
      </c>
      <c r="D2653" t="s">
        <v>10</v>
      </c>
      <c r="E2653" s="18">
        <v>143150</v>
      </c>
      <c r="F2653">
        <v>143150</v>
      </c>
      <c r="G2653" s="1" t="s">
        <v>1034</v>
      </c>
      <c r="H2653" s="1" t="s">
        <v>1034</v>
      </c>
      <c r="I2653">
        <f>VLOOKUP(A2653,OrdenTransacciones!$A:$D,4,0)</f>
        <v>143150</v>
      </c>
    </row>
    <row r="2654" spans="1:9" x14ac:dyDescent="0.2">
      <c r="A2654" t="s">
        <v>1288</v>
      </c>
      <c r="B2654">
        <v>516404</v>
      </c>
      <c r="C2654" t="s">
        <v>9</v>
      </c>
      <c r="D2654" t="s">
        <v>10</v>
      </c>
      <c r="E2654" s="18">
        <v>203050</v>
      </c>
      <c r="F2654">
        <v>203050</v>
      </c>
      <c r="G2654" s="1" t="s">
        <v>1289</v>
      </c>
      <c r="H2654" s="1" t="s">
        <v>1289</v>
      </c>
      <c r="I2654">
        <f>VLOOKUP(A2654,OrdenTransacciones!$A:$D,4,0)</f>
        <v>203050</v>
      </c>
    </row>
    <row r="2655" spans="1:9" x14ac:dyDescent="0.2">
      <c r="A2655" t="s">
        <v>1291</v>
      </c>
      <c r="B2655">
        <v>516374</v>
      </c>
      <c r="C2655" t="s">
        <v>9</v>
      </c>
      <c r="D2655" t="s">
        <v>10</v>
      </c>
      <c r="E2655" s="18">
        <v>137700</v>
      </c>
      <c r="F2655">
        <v>137700</v>
      </c>
      <c r="G2655" s="1" t="s">
        <v>1289</v>
      </c>
      <c r="H2655" s="1" t="s">
        <v>1289</v>
      </c>
      <c r="I2655">
        <f>VLOOKUP(A2655,OrdenTransacciones!$A:$D,4,0)</f>
        <v>137700</v>
      </c>
    </row>
    <row r="2656" spans="1:9" x14ac:dyDescent="0.2">
      <c r="A2656" t="s">
        <v>1297</v>
      </c>
      <c r="B2656">
        <v>516390</v>
      </c>
      <c r="C2656" t="s">
        <v>9</v>
      </c>
      <c r="D2656" t="s">
        <v>10</v>
      </c>
      <c r="E2656" s="18">
        <v>94800</v>
      </c>
      <c r="F2656">
        <v>94800</v>
      </c>
      <c r="G2656" s="1" t="s">
        <v>1289</v>
      </c>
      <c r="H2656" s="1" t="s">
        <v>1289</v>
      </c>
      <c r="I2656">
        <f>VLOOKUP(A2656,OrdenTransacciones!$A:$D,4,0)</f>
        <v>94800</v>
      </c>
    </row>
    <row r="2657" spans="1:9" x14ac:dyDescent="0.2">
      <c r="A2657" t="s">
        <v>1303</v>
      </c>
      <c r="B2657">
        <v>516448</v>
      </c>
      <c r="C2657" t="s">
        <v>9</v>
      </c>
      <c r="D2657" t="s">
        <v>10</v>
      </c>
      <c r="E2657" s="18">
        <v>69800</v>
      </c>
      <c r="F2657">
        <v>69800</v>
      </c>
      <c r="G2657" s="1" t="s">
        <v>1289</v>
      </c>
      <c r="H2657" s="1" t="s">
        <v>1289</v>
      </c>
      <c r="I2657">
        <f>VLOOKUP(A2657,OrdenTransacciones!$A:$D,4,0)</f>
        <v>69800</v>
      </c>
    </row>
    <row r="2658" spans="1:9" x14ac:dyDescent="0.2">
      <c r="A2658" t="s">
        <v>1307</v>
      </c>
      <c r="B2658">
        <v>516300</v>
      </c>
      <c r="C2658" t="s">
        <v>9</v>
      </c>
      <c r="D2658" t="s">
        <v>10</v>
      </c>
      <c r="E2658" s="18">
        <v>98700</v>
      </c>
      <c r="F2658">
        <v>98700</v>
      </c>
      <c r="G2658" s="1" t="s">
        <v>1289</v>
      </c>
      <c r="H2658" s="1" t="s">
        <v>1294</v>
      </c>
      <c r="I2658">
        <f>VLOOKUP(A2658,OrdenTransacciones!$A:$D,4,0)</f>
        <v>98700</v>
      </c>
    </row>
    <row r="2659" spans="1:9" x14ac:dyDescent="0.2">
      <c r="A2659" t="s">
        <v>1313</v>
      </c>
      <c r="B2659">
        <v>516376</v>
      </c>
      <c r="C2659" t="s">
        <v>9</v>
      </c>
      <c r="D2659" t="s">
        <v>10</v>
      </c>
      <c r="E2659" s="18">
        <v>132400</v>
      </c>
      <c r="F2659">
        <v>132400</v>
      </c>
      <c r="G2659" s="1" t="s">
        <v>1289</v>
      </c>
      <c r="H2659" s="1" t="s">
        <v>1289</v>
      </c>
      <c r="I2659">
        <f>VLOOKUP(A2659,OrdenTransacciones!$A:$D,4,0)</f>
        <v>132400</v>
      </c>
    </row>
    <row r="2660" spans="1:9" x14ac:dyDescent="0.2">
      <c r="A2660" t="s">
        <v>1316</v>
      </c>
      <c r="B2660">
        <v>516378</v>
      </c>
      <c r="C2660" t="s">
        <v>9</v>
      </c>
      <c r="D2660" t="s">
        <v>10</v>
      </c>
      <c r="E2660" s="18">
        <v>255150</v>
      </c>
      <c r="F2660">
        <v>255150</v>
      </c>
      <c r="G2660" s="1" t="s">
        <v>1289</v>
      </c>
      <c r="H2660" s="1" t="s">
        <v>1289</v>
      </c>
      <c r="I2660">
        <f>VLOOKUP(A2660,OrdenTransacciones!$A:$D,4,0)</f>
        <v>255150</v>
      </c>
    </row>
    <row r="2661" spans="1:9" x14ac:dyDescent="0.2">
      <c r="A2661" t="s">
        <v>1317</v>
      </c>
      <c r="B2661">
        <v>516402</v>
      </c>
      <c r="C2661" t="s">
        <v>9</v>
      </c>
      <c r="D2661" t="s">
        <v>10</v>
      </c>
      <c r="E2661" s="18">
        <v>29450</v>
      </c>
      <c r="F2661">
        <v>29450</v>
      </c>
      <c r="G2661" s="1" t="s">
        <v>1289</v>
      </c>
      <c r="H2661" s="1" t="s">
        <v>1289</v>
      </c>
      <c r="I2661">
        <f>VLOOKUP(A2661,OrdenTransacciones!$A:$D,4,0)</f>
        <v>29450</v>
      </c>
    </row>
    <row r="2662" spans="1:9" x14ac:dyDescent="0.2">
      <c r="A2662" t="s">
        <v>1319</v>
      </c>
      <c r="B2662">
        <v>516406</v>
      </c>
      <c r="C2662" t="s">
        <v>9</v>
      </c>
      <c r="D2662" t="s">
        <v>10</v>
      </c>
      <c r="E2662" s="18">
        <v>101450</v>
      </c>
      <c r="F2662">
        <v>101450</v>
      </c>
      <c r="G2662" s="1" t="s">
        <v>1289</v>
      </c>
      <c r="H2662" s="1" t="s">
        <v>1289</v>
      </c>
      <c r="I2662">
        <f>VLOOKUP(A2662,OrdenTransacciones!$A:$D,4,0)</f>
        <v>101450</v>
      </c>
    </row>
    <row r="2663" spans="1:9" x14ac:dyDescent="0.2">
      <c r="A2663" t="s">
        <v>1322</v>
      </c>
      <c r="B2663">
        <v>516386</v>
      </c>
      <c r="C2663" t="s">
        <v>9</v>
      </c>
      <c r="D2663" t="s">
        <v>10</v>
      </c>
      <c r="E2663" s="18">
        <v>127000</v>
      </c>
      <c r="F2663">
        <v>127000</v>
      </c>
      <c r="G2663" s="1" t="s">
        <v>1289</v>
      </c>
      <c r="H2663" s="1" t="s">
        <v>1289</v>
      </c>
      <c r="I2663">
        <f>VLOOKUP(A2663,OrdenTransacciones!$A:$D,4,0)</f>
        <v>127000</v>
      </c>
    </row>
    <row r="2664" spans="1:9" x14ac:dyDescent="0.2">
      <c r="A2664" t="s">
        <v>1324</v>
      </c>
      <c r="B2664">
        <v>516416</v>
      </c>
      <c r="C2664" t="s">
        <v>9</v>
      </c>
      <c r="D2664" t="s">
        <v>10</v>
      </c>
      <c r="E2664" s="18">
        <v>50900</v>
      </c>
      <c r="F2664">
        <v>50900</v>
      </c>
      <c r="G2664" s="1" t="s">
        <v>1289</v>
      </c>
      <c r="H2664" s="1" t="s">
        <v>1289</v>
      </c>
      <c r="I2664">
        <f>VLOOKUP(A2664,OrdenTransacciones!$A:$D,4,0)</f>
        <v>50900</v>
      </c>
    </row>
    <row r="2665" spans="1:9" x14ac:dyDescent="0.2">
      <c r="A2665" t="s">
        <v>1326</v>
      </c>
      <c r="B2665">
        <v>516410</v>
      </c>
      <c r="C2665" t="s">
        <v>9</v>
      </c>
      <c r="D2665" t="s">
        <v>10</v>
      </c>
      <c r="E2665" s="18">
        <v>323450</v>
      </c>
      <c r="F2665">
        <v>323450</v>
      </c>
      <c r="G2665" s="1" t="s">
        <v>1289</v>
      </c>
      <c r="H2665" s="1" t="s">
        <v>1289</v>
      </c>
      <c r="I2665">
        <f>VLOOKUP(A2665,OrdenTransacciones!$A:$D,4,0)</f>
        <v>323450</v>
      </c>
    </row>
    <row r="2666" spans="1:9" x14ac:dyDescent="0.2">
      <c r="A2666" t="s">
        <v>1328</v>
      </c>
      <c r="B2666">
        <v>516428</v>
      </c>
      <c r="C2666" t="s">
        <v>9</v>
      </c>
      <c r="D2666" t="s">
        <v>10</v>
      </c>
      <c r="E2666" s="18">
        <v>123350</v>
      </c>
      <c r="F2666">
        <v>123350</v>
      </c>
      <c r="G2666" s="1" t="s">
        <v>1289</v>
      </c>
      <c r="H2666" s="1" t="s">
        <v>1289</v>
      </c>
      <c r="I2666">
        <f>VLOOKUP(A2666,OrdenTransacciones!$A:$D,4,0)</f>
        <v>123350</v>
      </c>
    </row>
    <row r="2667" spans="1:9" x14ac:dyDescent="0.2">
      <c r="A2667" t="s">
        <v>1330</v>
      </c>
      <c r="B2667">
        <v>516432</v>
      </c>
      <c r="C2667" t="s">
        <v>9</v>
      </c>
      <c r="D2667" t="s">
        <v>10</v>
      </c>
      <c r="E2667" s="18">
        <v>151450</v>
      </c>
      <c r="F2667">
        <v>151450</v>
      </c>
      <c r="G2667" s="1" t="s">
        <v>1289</v>
      </c>
      <c r="H2667" s="1" t="s">
        <v>1289</v>
      </c>
      <c r="I2667">
        <f>VLOOKUP(A2667,OrdenTransacciones!$A:$D,4,0)</f>
        <v>151450</v>
      </c>
    </row>
    <row r="2668" spans="1:9" x14ac:dyDescent="0.2">
      <c r="A2668" t="s">
        <v>1331</v>
      </c>
      <c r="B2668">
        <v>516424</v>
      </c>
      <c r="C2668" t="s">
        <v>9</v>
      </c>
      <c r="D2668" t="s">
        <v>10</v>
      </c>
      <c r="E2668" s="18">
        <v>105300</v>
      </c>
      <c r="F2668">
        <v>105300</v>
      </c>
      <c r="G2668" s="1" t="s">
        <v>1289</v>
      </c>
      <c r="H2668" s="1" t="s">
        <v>1289</v>
      </c>
      <c r="I2668">
        <f>VLOOKUP(A2668,OrdenTransacciones!$A:$D,4,0)</f>
        <v>105300</v>
      </c>
    </row>
    <row r="2669" spans="1:9" x14ac:dyDescent="0.2">
      <c r="A2669" t="s">
        <v>1378</v>
      </c>
      <c r="B2669">
        <v>516134</v>
      </c>
      <c r="C2669" t="s">
        <v>9</v>
      </c>
      <c r="D2669" t="s">
        <v>10</v>
      </c>
      <c r="E2669" s="18">
        <v>110250</v>
      </c>
      <c r="F2669">
        <v>110250</v>
      </c>
      <c r="G2669" s="1" t="s">
        <v>1289</v>
      </c>
      <c r="H2669" s="1" t="s">
        <v>1289</v>
      </c>
      <c r="I2669">
        <f>VLOOKUP(A2669,OrdenTransacciones!$A:$D,4,0)</f>
        <v>110250</v>
      </c>
    </row>
    <row r="2670" spans="1:9" x14ac:dyDescent="0.2">
      <c r="A2670" t="s">
        <v>1379</v>
      </c>
      <c r="B2670">
        <v>516136</v>
      </c>
      <c r="C2670" t="s">
        <v>9</v>
      </c>
      <c r="D2670" t="s">
        <v>10</v>
      </c>
      <c r="E2670" s="18">
        <v>128050</v>
      </c>
      <c r="F2670">
        <v>128050</v>
      </c>
      <c r="G2670" s="1" t="s">
        <v>1289</v>
      </c>
      <c r="H2670" s="1" t="s">
        <v>1289</v>
      </c>
      <c r="I2670">
        <f>VLOOKUP(A2670,OrdenTransacciones!$A:$D,4,0)</f>
        <v>128050</v>
      </c>
    </row>
    <row r="2671" spans="1:9" x14ac:dyDescent="0.2">
      <c r="A2671" t="s">
        <v>1381</v>
      </c>
      <c r="B2671">
        <v>516130</v>
      </c>
      <c r="C2671" t="s">
        <v>9</v>
      </c>
      <c r="D2671" t="s">
        <v>10</v>
      </c>
      <c r="E2671" s="18">
        <v>109900</v>
      </c>
      <c r="F2671">
        <v>109900</v>
      </c>
      <c r="G2671" s="1" t="s">
        <v>1289</v>
      </c>
      <c r="H2671" s="1" t="s">
        <v>1289</v>
      </c>
      <c r="I2671">
        <f>VLOOKUP(A2671,OrdenTransacciones!$A:$D,4,0)</f>
        <v>109900</v>
      </c>
    </row>
    <row r="2672" spans="1:9" x14ac:dyDescent="0.2">
      <c r="A2672" t="s">
        <v>1383</v>
      </c>
      <c r="B2672">
        <v>516138</v>
      </c>
      <c r="C2672" t="s">
        <v>9</v>
      </c>
      <c r="D2672" t="s">
        <v>10</v>
      </c>
      <c r="E2672" s="18">
        <v>175750</v>
      </c>
      <c r="F2672">
        <v>175750</v>
      </c>
      <c r="G2672" s="1" t="s">
        <v>1289</v>
      </c>
      <c r="H2672" s="1" t="s">
        <v>1289</v>
      </c>
      <c r="I2672">
        <f>VLOOKUP(A2672,OrdenTransacciones!$A:$D,4,0)</f>
        <v>175750</v>
      </c>
    </row>
    <row r="2673" spans="1:9" x14ac:dyDescent="0.2">
      <c r="A2673" t="s">
        <v>1385</v>
      </c>
      <c r="B2673">
        <v>516144</v>
      </c>
      <c r="C2673" t="s">
        <v>9</v>
      </c>
      <c r="D2673" t="s">
        <v>10</v>
      </c>
      <c r="E2673" s="18">
        <v>65500</v>
      </c>
      <c r="F2673">
        <v>65500</v>
      </c>
      <c r="G2673" s="1" t="s">
        <v>1289</v>
      </c>
      <c r="H2673" s="1" t="s">
        <v>1289</v>
      </c>
      <c r="I2673">
        <f>VLOOKUP(A2673,OrdenTransacciones!$A:$D,4,0)</f>
        <v>65500</v>
      </c>
    </row>
    <row r="2674" spans="1:9" x14ac:dyDescent="0.2">
      <c r="A2674" t="s">
        <v>1387</v>
      </c>
      <c r="B2674">
        <v>516154</v>
      </c>
      <c r="C2674" t="s">
        <v>9</v>
      </c>
      <c r="D2674" t="s">
        <v>10</v>
      </c>
      <c r="E2674" s="18">
        <v>118850</v>
      </c>
      <c r="F2674">
        <v>118850</v>
      </c>
      <c r="G2674" s="1" t="s">
        <v>1289</v>
      </c>
      <c r="H2674" s="1" t="s">
        <v>1289</v>
      </c>
      <c r="I2674">
        <f>VLOOKUP(A2674,OrdenTransacciones!$A:$D,4,0)</f>
        <v>118850</v>
      </c>
    </row>
    <row r="2675" spans="1:9" x14ac:dyDescent="0.2">
      <c r="A2675" t="s">
        <v>1389</v>
      </c>
      <c r="B2675">
        <v>516148</v>
      </c>
      <c r="C2675" t="s">
        <v>9</v>
      </c>
      <c r="D2675" t="s">
        <v>10</v>
      </c>
      <c r="E2675" s="18">
        <v>247500</v>
      </c>
      <c r="F2675">
        <v>247500</v>
      </c>
      <c r="G2675" s="1" t="s">
        <v>1289</v>
      </c>
      <c r="H2675" s="1" t="s">
        <v>1289</v>
      </c>
      <c r="I2675">
        <f>VLOOKUP(A2675,OrdenTransacciones!$A:$D,4,0)</f>
        <v>247500</v>
      </c>
    </row>
    <row r="2676" spans="1:9" x14ac:dyDescent="0.2">
      <c r="A2676" t="s">
        <v>1391</v>
      </c>
      <c r="B2676">
        <v>516158</v>
      </c>
      <c r="C2676" t="s">
        <v>9</v>
      </c>
      <c r="D2676" t="s">
        <v>10</v>
      </c>
      <c r="E2676" s="18">
        <v>182200</v>
      </c>
      <c r="F2676">
        <v>182200</v>
      </c>
      <c r="G2676" s="1" t="s">
        <v>1289</v>
      </c>
      <c r="H2676" s="1" t="s">
        <v>1289</v>
      </c>
      <c r="I2676">
        <f>VLOOKUP(A2676,OrdenTransacciones!$A:$D,4,0)</f>
        <v>182200</v>
      </c>
    </row>
    <row r="2677" spans="1:9" x14ac:dyDescent="0.2">
      <c r="A2677" t="s">
        <v>1394</v>
      </c>
      <c r="B2677">
        <v>516172</v>
      </c>
      <c r="C2677" t="s">
        <v>9</v>
      </c>
      <c r="D2677" t="s">
        <v>10</v>
      </c>
      <c r="E2677" s="18">
        <v>116250</v>
      </c>
      <c r="F2677">
        <v>116250</v>
      </c>
      <c r="G2677" s="1" t="s">
        <v>1289</v>
      </c>
      <c r="H2677" s="1" t="s">
        <v>1289</v>
      </c>
      <c r="I2677">
        <f>VLOOKUP(A2677,OrdenTransacciones!$A:$D,4,0)</f>
        <v>116250</v>
      </c>
    </row>
    <row r="2678" spans="1:9" x14ac:dyDescent="0.2">
      <c r="A2678" t="s">
        <v>1396</v>
      </c>
      <c r="B2678">
        <v>516186</v>
      </c>
      <c r="C2678" t="s">
        <v>9</v>
      </c>
      <c r="D2678" t="s">
        <v>10</v>
      </c>
      <c r="E2678" s="18">
        <v>94800</v>
      </c>
      <c r="F2678">
        <v>94800</v>
      </c>
      <c r="G2678" s="1" t="s">
        <v>1289</v>
      </c>
      <c r="H2678" s="1" t="s">
        <v>1289</v>
      </c>
      <c r="I2678">
        <f>VLOOKUP(A2678,OrdenTransacciones!$A:$D,4,0)</f>
        <v>94800</v>
      </c>
    </row>
    <row r="2679" spans="1:9" x14ac:dyDescent="0.2">
      <c r="A2679" t="s">
        <v>1398</v>
      </c>
      <c r="B2679">
        <v>516104</v>
      </c>
      <c r="C2679" t="s">
        <v>9</v>
      </c>
      <c r="D2679" t="s">
        <v>10</v>
      </c>
      <c r="E2679" s="18">
        <v>121800</v>
      </c>
      <c r="F2679">
        <v>121800</v>
      </c>
      <c r="G2679" s="1" t="s">
        <v>1289</v>
      </c>
      <c r="H2679" s="1" t="s">
        <v>1289</v>
      </c>
      <c r="I2679">
        <f>VLOOKUP(A2679,OrdenTransacciones!$A:$D,4,0)</f>
        <v>121800</v>
      </c>
    </row>
    <row r="2680" spans="1:9" x14ac:dyDescent="0.2">
      <c r="A2680" t="s">
        <v>1400</v>
      </c>
      <c r="B2680">
        <v>516118</v>
      </c>
      <c r="C2680" t="s">
        <v>9</v>
      </c>
      <c r="D2680" t="s">
        <v>10</v>
      </c>
      <c r="E2680" s="18">
        <v>237050</v>
      </c>
      <c r="F2680">
        <v>237050</v>
      </c>
      <c r="G2680" s="1" t="s">
        <v>1289</v>
      </c>
      <c r="H2680" s="1" t="s">
        <v>1289</v>
      </c>
      <c r="I2680">
        <f>VLOOKUP(A2680,OrdenTransacciones!$A:$D,4,0)</f>
        <v>237050</v>
      </c>
    </row>
    <row r="2681" spans="1:9" x14ac:dyDescent="0.2">
      <c r="A2681" t="s">
        <v>1402</v>
      </c>
      <c r="B2681">
        <v>516120</v>
      </c>
      <c r="C2681" t="s">
        <v>9</v>
      </c>
      <c r="D2681" t="s">
        <v>10</v>
      </c>
      <c r="E2681" s="18">
        <v>72350</v>
      </c>
      <c r="F2681">
        <v>72350</v>
      </c>
      <c r="G2681" s="1" t="s">
        <v>1289</v>
      </c>
      <c r="H2681" s="1" t="s">
        <v>1289</v>
      </c>
      <c r="I2681">
        <f>VLOOKUP(A2681,OrdenTransacciones!$A:$D,4,0)</f>
        <v>72350</v>
      </c>
    </row>
    <row r="2682" spans="1:9" x14ac:dyDescent="0.2">
      <c r="A2682" t="s">
        <v>1404</v>
      </c>
      <c r="B2682">
        <v>516122</v>
      </c>
      <c r="C2682" t="s">
        <v>9</v>
      </c>
      <c r="D2682" t="s">
        <v>10</v>
      </c>
      <c r="E2682" s="18">
        <v>210200</v>
      </c>
      <c r="F2682">
        <v>210200</v>
      </c>
      <c r="G2682" s="1" t="s">
        <v>1289</v>
      </c>
      <c r="H2682" s="1" t="s">
        <v>1289</v>
      </c>
      <c r="I2682">
        <f>VLOOKUP(A2682,OrdenTransacciones!$A:$D,4,0)</f>
        <v>210200</v>
      </c>
    </row>
    <row r="2683" spans="1:9" x14ac:dyDescent="0.2">
      <c r="A2683" t="s">
        <v>1406</v>
      </c>
      <c r="B2683">
        <v>516168</v>
      </c>
      <c r="C2683" t="s">
        <v>9</v>
      </c>
      <c r="D2683" t="s">
        <v>10</v>
      </c>
      <c r="E2683" s="18">
        <v>56500</v>
      </c>
      <c r="F2683">
        <v>56500</v>
      </c>
      <c r="G2683" s="1" t="s">
        <v>1289</v>
      </c>
      <c r="H2683" s="1" t="s">
        <v>1289</v>
      </c>
      <c r="I2683">
        <f>VLOOKUP(A2683,OrdenTransacciones!$A:$D,4,0)</f>
        <v>56500</v>
      </c>
    </row>
    <row r="2684" spans="1:9" x14ac:dyDescent="0.2">
      <c r="A2684" t="s">
        <v>1408</v>
      </c>
      <c r="B2684">
        <v>516170</v>
      </c>
      <c r="C2684" t="s">
        <v>9</v>
      </c>
      <c r="D2684" t="s">
        <v>10</v>
      </c>
      <c r="E2684" s="18">
        <v>191700</v>
      </c>
      <c r="F2684">
        <v>191700</v>
      </c>
      <c r="G2684" s="1" t="s">
        <v>1289</v>
      </c>
      <c r="H2684" s="1" t="s">
        <v>1289</v>
      </c>
      <c r="I2684">
        <f>VLOOKUP(A2684,OrdenTransacciones!$A:$D,4,0)</f>
        <v>191700</v>
      </c>
    </row>
    <row r="2685" spans="1:9" x14ac:dyDescent="0.2">
      <c r="A2685" t="s">
        <v>1409</v>
      </c>
      <c r="B2685">
        <v>516292</v>
      </c>
      <c r="C2685" t="s">
        <v>9</v>
      </c>
      <c r="D2685" t="s">
        <v>10</v>
      </c>
      <c r="E2685" s="18">
        <v>93650</v>
      </c>
      <c r="F2685">
        <v>93650</v>
      </c>
      <c r="G2685" s="1" t="s">
        <v>1289</v>
      </c>
      <c r="H2685" s="1" t="s">
        <v>1289</v>
      </c>
      <c r="I2685">
        <f>VLOOKUP(A2685,OrdenTransacciones!$A:$D,4,0)</f>
        <v>93650</v>
      </c>
    </row>
    <row r="2686" spans="1:9" x14ac:dyDescent="0.2">
      <c r="A2686" t="s">
        <v>1410</v>
      </c>
      <c r="B2686">
        <v>516302</v>
      </c>
      <c r="C2686" t="s">
        <v>9</v>
      </c>
      <c r="D2686" t="s">
        <v>10</v>
      </c>
      <c r="E2686" s="18">
        <v>189890</v>
      </c>
      <c r="F2686">
        <v>189890</v>
      </c>
      <c r="G2686" s="1" t="s">
        <v>1289</v>
      </c>
      <c r="H2686" s="1" t="s">
        <v>1289</v>
      </c>
      <c r="I2686">
        <f>VLOOKUP(A2686,OrdenTransacciones!$A:$D,4,0)</f>
        <v>189890</v>
      </c>
    </row>
    <row r="2687" spans="1:9" x14ac:dyDescent="0.2">
      <c r="A2687" t="s">
        <v>1411</v>
      </c>
      <c r="B2687">
        <v>516174</v>
      </c>
      <c r="C2687" t="s">
        <v>9</v>
      </c>
      <c r="D2687" t="s">
        <v>10</v>
      </c>
      <c r="E2687" s="18">
        <v>189950</v>
      </c>
      <c r="F2687">
        <v>189950</v>
      </c>
      <c r="G2687" s="1" t="s">
        <v>1289</v>
      </c>
      <c r="H2687" s="1" t="s">
        <v>1289</v>
      </c>
      <c r="I2687">
        <f>VLOOKUP(A2687,OrdenTransacciones!$A:$D,4,0)</f>
        <v>189950</v>
      </c>
    </row>
    <row r="2688" spans="1:9" x14ac:dyDescent="0.2">
      <c r="A2688" t="s">
        <v>1412</v>
      </c>
      <c r="B2688">
        <v>516294</v>
      </c>
      <c r="C2688" t="s">
        <v>9</v>
      </c>
      <c r="D2688" t="s">
        <v>10</v>
      </c>
      <c r="E2688" s="18">
        <v>89100</v>
      </c>
      <c r="F2688">
        <v>89100</v>
      </c>
      <c r="G2688" s="1" t="s">
        <v>1289</v>
      </c>
      <c r="H2688" s="1" t="s">
        <v>1289</v>
      </c>
      <c r="I2688">
        <f>VLOOKUP(A2688,OrdenTransacciones!$A:$D,4,0)</f>
        <v>89100</v>
      </c>
    </row>
    <row r="2689" spans="1:9" x14ac:dyDescent="0.2">
      <c r="A2689" t="s">
        <v>1413</v>
      </c>
      <c r="B2689">
        <v>516184</v>
      </c>
      <c r="C2689" t="s">
        <v>9</v>
      </c>
      <c r="D2689" t="s">
        <v>10</v>
      </c>
      <c r="E2689" s="18">
        <v>80600</v>
      </c>
      <c r="F2689">
        <v>80600</v>
      </c>
      <c r="G2689" s="1" t="s">
        <v>1289</v>
      </c>
      <c r="H2689" s="1" t="s">
        <v>1289</v>
      </c>
      <c r="I2689">
        <f>VLOOKUP(A2689,OrdenTransacciones!$A:$D,4,0)</f>
        <v>80600</v>
      </c>
    </row>
    <row r="2690" spans="1:9" x14ac:dyDescent="0.2">
      <c r="A2690" t="s">
        <v>1414</v>
      </c>
      <c r="B2690">
        <v>516280</v>
      </c>
      <c r="C2690" t="s">
        <v>9</v>
      </c>
      <c r="D2690" t="s">
        <v>10</v>
      </c>
      <c r="E2690" s="18">
        <v>331000</v>
      </c>
      <c r="F2690">
        <v>331000</v>
      </c>
      <c r="G2690" s="1" t="s">
        <v>1289</v>
      </c>
      <c r="H2690" s="1" t="s">
        <v>1289</v>
      </c>
      <c r="I2690">
        <f>VLOOKUP(A2690,OrdenTransacciones!$A:$D,4,0)</f>
        <v>331000</v>
      </c>
    </row>
    <row r="2691" spans="1:9" x14ac:dyDescent="0.2">
      <c r="A2691" t="s">
        <v>1416</v>
      </c>
      <c r="B2691">
        <v>516286</v>
      </c>
      <c r="C2691" t="s">
        <v>9</v>
      </c>
      <c r="D2691" t="s">
        <v>10</v>
      </c>
      <c r="E2691" s="18">
        <v>259000</v>
      </c>
      <c r="F2691">
        <v>259000</v>
      </c>
      <c r="G2691" s="1" t="s">
        <v>1289</v>
      </c>
      <c r="H2691" s="1" t="s">
        <v>1289</v>
      </c>
      <c r="I2691">
        <f>VLOOKUP(A2691,OrdenTransacciones!$A:$D,4,0)</f>
        <v>259000</v>
      </c>
    </row>
    <row r="2692" spans="1:9" x14ac:dyDescent="0.2">
      <c r="A2692" t="s">
        <v>1418</v>
      </c>
      <c r="B2692">
        <v>516310</v>
      </c>
      <c r="C2692" t="s">
        <v>9</v>
      </c>
      <c r="D2692" t="s">
        <v>10</v>
      </c>
      <c r="E2692" s="18">
        <v>127600</v>
      </c>
      <c r="F2692">
        <v>127600</v>
      </c>
      <c r="G2692" s="1" t="s">
        <v>1289</v>
      </c>
      <c r="H2692" s="1" t="s">
        <v>1289</v>
      </c>
      <c r="I2692">
        <f>VLOOKUP(A2692,OrdenTransacciones!$A:$D,4,0)</f>
        <v>127600</v>
      </c>
    </row>
    <row r="2693" spans="1:9" x14ac:dyDescent="0.2">
      <c r="A2693" t="s">
        <v>1419</v>
      </c>
      <c r="B2693">
        <v>516322</v>
      </c>
      <c r="C2693" t="s">
        <v>9</v>
      </c>
      <c r="D2693" t="s">
        <v>10</v>
      </c>
      <c r="E2693" s="18">
        <v>134800</v>
      </c>
      <c r="F2693">
        <v>134800</v>
      </c>
      <c r="G2693" s="1" t="s">
        <v>1289</v>
      </c>
      <c r="H2693" s="1" t="s">
        <v>1289</v>
      </c>
      <c r="I2693">
        <f>VLOOKUP(A2693,OrdenTransacciones!$A:$D,4,0)</f>
        <v>134800</v>
      </c>
    </row>
    <row r="2694" spans="1:9" x14ac:dyDescent="0.2">
      <c r="A2694" t="s">
        <v>1421</v>
      </c>
      <c r="B2694">
        <v>516326</v>
      </c>
      <c r="C2694" t="s">
        <v>9</v>
      </c>
      <c r="D2694" t="s">
        <v>10</v>
      </c>
      <c r="E2694" s="18">
        <v>116250</v>
      </c>
      <c r="F2694">
        <v>116250</v>
      </c>
      <c r="G2694" s="1" t="s">
        <v>1289</v>
      </c>
      <c r="H2694" s="1" t="s">
        <v>1289</v>
      </c>
      <c r="I2694">
        <f>VLOOKUP(A2694,OrdenTransacciones!$A:$D,4,0)</f>
        <v>116250</v>
      </c>
    </row>
    <row r="2695" spans="1:9" x14ac:dyDescent="0.2">
      <c r="A2695" t="s">
        <v>1423</v>
      </c>
      <c r="B2695">
        <v>516308</v>
      </c>
      <c r="C2695" t="s">
        <v>9</v>
      </c>
      <c r="D2695" t="s">
        <v>10</v>
      </c>
      <c r="E2695" s="18">
        <v>76210</v>
      </c>
      <c r="F2695">
        <v>76210</v>
      </c>
      <c r="G2695" s="1" t="s">
        <v>1289</v>
      </c>
      <c r="H2695" s="1" t="s">
        <v>1289</v>
      </c>
      <c r="I2695">
        <f>VLOOKUP(A2695,OrdenTransacciones!$A:$D,4,0)</f>
        <v>76210</v>
      </c>
    </row>
    <row r="2696" spans="1:9" x14ac:dyDescent="0.2">
      <c r="A2696" t="s">
        <v>1425</v>
      </c>
      <c r="B2696">
        <v>516320</v>
      </c>
      <c r="C2696" t="s">
        <v>9</v>
      </c>
      <c r="D2696" t="s">
        <v>10</v>
      </c>
      <c r="E2696" s="18">
        <v>369850</v>
      </c>
      <c r="F2696">
        <v>369850</v>
      </c>
      <c r="G2696" s="1" t="s">
        <v>1289</v>
      </c>
      <c r="H2696" s="1" t="s">
        <v>1289</v>
      </c>
      <c r="I2696">
        <f>VLOOKUP(A2696,OrdenTransacciones!$A:$D,4,0)</f>
        <v>369850</v>
      </c>
    </row>
    <row r="2697" spans="1:9" x14ac:dyDescent="0.2">
      <c r="A2697" t="s">
        <v>1427</v>
      </c>
      <c r="B2697">
        <v>516288</v>
      </c>
      <c r="C2697" t="s">
        <v>9</v>
      </c>
      <c r="D2697" t="s">
        <v>10</v>
      </c>
      <c r="E2697" s="18">
        <v>106150</v>
      </c>
      <c r="F2697">
        <v>106150</v>
      </c>
      <c r="G2697" s="1" t="s">
        <v>1289</v>
      </c>
      <c r="H2697" s="1" t="s">
        <v>1289</v>
      </c>
      <c r="I2697">
        <f>VLOOKUP(A2697,OrdenTransacciones!$A:$D,4,0)</f>
        <v>106150</v>
      </c>
    </row>
    <row r="2698" spans="1:9" x14ac:dyDescent="0.2">
      <c r="A2698" t="s">
        <v>1428</v>
      </c>
      <c r="B2698">
        <v>516092</v>
      </c>
      <c r="C2698" t="s">
        <v>9</v>
      </c>
      <c r="D2698" t="s">
        <v>10</v>
      </c>
      <c r="E2698" s="18">
        <v>67900</v>
      </c>
      <c r="F2698">
        <v>67900</v>
      </c>
      <c r="G2698" s="1" t="s">
        <v>1289</v>
      </c>
      <c r="H2698" s="1" t="s">
        <v>1289</v>
      </c>
      <c r="I2698">
        <f>VLOOKUP(A2698,OrdenTransacciones!$A:$D,4,0)</f>
        <v>67900</v>
      </c>
    </row>
    <row r="2699" spans="1:9" x14ac:dyDescent="0.2">
      <c r="A2699" t="s">
        <v>1429</v>
      </c>
      <c r="B2699">
        <v>516298</v>
      </c>
      <c r="C2699" t="s">
        <v>9</v>
      </c>
      <c r="D2699" t="s">
        <v>10</v>
      </c>
      <c r="E2699" s="18">
        <v>163200</v>
      </c>
      <c r="F2699">
        <v>163200</v>
      </c>
      <c r="G2699" s="1" t="s">
        <v>1289</v>
      </c>
      <c r="H2699" s="1" t="s">
        <v>1289</v>
      </c>
      <c r="I2699">
        <f>VLOOKUP(A2699,OrdenTransacciones!$A:$D,4,0)</f>
        <v>163200</v>
      </c>
    </row>
    <row r="2700" spans="1:9" x14ac:dyDescent="0.2">
      <c r="A2700" t="s">
        <v>1430</v>
      </c>
      <c r="B2700">
        <v>516102</v>
      </c>
      <c r="C2700" t="s">
        <v>9</v>
      </c>
      <c r="D2700" t="s">
        <v>10</v>
      </c>
      <c r="E2700" s="18">
        <v>617940</v>
      </c>
      <c r="F2700">
        <v>617940</v>
      </c>
      <c r="G2700" s="1" t="s">
        <v>1289</v>
      </c>
      <c r="H2700" s="1" t="s">
        <v>1289</v>
      </c>
      <c r="I2700">
        <f>VLOOKUP(A2700,OrdenTransacciones!$A:$D,4,0)</f>
        <v>617940</v>
      </c>
    </row>
    <row r="2701" spans="1:9" x14ac:dyDescent="0.2">
      <c r="A2701" t="s">
        <v>1431</v>
      </c>
      <c r="B2701">
        <v>516340</v>
      </c>
      <c r="C2701" t="s">
        <v>9</v>
      </c>
      <c r="D2701" t="s">
        <v>10</v>
      </c>
      <c r="E2701" s="18">
        <v>229650</v>
      </c>
      <c r="F2701">
        <v>229650</v>
      </c>
      <c r="G2701" s="1" t="s">
        <v>1289</v>
      </c>
      <c r="H2701" s="1" t="s">
        <v>1289</v>
      </c>
      <c r="I2701">
        <f>VLOOKUP(A2701,OrdenTransacciones!$A:$D,4,0)</f>
        <v>229650</v>
      </c>
    </row>
    <row r="2702" spans="1:9" x14ac:dyDescent="0.2">
      <c r="A2702" t="s">
        <v>1432</v>
      </c>
      <c r="B2702">
        <v>516106</v>
      </c>
      <c r="C2702" t="s">
        <v>9</v>
      </c>
      <c r="D2702" t="s">
        <v>10</v>
      </c>
      <c r="E2702" s="18">
        <v>82150</v>
      </c>
      <c r="F2702">
        <v>82150</v>
      </c>
      <c r="G2702" s="1" t="s">
        <v>1289</v>
      </c>
      <c r="H2702" s="1" t="s">
        <v>1289</v>
      </c>
      <c r="I2702">
        <f>VLOOKUP(A2702,OrdenTransacciones!$A:$D,4,0)</f>
        <v>82150</v>
      </c>
    </row>
    <row r="2703" spans="1:9" x14ac:dyDescent="0.2">
      <c r="A2703" t="s">
        <v>1433</v>
      </c>
      <c r="B2703">
        <v>516338</v>
      </c>
      <c r="C2703" t="s">
        <v>9</v>
      </c>
      <c r="D2703" t="s">
        <v>10</v>
      </c>
      <c r="E2703" s="18">
        <v>80350</v>
      </c>
      <c r="F2703">
        <v>80350</v>
      </c>
      <c r="G2703" s="1" t="s">
        <v>1289</v>
      </c>
      <c r="H2703" s="1" t="s">
        <v>1289</v>
      </c>
      <c r="I2703">
        <f>VLOOKUP(A2703,OrdenTransacciones!$A:$D,4,0)</f>
        <v>80350</v>
      </c>
    </row>
    <row r="2704" spans="1:9" x14ac:dyDescent="0.2">
      <c r="A2704" t="s">
        <v>1434</v>
      </c>
      <c r="B2704">
        <v>516364</v>
      </c>
      <c r="C2704" t="s">
        <v>9</v>
      </c>
      <c r="D2704" t="s">
        <v>10</v>
      </c>
      <c r="E2704" s="18">
        <v>54450</v>
      </c>
      <c r="F2704">
        <v>54450</v>
      </c>
      <c r="G2704" s="1" t="s">
        <v>1289</v>
      </c>
      <c r="H2704" s="1" t="s">
        <v>1289</v>
      </c>
      <c r="I2704">
        <f>VLOOKUP(A2704,OrdenTransacciones!$A:$D,4,0)</f>
        <v>54450</v>
      </c>
    </row>
    <row r="2705" spans="1:9" x14ac:dyDescent="0.2">
      <c r="A2705" t="s">
        <v>1437</v>
      </c>
      <c r="B2705">
        <v>516270</v>
      </c>
      <c r="C2705" t="s">
        <v>9</v>
      </c>
      <c r="D2705" t="s">
        <v>10</v>
      </c>
      <c r="E2705" s="18">
        <v>259400</v>
      </c>
      <c r="F2705">
        <v>259400</v>
      </c>
      <c r="G2705" s="1" t="s">
        <v>1289</v>
      </c>
      <c r="H2705" s="1" t="s">
        <v>1289</v>
      </c>
      <c r="I2705">
        <f>VLOOKUP(A2705,OrdenTransacciones!$A:$D,4,0)</f>
        <v>259400</v>
      </c>
    </row>
    <row r="2706" spans="1:9" x14ac:dyDescent="0.2">
      <c r="A2706" t="s">
        <v>1438</v>
      </c>
      <c r="B2706">
        <v>516262</v>
      </c>
      <c r="C2706" t="s">
        <v>9</v>
      </c>
      <c r="D2706" t="s">
        <v>10</v>
      </c>
      <c r="E2706" s="18">
        <v>75050</v>
      </c>
      <c r="F2706">
        <v>75050</v>
      </c>
      <c r="G2706" s="1" t="s">
        <v>1289</v>
      </c>
      <c r="H2706" s="1" t="s">
        <v>1289</v>
      </c>
      <c r="I2706">
        <f>VLOOKUP(A2706,OrdenTransacciones!$A:$D,4,0)</f>
        <v>75050</v>
      </c>
    </row>
    <row r="2707" spans="1:9" x14ac:dyDescent="0.2">
      <c r="A2707" t="s">
        <v>1440</v>
      </c>
      <c r="B2707">
        <v>516252</v>
      </c>
      <c r="C2707" t="s">
        <v>9</v>
      </c>
      <c r="D2707" t="s">
        <v>10</v>
      </c>
      <c r="E2707" s="18">
        <v>65210</v>
      </c>
      <c r="F2707">
        <v>65210</v>
      </c>
      <c r="G2707" s="1" t="s">
        <v>1289</v>
      </c>
      <c r="H2707" s="1" t="s">
        <v>1289</v>
      </c>
      <c r="I2707">
        <f>VLOOKUP(A2707,OrdenTransacciones!$A:$D,4,0)</f>
        <v>65210</v>
      </c>
    </row>
    <row r="2708" spans="1:9" x14ac:dyDescent="0.2">
      <c r="A2708" t="s">
        <v>1442</v>
      </c>
      <c r="B2708">
        <v>516086</v>
      </c>
      <c r="C2708" t="s">
        <v>9</v>
      </c>
      <c r="D2708" t="s">
        <v>10</v>
      </c>
      <c r="E2708" s="18">
        <v>175900</v>
      </c>
      <c r="F2708">
        <v>175900</v>
      </c>
      <c r="G2708" s="1" t="s">
        <v>1289</v>
      </c>
      <c r="H2708" s="1" t="s">
        <v>1289</v>
      </c>
      <c r="I2708">
        <f>VLOOKUP(A2708,OrdenTransacciones!$A:$D,4,0)</f>
        <v>175900</v>
      </c>
    </row>
    <row r="2709" spans="1:9" x14ac:dyDescent="0.2">
      <c r="A2709" t="s">
        <v>1443</v>
      </c>
      <c r="B2709">
        <v>516346</v>
      </c>
      <c r="C2709" t="s">
        <v>9</v>
      </c>
      <c r="D2709" t="s">
        <v>10</v>
      </c>
      <c r="E2709" s="18">
        <v>137150</v>
      </c>
      <c r="F2709">
        <v>137150</v>
      </c>
      <c r="G2709" s="1" t="s">
        <v>1289</v>
      </c>
      <c r="H2709" s="1" t="s">
        <v>1289</v>
      </c>
      <c r="I2709">
        <f>VLOOKUP(A2709,OrdenTransacciones!$A:$D,4,0)</f>
        <v>137150</v>
      </c>
    </row>
    <row r="2710" spans="1:9" x14ac:dyDescent="0.2">
      <c r="A2710" t="s">
        <v>1445</v>
      </c>
      <c r="B2710">
        <v>516348</v>
      </c>
      <c r="C2710" t="s">
        <v>9</v>
      </c>
      <c r="D2710" t="s">
        <v>10</v>
      </c>
      <c r="E2710" s="18">
        <v>238900</v>
      </c>
      <c r="F2710">
        <v>238900</v>
      </c>
      <c r="G2710" s="1" t="s">
        <v>1289</v>
      </c>
      <c r="H2710" s="1" t="s">
        <v>1289</v>
      </c>
      <c r="I2710">
        <f>VLOOKUP(A2710,OrdenTransacciones!$A:$D,4,0)</f>
        <v>238900</v>
      </c>
    </row>
    <row r="2711" spans="1:9" x14ac:dyDescent="0.2">
      <c r="A2711" t="s">
        <v>1447</v>
      </c>
      <c r="B2711">
        <v>516352</v>
      </c>
      <c r="C2711" t="s">
        <v>9</v>
      </c>
      <c r="D2711" t="s">
        <v>10</v>
      </c>
      <c r="E2711" s="18">
        <v>72350</v>
      </c>
      <c r="F2711">
        <v>72350</v>
      </c>
      <c r="G2711" s="1" t="s">
        <v>1289</v>
      </c>
      <c r="H2711" s="1" t="s">
        <v>1289</v>
      </c>
      <c r="I2711">
        <f>VLOOKUP(A2711,OrdenTransacciones!$A:$D,4,0)</f>
        <v>72350</v>
      </c>
    </row>
    <row r="2712" spans="1:9" x14ac:dyDescent="0.2">
      <c r="A2712" t="s">
        <v>1450</v>
      </c>
      <c r="B2712">
        <v>516100</v>
      </c>
      <c r="C2712" t="s">
        <v>9</v>
      </c>
      <c r="D2712" t="s">
        <v>10</v>
      </c>
      <c r="E2712" s="18">
        <v>335900</v>
      </c>
      <c r="F2712">
        <v>335900</v>
      </c>
      <c r="G2712" s="1" t="s">
        <v>1289</v>
      </c>
      <c r="H2712" s="1" t="s">
        <v>1289</v>
      </c>
      <c r="I2712">
        <f>VLOOKUP(A2712,OrdenTransacciones!$A:$D,4,0)</f>
        <v>335900</v>
      </c>
    </row>
    <row r="2713" spans="1:9" x14ac:dyDescent="0.2">
      <c r="A2713" t="s">
        <v>1476</v>
      </c>
      <c r="B2713">
        <v>516218</v>
      </c>
      <c r="C2713" t="s">
        <v>9</v>
      </c>
      <c r="D2713" t="s">
        <v>10</v>
      </c>
      <c r="E2713" s="18">
        <v>226500</v>
      </c>
      <c r="F2713">
        <v>226500</v>
      </c>
      <c r="G2713" s="1" t="s">
        <v>1289</v>
      </c>
      <c r="H2713" s="1" t="s">
        <v>1289</v>
      </c>
      <c r="I2713">
        <f>VLOOKUP(A2713,OrdenTransacciones!$A:$D,4,0)</f>
        <v>226500</v>
      </c>
    </row>
    <row r="2714" spans="1:9" x14ac:dyDescent="0.2">
      <c r="A2714" t="s">
        <v>1477</v>
      </c>
      <c r="B2714">
        <v>516188</v>
      </c>
      <c r="C2714" t="s">
        <v>9</v>
      </c>
      <c r="D2714" t="s">
        <v>10</v>
      </c>
      <c r="E2714" s="18">
        <v>106350</v>
      </c>
      <c r="F2714">
        <v>106350</v>
      </c>
      <c r="G2714" s="1" t="s">
        <v>1289</v>
      </c>
      <c r="H2714" s="1" t="s">
        <v>1289</v>
      </c>
      <c r="I2714">
        <f>VLOOKUP(A2714,OrdenTransacciones!$A:$D,4,0)</f>
        <v>106350</v>
      </c>
    </row>
    <row r="2715" spans="1:9" x14ac:dyDescent="0.2">
      <c r="A2715" t="s">
        <v>1479</v>
      </c>
      <c r="B2715">
        <v>516248</v>
      </c>
      <c r="C2715" t="s">
        <v>9</v>
      </c>
      <c r="D2715" t="s">
        <v>10</v>
      </c>
      <c r="E2715" s="18">
        <v>69250</v>
      </c>
      <c r="F2715">
        <v>69250</v>
      </c>
      <c r="G2715" s="1" t="s">
        <v>1289</v>
      </c>
      <c r="H2715" s="1" t="s">
        <v>1289</v>
      </c>
      <c r="I2715">
        <f>VLOOKUP(A2715,OrdenTransacciones!$A:$D,4,0)</f>
        <v>69250</v>
      </c>
    </row>
    <row r="2716" spans="1:9" x14ac:dyDescent="0.2">
      <c r="A2716" t="s">
        <v>1481</v>
      </c>
      <c r="B2716">
        <v>516260</v>
      </c>
      <c r="C2716" t="s">
        <v>9</v>
      </c>
      <c r="D2716" t="s">
        <v>10</v>
      </c>
      <c r="E2716" s="18">
        <v>504340</v>
      </c>
      <c r="F2716">
        <v>504340</v>
      </c>
      <c r="G2716" s="1" t="s">
        <v>1289</v>
      </c>
      <c r="H2716" s="1" t="s">
        <v>1289</v>
      </c>
      <c r="I2716">
        <f>VLOOKUP(A2716,OrdenTransacciones!$A:$D,4,0)</f>
        <v>504340</v>
      </c>
    </row>
    <row r="2717" spans="1:9" x14ac:dyDescent="0.2">
      <c r="A2717" t="s">
        <v>1483</v>
      </c>
      <c r="B2717">
        <v>516246</v>
      </c>
      <c r="C2717" t="s">
        <v>9</v>
      </c>
      <c r="D2717" t="s">
        <v>10</v>
      </c>
      <c r="E2717" s="18">
        <v>198000</v>
      </c>
      <c r="F2717">
        <v>198000</v>
      </c>
      <c r="G2717" s="1" t="s">
        <v>1289</v>
      </c>
      <c r="H2717" s="1" t="s">
        <v>1289</v>
      </c>
      <c r="I2717">
        <f>VLOOKUP(A2717,OrdenTransacciones!$A:$D,4,0)</f>
        <v>198000</v>
      </c>
    </row>
    <row r="2718" spans="1:9" x14ac:dyDescent="0.2">
      <c r="A2718" t="s">
        <v>1486</v>
      </c>
      <c r="B2718">
        <v>516264</v>
      </c>
      <c r="C2718" t="s">
        <v>9</v>
      </c>
      <c r="D2718" t="s">
        <v>10</v>
      </c>
      <c r="E2718" s="18">
        <v>94350</v>
      </c>
      <c r="F2718">
        <v>94350</v>
      </c>
      <c r="G2718" s="1" t="s">
        <v>1289</v>
      </c>
      <c r="H2718" s="1" t="s">
        <v>1289</v>
      </c>
      <c r="I2718">
        <f>VLOOKUP(A2718,OrdenTransacciones!$A:$D,4,0)</f>
        <v>94350</v>
      </c>
    </row>
    <row r="2719" spans="1:9" x14ac:dyDescent="0.2">
      <c r="A2719" t="s">
        <v>1488</v>
      </c>
      <c r="B2719">
        <v>516272</v>
      </c>
      <c r="C2719" t="s">
        <v>9</v>
      </c>
      <c r="D2719" t="s">
        <v>10</v>
      </c>
      <c r="E2719" s="18">
        <v>116250</v>
      </c>
      <c r="F2719">
        <v>116250</v>
      </c>
      <c r="G2719" s="1" t="s">
        <v>1289</v>
      </c>
      <c r="H2719" s="1" t="s">
        <v>1289</v>
      </c>
      <c r="I2719">
        <f>VLOOKUP(A2719,OrdenTransacciones!$A:$D,4,0)</f>
        <v>116250</v>
      </c>
    </row>
    <row r="2720" spans="1:9" x14ac:dyDescent="0.2">
      <c r="A2720" t="s">
        <v>1528</v>
      </c>
      <c r="B2720">
        <v>516204</v>
      </c>
      <c r="C2720" t="s">
        <v>9</v>
      </c>
      <c r="D2720" t="s">
        <v>10</v>
      </c>
      <c r="E2720" s="18">
        <v>137700</v>
      </c>
      <c r="F2720">
        <v>137700</v>
      </c>
      <c r="G2720" s="1" t="s">
        <v>1289</v>
      </c>
      <c r="H2720" s="1" t="s">
        <v>1289</v>
      </c>
      <c r="I2720">
        <f>VLOOKUP(A2720,OrdenTransacciones!$A:$D,4,0)</f>
        <v>137700</v>
      </c>
    </row>
    <row r="2721" spans="1:9" x14ac:dyDescent="0.2">
      <c r="A2721" t="s">
        <v>1530</v>
      </c>
      <c r="B2721">
        <v>516208</v>
      </c>
      <c r="C2721" t="s">
        <v>9</v>
      </c>
      <c r="D2721" t="s">
        <v>10</v>
      </c>
      <c r="E2721" s="18">
        <v>75150</v>
      </c>
      <c r="F2721">
        <v>75150</v>
      </c>
      <c r="G2721" s="1" t="s">
        <v>1289</v>
      </c>
      <c r="H2721" s="1" t="s">
        <v>1289</v>
      </c>
      <c r="I2721">
        <f>VLOOKUP(A2721,OrdenTransacciones!$A:$D,4,0)</f>
        <v>75150</v>
      </c>
    </row>
    <row r="2722" spans="1:9" x14ac:dyDescent="0.2">
      <c r="A2722" t="s">
        <v>1532</v>
      </c>
      <c r="B2722">
        <v>516230</v>
      </c>
      <c r="C2722" t="s">
        <v>9</v>
      </c>
      <c r="D2722" t="s">
        <v>10</v>
      </c>
      <c r="E2722" s="18">
        <v>77930</v>
      </c>
      <c r="F2722">
        <v>77930</v>
      </c>
      <c r="G2722" s="1" t="s">
        <v>1289</v>
      </c>
      <c r="H2722" s="1" t="s">
        <v>1289</v>
      </c>
      <c r="I2722">
        <f>VLOOKUP(A2722,OrdenTransacciones!$A:$D,4,0)</f>
        <v>77930</v>
      </c>
    </row>
    <row r="2723" spans="1:9" x14ac:dyDescent="0.2">
      <c r="A2723" t="s">
        <v>1533</v>
      </c>
      <c r="B2723">
        <v>516232</v>
      </c>
      <c r="C2723" t="s">
        <v>9</v>
      </c>
      <c r="D2723" t="s">
        <v>10</v>
      </c>
      <c r="E2723" s="18">
        <v>109800</v>
      </c>
      <c r="F2723">
        <v>109800</v>
      </c>
      <c r="G2723" s="1" t="s">
        <v>1289</v>
      </c>
      <c r="H2723" s="1" t="s">
        <v>1289</v>
      </c>
      <c r="I2723">
        <f>VLOOKUP(A2723,OrdenTransacciones!$A:$D,4,0)</f>
        <v>109800</v>
      </c>
    </row>
    <row r="2724" spans="1:9" x14ac:dyDescent="0.2">
      <c r="A2724" t="s">
        <v>1535</v>
      </c>
      <c r="B2724">
        <v>516238</v>
      </c>
      <c r="C2724" t="s">
        <v>9</v>
      </c>
      <c r="D2724" t="s">
        <v>10</v>
      </c>
      <c r="E2724" s="18">
        <v>109100</v>
      </c>
      <c r="F2724">
        <v>109100</v>
      </c>
      <c r="G2724" s="1" t="s">
        <v>1289</v>
      </c>
      <c r="H2724" s="1" t="s">
        <v>1289</v>
      </c>
      <c r="I2724">
        <f>VLOOKUP(A2724,OrdenTransacciones!$A:$D,4,0)</f>
        <v>109100</v>
      </c>
    </row>
    <row r="2725" spans="1:9" x14ac:dyDescent="0.2">
      <c r="A2725" t="s">
        <v>1537</v>
      </c>
      <c r="B2725">
        <v>516226</v>
      </c>
      <c r="C2725" t="s">
        <v>9</v>
      </c>
      <c r="D2725" t="s">
        <v>10</v>
      </c>
      <c r="E2725" s="18">
        <v>134350</v>
      </c>
      <c r="F2725">
        <v>134350</v>
      </c>
      <c r="G2725" s="1" t="s">
        <v>1289</v>
      </c>
      <c r="H2725" s="1" t="s">
        <v>1289</v>
      </c>
      <c r="I2725">
        <f>VLOOKUP(A2725,OrdenTransacciones!$A:$D,4,0)</f>
        <v>134350</v>
      </c>
    </row>
    <row r="2726" spans="1:9" x14ac:dyDescent="0.2">
      <c r="A2726" t="s">
        <v>1538</v>
      </c>
      <c r="B2726">
        <v>516242</v>
      </c>
      <c r="C2726" t="s">
        <v>9</v>
      </c>
      <c r="D2726" t="s">
        <v>10</v>
      </c>
      <c r="E2726" s="18">
        <v>69240</v>
      </c>
      <c r="F2726">
        <v>69240</v>
      </c>
      <c r="G2726" s="1" t="s">
        <v>1289</v>
      </c>
      <c r="H2726" s="1" t="s">
        <v>1289</v>
      </c>
      <c r="I2726">
        <f>VLOOKUP(A2726,OrdenTransacciones!$A:$D,4,0)</f>
        <v>69240</v>
      </c>
    </row>
    <row r="2727" spans="1:9" x14ac:dyDescent="0.2">
      <c r="A2727" t="s">
        <v>1539</v>
      </c>
      <c r="B2727">
        <v>516234</v>
      </c>
      <c r="C2727" t="s">
        <v>9</v>
      </c>
      <c r="D2727" t="s">
        <v>10</v>
      </c>
      <c r="E2727" s="18">
        <v>109100</v>
      </c>
      <c r="F2727">
        <v>109100</v>
      </c>
      <c r="G2727" s="1" t="s">
        <v>1289</v>
      </c>
      <c r="H2727" s="1" t="s">
        <v>1289</v>
      </c>
      <c r="I2727">
        <f>VLOOKUP(A2727,OrdenTransacciones!$A:$D,4,0)</f>
        <v>109100</v>
      </c>
    </row>
    <row r="2728" spans="1:9" x14ac:dyDescent="0.2">
      <c r="A2728" t="s">
        <v>1540</v>
      </c>
      <c r="B2728">
        <v>516244</v>
      </c>
      <c r="C2728" t="s">
        <v>9</v>
      </c>
      <c r="D2728" t="s">
        <v>10</v>
      </c>
      <c r="E2728" s="18">
        <v>66350</v>
      </c>
      <c r="F2728">
        <v>66350</v>
      </c>
      <c r="G2728" s="1" t="s">
        <v>1289</v>
      </c>
      <c r="H2728" s="1" t="s">
        <v>1289</v>
      </c>
      <c r="I2728">
        <f>VLOOKUP(A2728,OrdenTransacciones!$A:$D,4,0)</f>
        <v>66350</v>
      </c>
    </row>
    <row r="2729" spans="1:9" x14ac:dyDescent="0.2">
      <c r="A2729" t="s">
        <v>2676</v>
      </c>
      <c r="B2729">
        <v>516196</v>
      </c>
      <c r="C2729" t="s">
        <v>9</v>
      </c>
      <c r="D2729" t="s">
        <v>10</v>
      </c>
      <c r="E2729" s="18">
        <v>141750</v>
      </c>
      <c r="F2729">
        <v>141750</v>
      </c>
      <c r="G2729" s="1" t="s">
        <v>1289</v>
      </c>
      <c r="H2729" s="1" t="s">
        <v>1289</v>
      </c>
      <c r="I2729">
        <f>VLOOKUP(A2729,OrdenTransacciones!$A:$D,4,0)</f>
        <v>141750</v>
      </c>
    </row>
    <row r="2730" spans="1:9" x14ac:dyDescent="0.2">
      <c r="A2730" t="s">
        <v>2678</v>
      </c>
      <c r="B2730">
        <v>516214</v>
      </c>
      <c r="C2730" t="s">
        <v>9</v>
      </c>
      <c r="D2730" t="s">
        <v>10</v>
      </c>
      <c r="E2730" s="18">
        <v>98900</v>
      </c>
      <c r="F2730">
        <v>98900</v>
      </c>
      <c r="G2730" s="1" t="s">
        <v>1289</v>
      </c>
      <c r="H2730" s="1" t="s">
        <v>1289</v>
      </c>
      <c r="I2730">
        <f>VLOOKUP(A2730,OrdenTransacciones!$A:$D,4,0)</f>
        <v>98900</v>
      </c>
    </row>
    <row r="2731" spans="1:9" x14ac:dyDescent="0.2">
      <c r="A2731" t="s">
        <v>2680</v>
      </c>
      <c r="B2731">
        <v>516206</v>
      </c>
      <c r="C2731" t="s">
        <v>9</v>
      </c>
      <c r="D2731" t="s">
        <v>10</v>
      </c>
      <c r="E2731" s="18">
        <v>126500</v>
      </c>
      <c r="F2731">
        <v>126500</v>
      </c>
      <c r="G2731" s="1" t="s">
        <v>1289</v>
      </c>
      <c r="H2731" s="1" t="s">
        <v>1289</v>
      </c>
      <c r="I2731">
        <f>VLOOKUP(A2731,OrdenTransacciones!$A:$D,4,0)</f>
        <v>126500</v>
      </c>
    </row>
    <row r="2732" spans="1:9" x14ac:dyDescent="0.2">
      <c r="A2732" t="s">
        <v>2682</v>
      </c>
      <c r="B2732">
        <v>516194</v>
      </c>
      <c r="C2732" t="s">
        <v>9</v>
      </c>
      <c r="D2732" t="s">
        <v>10</v>
      </c>
      <c r="E2732" s="18">
        <v>124150</v>
      </c>
      <c r="F2732">
        <v>124150</v>
      </c>
      <c r="G2732" s="1" t="s">
        <v>1289</v>
      </c>
      <c r="H2732" s="1" t="s">
        <v>1289</v>
      </c>
      <c r="I2732">
        <f>VLOOKUP(A2732,OrdenTransacciones!$A:$D,4,0)</f>
        <v>124150</v>
      </c>
    </row>
    <row r="2733" spans="1:9" x14ac:dyDescent="0.2">
      <c r="A2733" t="s">
        <v>2684</v>
      </c>
      <c r="B2733">
        <v>516216</v>
      </c>
      <c r="C2733" t="s">
        <v>9</v>
      </c>
      <c r="D2733" t="s">
        <v>10</v>
      </c>
      <c r="E2733" s="18">
        <v>73200</v>
      </c>
      <c r="F2733">
        <v>73200</v>
      </c>
      <c r="G2733" s="1" t="s">
        <v>1289</v>
      </c>
      <c r="H2733" s="1" t="s">
        <v>1289</v>
      </c>
      <c r="I2733">
        <f>VLOOKUP(A2733,OrdenTransacciones!$A:$D,4,0)</f>
        <v>73200</v>
      </c>
    </row>
    <row r="2734" spans="1:9" x14ac:dyDescent="0.2">
      <c r="A2734" t="s">
        <v>2686</v>
      </c>
      <c r="B2734">
        <v>516224</v>
      </c>
      <c r="C2734" t="s">
        <v>1077</v>
      </c>
      <c r="D2734" t="s">
        <v>10</v>
      </c>
      <c r="E2734" s="18">
        <v>156300</v>
      </c>
      <c r="F2734">
        <v>156300</v>
      </c>
      <c r="G2734" s="1" t="s">
        <v>1289</v>
      </c>
      <c r="H2734" s="1" t="s">
        <v>1289</v>
      </c>
      <c r="I2734">
        <f>VLOOKUP(A2734,OrdenTransacciones!$A:$D,4,0)</f>
        <v>156300</v>
      </c>
    </row>
    <row r="2735" spans="1:9" x14ac:dyDescent="0.2">
      <c r="A2735" t="s">
        <v>2733</v>
      </c>
      <c r="B2735">
        <v>516394</v>
      </c>
      <c r="C2735" t="s">
        <v>9</v>
      </c>
      <c r="D2735" t="s">
        <v>10</v>
      </c>
      <c r="E2735" s="18">
        <v>158550</v>
      </c>
      <c r="F2735">
        <v>158550</v>
      </c>
      <c r="G2735" s="1" t="s">
        <v>1289</v>
      </c>
      <c r="H2735" s="1" t="s">
        <v>1289</v>
      </c>
      <c r="I2735">
        <f>VLOOKUP(A2735,OrdenTransacciones!$A:$D,4,0)</f>
        <v>158550</v>
      </c>
    </row>
    <row r="2736" spans="1:9" x14ac:dyDescent="0.2">
      <c r="A2736" t="s">
        <v>2735</v>
      </c>
      <c r="B2736">
        <v>516400</v>
      </c>
      <c r="C2736" t="s">
        <v>9</v>
      </c>
      <c r="D2736" t="s">
        <v>10</v>
      </c>
      <c r="E2736" s="18">
        <v>56450</v>
      </c>
      <c r="F2736">
        <v>56450</v>
      </c>
      <c r="G2736" s="1" t="s">
        <v>1289</v>
      </c>
      <c r="H2736" s="1" t="s">
        <v>1289</v>
      </c>
      <c r="I2736">
        <f>VLOOKUP(A2736,OrdenTransacciones!$A:$D,4,0)</f>
        <v>56450</v>
      </c>
    </row>
    <row r="2737" spans="1:9" x14ac:dyDescent="0.2">
      <c r="A2737" t="s">
        <v>2737</v>
      </c>
      <c r="B2737">
        <v>516370</v>
      </c>
      <c r="C2737" t="s">
        <v>9</v>
      </c>
      <c r="D2737" t="s">
        <v>10</v>
      </c>
      <c r="E2737" s="18">
        <v>145950</v>
      </c>
      <c r="F2737">
        <v>145950</v>
      </c>
      <c r="G2737" s="1" t="s">
        <v>1289</v>
      </c>
      <c r="H2737" s="1" t="s">
        <v>1289</v>
      </c>
      <c r="I2737">
        <f>VLOOKUP(A2737,OrdenTransacciones!$A:$D,4,0)</f>
        <v>145950</v>
      </c>
    </row>
    <row r="2738" spans="1:9" x14ac:dyDescent="0.2">
      <c r="A2738" t="s">
        <v>2739</v>
      </c>
      <c r="B2738">
        <v>516388</v>
      </c>
      <c r="C2738" t="s">
        <v>9</v>
      </c>
      <c r="D2738" t="s">
        <v>10</v>
      </c>
      <c r="E2738" s="18">
        <v>49500</v>
      </c>
      <c r="F2738">
        <v>49500</v>
      </c>
      <c r="G2738" s="1" t="s">
        <v>1289</v>
      </c>
      <c r="H2738" s="1" t="s">
        <v>1289</v>
      </c>
      <c r="I2738">
        <f>VLOOKUP(A2738,OrdenTransacciones!$A:$D,4,0)</f>
        <v>49500</v>
      </c>
    </row>
    <row r="2739" spans="1:9" x14ac:dyDescent="0.2">
      <c r="A2739" t="s">
        <v>2741</v>
      </c>
      <c r="B2739">
        <v>516384</v>
      </c>
      <c r="C2739" t="s">
        <v>9</v>
      </c>
      <c r="D2739" t="s">
        <v>10</v>
      </c>
      <c r="E2739" s="18">
        <v>170100</v>
      </c>
      <c r="F2739">
        <v>170100</v>
      </c>
      <c r="G2739" s="1" t="s">
        <v>1289</v>
      </c>
      <c r="H2739" s="1" t="s">
        <v>1289</v>
      </c>
      <c r="I2739">
        <f>VLOOKUP(A2739,OrdenTransacciones!$A:$D,4,0)</f>
        <v>170100</v>
      </c>
    </row>
    <row r="2740" spans="1:9" x14ac:dyDescent="0.2">
      <c r="A2740" t="s">
        <v>2743</v>
      </c>
      <c r="B2740">
        <v>516380</v>
      </c>
      <c r="C2740" t="s">
        <v>9</v>
      </c>
      <c r="D2740" t="s">
        <v>10</v>
      </c>
      <c r="E2740" s="18">
        <v>58900</v>
      </c>
      <c r="F2740">
        <v>58900</v>
      </c>
      <c r="G2740" s="1" t="s">
        <v>1289</v>
      </c>
      <c r="H2740" s="1" t="s">
        <v>1289</v>
      </c>
      <c r="I2740">
        <f>VLOOKUP(A2740,OrdenTransacciones!$A:$D,4,0)</f>
        <v>58900</v>
      </c>
    </row>
    <row r="2741" spans="1:9" x14ac:dyDescent="0.2">
      <c r="A2741" t="s">
        <v>2745</v>
      </c>
      <c r="B2741">
        <v>516344</v>
      </c>
      <c r="C2741" t="s">
        <v>9</v>
      </c>
      <c r="D2741" t="s">
        <v>10</v>
      </c>
      <c r="E2741" s="18">
        <v>82200</v>
      </c>
      <c r="F2741">
        <v>82200</v>
      </c>
      <c r="G2741" s="1" t="s">
        <v>1289</v>
      </c>
      <c r="H2741" s="1" t="s">
        <v>1289</v>
      </c>
      <c r="I2741">
        <f>VLOOKUP(A2741,OrdenTransacciones!$A:$D,4,0)</f>
        <v>82200</v>
      </c>
    </row>
    <row r="2742" spans="1:9" x14ac:dyDescent="0.2">
      <c r="A2742" t="s">
        <v>2747</v>
      </c>
      <c r="B2742">
        <v>516342</v>
      </c>
      <c r="C2742" t="s">
        <v>9</v>
      </c>
      <c r="D2742" t="s">
        <v>10</v>
      </c>
      <c r="E2742" s="18">
        <v>391660</v>
      </c>
      <c r="F2742">
        <v>391660</v>
      </c>
      <c r="G2742" s="1" t="s">
        <v>1289</v>
      </c>
      <c r="H2742" s="1" t="s">
        <v>1289</v>
      </c>
      <c r="I2742">
        <f>VLOOKUP(A2742,OrdenTransacciones!$A:$D,4,0)</f>
        <v>391660</v>
      </c>
    </row>
    <row r="2743" spans="1:9" x14ac:dyDescent="0.2">
      <c r="A2743" t="s">
        <v>2748</v>
      </c>
      <c r="B2743">
        <v>516356</v>
      </c>
      <c r="C2743" t="s">
        <v>9</v>
      </c>
      <c r="D2743" t="s">
        <v>10</v>
      </c>
      <c r="E2743" s="18">
        <v>32250</v>
      </c>
      <c r="F2743">
        <v>32250</v>
      </c>
      <c r="G2743" s="1" t="s">
        <v>1289</v>
      </c>
      <c r="H2743" s="1" t="s">
        <v>1289</v>
      </c>
      <c r="I2743">
        <f>VLOOKUP(A2743,OrdenTransacciones!$A:$D,4,0)</f>
        <v>32250</v>
      </c>
    </row>
    <row r="2744" spans="1:9" x14ac:dyDescent="0.2">
      <c r="A2744" t="s">
        <v>2750</v>
      </c>
      <c r="B2744">
        <v>516362</v>
      </c>
      <c r="C2744" t="s">
        <v>9</v>
      </c>
      <c r="D2744" t="s">
        <v>10</v>
      </c>
      <c r="E2744" s="18">
        <v>466440</v>
      </c>
      <c r="F2744">
        <v>466440</v>
      </c>
      <c r="G2744" s="1" t="s">
        <v>1289</v>
      </c>
      <c r="H2744" s="1" t="s">
        <v>1289</v>
      </c>
      <c r="I2744">
        <f>VLOOKUP(A2744,OrdenTransacciones!$A:$D,4,0)</f>
        <v>466440</v>
      </c>
    </row>
    <row r="2745" spans="1:9" x14ac:dyDescent="0.2">
      <c r="A2745" t="s">
        <v>2753</v>
      </c>
      <c r="B2745">
        <v>516360</v>
      </c>
      <c r="C2745" t="s">
        <v>9</v>
      </c>
      <c r="D2745" t="s">
        <v>10</v>
      </c>
      <c r="E2745" s="18">
        <v>45000</v>
      </c>
      <c r="F2745">
        <v>45000</v>
      </c>
      <c r="G2745" s="1" t="s">
        <v>1289</v>
      </c>
      <c r="H2745" s="1" t="s">
        <v>1289</v>
      </c>
      <c r="I2745">
        <f>VLOOKUP(A2745,OrdenTransacciones!$A:$D,4,0)</f>
        <v>45000</v>
      </c>
    </row>
    <row r="2746" spans="1:9" x14ac:dyDescent="0.2">
      <c r="A2746" t="s">
        <v>2755</v>
      </c>
      <c r="B2746">
        <v>516420</v>
      </c>
      <c r="C2746" t="s">
        <v>9</v>
      </c>
      <c r="D2746" t="s">
        <v>10</v>
      </c>
      <c r="E2746" s="18">
        <v>282940</v>
      </c>
      <c r="F2746">
        <v>282940</v>
      </c>
      <c r="G2746" s="1" t="s">
        <v>1289</v>
      </c>
      <c r="H2746" s="1" t="s">
        <v>1289</v>
      </c>
      <c r="I2746">
        <f>VLOOKUP(A2746,OrdenTransacciones!$A:$D,4,0)</f>
        <v>282940</v>
      </c>
    </row>
    <row r="2747" spans="1:9" x14ac:dyDescent="0.2">
      <c r="A2747" t="s">
        <v>2756</v>
      </c>
      <c r="B2747">
        <v>516422</v>
      </c>
      <c r="C2747" t="s">
        <v>9</v>
      </c>
      <c r="D2747" t="s">
        <v>10</v>
      </c>
      <c r="E2747" s="18">
        <v>163700</v>
      </c>
      <c r="F2747">
        <v>163700</v>
      </c>
      <c r="G2747" s="1" t="s">
        <v>1289</v>
      </c>
      <c r="H2747" s="1" t="s">
        <v>1289</v>
      </c>
      <c r="I2747">
        <f>VLOOKUP(A2747,OrdenTransacciones!$A:$D,4,0)</f>
        <v>163700</v>
      </c>
    </row>
    <row r="2748" spans="1:9" x14ac:dyDescent="0.2">
      <c r="A2748" t="s">
        <v>2758</v>
      </c>
      <c r="B2748">
        <v>516426</v>
      </c>
      <c r="C2748" t="s">
        <v>9</v>
      </c>
      <c r="D2748" t="s">
        <v>10</v>
      </c>
      <c r="E2748" s="18">
        <v>273750</v>
      </c>
      <c r="F2748">
        <v>273750</v>
      </c>
      <c r="G2748" s="1" t="s">
        <v>1289</v>
      </c>
      <c r="H2748" s="1" t="s">
        <v>1289</v>
      </c>
      <c r="I2748">
        <f>VLOOKUP(A2748,OrdenTransacciones!$A:$D,4,0)</f>
        <v>273750</v>
      </c>
    </row>
    <row r="2749" spans="1:9" x14ac:dyDescent="0.2">
      <c r="A2749" t="s">
        <v>2760</v>
      </c>
      <c r="B2749">
        <v>516442</v>
      </c>
      <c r="C2749" t="s">
        <v>9</v>
      </c>
      <c r="D2749" t="s">
        <v>10</v>
      </c>
      <c r="E2749" s="18">
        <v>165520</v>
      </c>
      <c r="F2749">
        <v>165520</v>
      </c>
      <c r="G2749" s="1" t="s">
        <v>1289</v>
      </c>
      <c r="H2749" s="1" t="s">
        <v>1289</v>
      </c>
      <c r="I2749">
        <f>VLOOKUP(A2749,OrdenTransacciones!$A:$D,4,0)</f>
        <v>165520</v>
      </c>
    </row>
    <row r="2750" spans="1:9" x14ac:dyDescent="0.2">
      <c r="A2750" t="s">
        <v>2763</v>
      </c>
      <c r="B2750">
        <v>516446</v>
      </c>
      <c r="C2750" t="s">
        <v>9</v>
      </c>
      <c r="D2750" t="s">
        <v>10</v>
      </c>
      <c r="E2750" s="18">
        <v>140550</v>
      </c>
      <c r="F2750">
        <v>140550</v>
      </c>
      <c r="G2750" s="1" t="s">
        <v>1289</v>
      </c>
      <c r="H2750" s="1" t="s">
        <v>1289</v>
      </c>
      <c r="I2750">
        <f>VLOOKUP(A2750,OrdenTransacciones!$A:$D,4,0)</f>
        <v>140550</v>
      </c>
    </row>
    <row r="2751" spans="1:9" x14ac:dyDescent="0.2">
      <c r="A2751" t="s">
        <v>2765</v>
      </c>
      <c r="B2751">
        <v>516444</v>
      </c>
      <c r="C2751" t="s">
        <v>9</v>
      </c>
      <c r="D2751" t="s">
        <v>10</v>
      </c>
      <c r="E2751" s="18">
        <v>56350</v>
      </c>
      <c r="F2751">
        <v>56350</v>
      </c>
      <c r="G2751" s="1" t="s">
        <v>1289</v>
      </c>
      <c r="H2751" s="1" t="s">
        <v>1289</v>
      </c>
      <c r="I2751">
        <f>VLOOKUP(A2751,OrdenTransacciones!$A:$D,4,0)</f>
        <v>56350</v>
      </c>
    </row>
    <row r="2752" spans="1:9" x14ac:dyDescent="0.2">
      <c r="A2752" t="s">
        <v>2770</v>
      </c>
      <c r="B2752">
        <v>516412</v>
      </c>
      <c r="C2752" t="s">
        <v>9</v>
      </c>
      <c r="D2752" t="s">
        <v>10</v>
      </c>
      <c r="E2752" s="18">
        <v>313450</v>
      </c>
      <c r="F2752">
        <v>313450</v>
      </c>
      <c r="G2752" s="1" t="s">
        <v>1289</v>
      </c>
      <c r="H2752" s="1" t="s">
        <v>1289</v>
      </c>
      <c r="I2752">
        <f>VLOOKUP(A2752,OrdenTransacciones!$A:$D,4,0)</f>
        <v>313450</v>
      </c>
    </row>
    <row r="2753" spans="1:9" x14ac:dyDescent="0.2">
      <c r="A2753" t="s">
        <v>2773</v>
      </c>
      <c r="B2753">
        <v>516418</v>
      </c>
      <c r="C2753" t="s">
        <v>9</v>
      </c>
      <c r="D2753" t="s">
        <v>10</v>
      </c>
      <c r="E2753" s="18">
        <v>74300</v>
      </c>
      <c r="F2753">
        <v>74300</v>
      </c>
      <c r="G2753" s="1" t="s">
        <v>1289</v>
      </c>
      <c r="H2753" s="1" t="s">
        <v>1289</v>
      </c>
      <c r="I2753">
        <f>VLOOKUP(A2753,OrdenTransacciones!$A:$D,4,0)</f>
        <v>74300</v>
      </c>
    </row>
    <row r="2754" spans="1:9" x14ac:dyDescent="0.2">
      <c r="A2754" t="s">
        <v>2775</v>
      </c>
      <c r="B2754">
        <v>516436</v>
      </c>
      <c r="C2754" t="s">
        <v>9</v>
      </c>
      <c r="D2754" t="s">
        <v>10</v>
      </c>
      <c r="E2754" s="18">
        <v>397100</v>
      </c>
      <c r="F2754">
        <v>397100</v>
      </c>
      <c r="G2754" s="1" t="s">
        <v>1289</v>
      </c>
      <c r="H2754" s="1" t="s">
        <v>1289</v>
      </c>
      <c r="I2754">
        <f>VLOOKUP(A2754,OrdenTransacciones!$A:$D,4,0)</f>
        <v>397100</v>
      </c>
    </row>
    <row r="2755" spans="1:9" x14ac:dyDescent="0.2">
      <c r="A2755" t="s">
        <v>2777</v>
      </c>
      <c r="B2755">
        <v>516438</v>
      </c>
      <c r="C2755" t="s">
        <v>9</v>
      </c>
      <c r="D2755" t="s">
        <v>10</v>
      </c>
      <c r="E2755" s="18">
        <v>198000</v>
      </c>
      <c r="F2755">
        <v>198000</v>
      </c>
      <c r="G2755" s="1" t="s">
        <v>1289</v>
      </c>
      <c r="H2755" s="1" t="s">
        <v>1289</v>
      </c>
      <c r="I2755">
        <f>VLOOKUP(A2755,OrdenTransacciones!$A:$D,4,0)</f>
        <v>198000</v>
      </c>
    </row>
    <row r="2756" spans="1:9" x14ac:dyDescent="0.2">
      <c r="A2756" t="s">
        <v>2815</v>
      </c>
      <c r="B2756">
        <v>516256</v>
      </c>
      <c r="C2756" t="s">
        <v>9</v>
      </c>
      <c r="D2756" t="s">
        <v>10</v>
      </c>
      <c r="E2756" s="18">
        <v>284800</v>
      </c>
      <c r="F2756">
        <v>284800</v>
      </c>
      <c r="G2756" s="1" t="s">
        <v>1289</v>
      </c>
      <c r="H2756" s="1" t="s">
        <v>1289</v>
      </c>
      <c r="I2756">
        <f>VLOOKUP(A2756,OrdenTransacciones!$A:$D,4,0)</f>
        <v>284800</v>
      </c>
    </row>
    <row r="2757" spans="1:9" x14ac:dyDescent="0.2">
      <c r="A2757" t="s">
        <v>2816</v>
      </c>
      <c r="B2757">
        <v>516222</v>
      </c>
      <c r="C2757" t="s">
        <v>9</v>
      </c>
      <c r="D2757" t="s">
        <v>10</v>
      </c>
      <c r="E2757" s="18">
        <v>98900</v>
      </c>
      <c r="F2757">
        <v>98900</v>
      </c>
      <c r="G2757" s="1" t="s">
        <v>1289</v>
      </c>
      <c r="H2757" s="1" t="s">
        <v>1289</v>
      </c>
      <c r="I2757">
        <f>VLOOKUP(A2757,OrdenTransacciones!$A:$D,4,0)</f>
        <v>98900</v>
      </c>
    </row>
    <row r="2758" spans="1:9" x14ac:dyDescent="0.2">
      <c r="A2758" t="s">
        <v>2817</v>
      </c>
      <c r="B2758">
        <v>516254</v>
      </c>
      <c r="C2758" t="s">
        <v>9</v>
      </c>
      <c r="D2758" t="s">
        <v>10</v>
      </c>
      <c r="E2758" s="18">
        <v>134450</v>
      </c>
      <c r="F2758">
        <v>134450</v>
      </c>
      <c r="G2758" s="1" t="s">
        <v>1289</v>
      </c>
      <c r="H2758" s="1" t="s">
        <v>1289</v>
      </c>
      <c r="I2758">
        <f>VLOOKUP(A2758,OrdenTransacciones!$A:$D,4,0)</f>
        <v>134450</v>
      </c>
    </row>
    <row r="2759" spans="1:9" x14ac:dyDescent="0.2">
      <c r="A2759" t="s">
        <v>2818</v>
      </c>
      <c r="B2759">
        <v>516258</v>
      </c>
      <c r="C2759" t="s">
        <v>9</v>
      </c>
      <c r="D2759" t="s">
        <v>10</v>
      </c>
      <c r="E2759" s="18">
        <v>121450</v>
      </c>
      <c r="F2759">
        <v>121450</v>
      </c>
      <c r="G2759" s="1" t="s">
        <v>1289</v>
      </c>
      <c r="H2759" s="1" t="s">
        <v>1289</v>
      </c>
      <c r="I2759">
        <f>VLOOKUP(A2759,OrdenTransacciones!$A:$D,4,0)</f>
        <v>121450</v>
      </c>
    </row>
    <row r="2760" spans="1:9" x14ac:dyDescent="0.2">
      <c r="A2760" t="s">
        <v>2828</v>
      </c>
      <c r="B2760">
        <v>516202</v>
      </c>
      <c r="C2760" t="s">
        <v>9</v>
      </c>
      <c r="D2760" t="s">
        <v>10</v>
      </c>
      <c r="E2760" s="18">
        <v>127500</v>
      </c>
      <c r="F2760">
        <v>127500</v>
      </c>
      <c r="G2760" s="1" t="s">
        <v>1289</v>
      </c>
      <c r="H2760" s="1" t="s">
        <v>1289</v>
      </c>
      <c r="I2760">
        <f>VLOOKUP(A2760,OrdenTransacciones!$A:$D,4,0)</f>
        <v>127500</v>
      </c>
    </row>
    <row r="2761" spans="1:9" x14ac:dyDescent="0.2">
      <c r="A2761" t="s">
        <v>2829</v>
      </c>
      <c r="B2761">
        <v>516200</v>
      </c>
      <c r="C2761" t="s">
        <v>9</v>
      </c>
      <c r="D2761" t="s">
        <v>10</v>
      </c>
      <c r="E2761" s="18">
        <v>26450</v>
      </c>
      <c r="F2761">
        <v>26450</v>
      </c>
      <c r="G2761" s="1" t="s">
        <v>1289</v>
      </c>
      <c r="H2761" s="1" t="s">
        <v>1289</v>
      </c>
      <c r="I2761">
        <f>VLOOKUP(A2761,OrdenTransacciones!$A:$D,4,0)</f>
        <v>26450</v>
      </c>
    </row>
    <row r="2762" spans="1:9" x14ac:dyDescent="0.2">
      <c r="A2762" t="s">
        <v>2830</v>
      </c>
      <c r="B2762">
        <v>516132</v>
      </c>
      <c r="C2762" t="s">
        <v>9</v>
      </c>
      <c r="D2762" t="s">
        <v>10</v>
      </c>
      <c r="E2762" s="18">
        <v>200700</v>
      </c>
      <c r="F2762">
        <v>200700</v>
      </c>
      <c r="G2762" s="1" t="s">
        <v>1289</v>
      </c>
      <c r="H2762" s="1" t="s">
        <v>1289</v>
      </c>
      <c r="I2762">
        <f>VLOOKUP(A2762,OrdenTransacciones!$A:$D,4,0)</f>
        <v>200700</v>
      </c>
    </row>
    <row r="2763" spans="1:9" x14ac:dyDescent="0.2">
      <c r="A2763" t="s">
        <v>2831</v>
      </c>
      <c r="B2763">
        <v>516140</v>
      </c>
      <c r="C2763" t="s">
        <v>9</v>
      </c>
      <c r="D2763" t="s">
        <v>10</v>
      </c>
      <c r="E2763" s="18">
        <v>205950</v>
      </c>
      <c r="F2763">
        <v>205950</v>
      </c>
      <c r="G2763" s="1" t="s">
        <v>1289</v>
      </c>
      <c r="H2763" s="1" t="s">
        <v>1289</v>
      </c>
      <c r="I2763">
        <f>VLOOKUP(A2763,OrdenTransacciones!$A:$D,4,0)</f>
        <v>205950</v>
      </c>
    </row>
    <row r="2764" spans="1:9" x14ac:dyDescent="0.2">
      <c r="A2764" t="s">
        <v>2832</v>
      </c>
      <c r="B2764">
        <v>516142</v>
      </c>
      <c r="C2764" t="s">
        <v>9</v>
      </c>
      <c r="D2764" t="s">
        <v>10</v>
      </c>
      <c r="E2764" s="18">
        <v>94800</v>
      </c>
      <c r="F2764">
        <v>94800</v>
      </c>
      <c r="G2764" s="1" t="s">
        <v>1289</v>
      </c>
      <c r="H2764" s="1" t="s">
        <v>1289</v>
      </c>
      <c r="I2764">
        <f>VLOOKUP(A2764,OrdenTransacciones!$A:$D,4,0)</f>
        <v>94800</v>
      </c>
    </row>
    <row r="2765" spans="1:9" x14ac:dyDescent="0.2">
      <c r="A2765" t="s">
        <v>2834</v>
      </c>
      <c r="B2765">
        <v>516146</v>
      </c>
      <c r="C2765" t="s">
        <v>9</v>
      </c>
      <c r="D2765" t="s">
        <v>10</v>
      </c>
      <c r="E2765" s="18">
        <v>66400</v>
      </c>
      <c r="F2765">
        <v>66400</v>
      </c>
      <c r="G2765" s="1" t="s">
        <v>1289</v>
      </c>
      <c r="H2765" s="1" t="s">
        <v>1289</v>
      </c>
      <c r="I2765">
        <f>VLOOKUP(A2765,OrdenTransacciones!$A:$D,4,0)</f>
        <v>66400</v>
      </c>
    </row>
    <row r="2766" spans="1:9" x14ac:dyDescent="0.2">
      <c r="A2766" t="s">
        <v>2836</v>
      </c>
      <c r="B2766">
        <v>516150</v>
      </c>
      <c r="C2766" t="s">
        <v>9</v>
      </c>
      <c r="D2766" t="s">
        <v>10</v>
      </c>
      <c r="E2766" s="18">
        <v>126250</v>
      </c>
      <c r="F2766">
        <v>126250</v>
      </c>
      <c r="G2766" s="1" t="s">
        <v>1289</v>
      </c>
      <c r="H2766" s="1" t="s">
        <v>1289</v>
      </c>
      <c r="I2766">
        <f>VLOOKUP(A2766,OrdenTransacciones!$A:$D,4,0)</f>
        <v>126250</v>
      </c>
    </row>
    <row r="2767" spans="1:9" x14ac:dyDescent="0.2">
      <c r="A2767" t="s">
        <v>2837</v>
      </c>
      <c r="B2767">
        <v>516210</v>
      </c>
      <c r="C2767" t="s">
        <v>9</v>
      </c>
      <c r="D2767" t="s">
        <v>10</v>
      </c>
      <c r="E2767" s="18">
        <v>83350</v>
      </c>
      <c r="F2767">
        <v>83350</v>
      </c>
      <c r="G2767" s="1" t="s">
        <v>1289</v>
      </c>
      <c r="H2767" s="1" t="s">
        <v>1289</v>
      </c>
      <c r="I2767">
        <f>VLOOKUP(A2767,OrdenTransacciones!$A:$D,4,0)</f>
        <v>83350</v>
      </c>
    </row>
    <row r="2768" spans="1:9" x14ac:dyDescent="0.2">
      <c r="A2768" t="s">
        <v>2839</v>
      </c>
      <c r="B2768">
        <v>516266</v>
      </c>
      <c r="C2768" t="s">
        <v>9</v>
      </c>
      <c r="D2768" t="s">
        <v>10</v>
      </c>
      <c r="E2768" s="18">
        <v>80350</v>
      </c>
      <c r="F2768">
        <v>80350</v>
      </c>
      <c r="G2768" s="1" t="s">
        <v>1289</v>
      </c>
      <c r="H2768" s="1" t="s">
        <v>1289</v>
      </c>
      <c r="I2768">
        <f>VLOOKUP(A2768,OrdenTransacciones!$A:$D,4,0)</f>
        <v>80350</v>
      </c>
    </row>
    <row r="2769" spans="1:9" x14ac:dyDescent="0.2">
      <c r="A2769" t="s">
        <v>2841</v>
      </c>
      <c r="B2769">
        <v>516114</v>
      </c>
      <c r="C2769" t="s">
        <v>9</v>
      </c>
      <c r="D2769" t="s">
        <v>10</v>
      </c>
      <c r="E2769" s="18">
        <v>95650</v>
      </c>
      <c r="F2769">
        <v>95650</v>
      </c>
      <c r="G2769" s="1" t="s">
        <v>1289</v>
      </c>
      <c r="H2769" s="1" t="s">
        <v>1289</v>
      </c>
      <c r="I2769">
        <f>VLOOKUP(A2769,OrdenTransacciones!$A:$D,4,0)</f>
        <v>95650</v>
      </c>
    </row>
    <row r="2770" spans="1:9" x14ac:dyDescent="0.2">
      <c r="A2770" t="s">
        <v>2842</v>
      </c>
      <c r="B2770">
        <v>516316</v>
      </c>
      <c r="C2770" t="s">
        <v>9</v>
      </c>
      <c r="D2770" t="s">
        <v>10</v>
      </c>
      <c r="E2770" s="18">
        <v>87900</v>
      </c>
      <c r="F2770">
        <v>87900</v>
      </c>
      <c r="G2770" s="1" t="s">
        <v>1289</v>
      </c>
      <c r="H2770" s="1" t="s">
        <v>1289</v>
      </c>
      <c r="I2770">
        <f>VLOOKUP(A2770,OrdenTransacciones!$A:$D,4,0)</f>
        <v>87900</v>
      </c>
    </row>
    <row r="2771" spans="1:9" x14ac:dyDescent="0.2">
      <c r="A2771" t="s">
        <v>2844</v>
      </c>
      <c r="B2771">
        <v>516284</v>
      </c>
      <c r="C2771" t="s">
        <v>9</v>
      </c>
      <c r="D2771" t="s">
        <v>10</v>
      </c>
      <c r="E2771" s="18">
        <v>94650</v>
      </c>
      <c r="F2771">
        <v>94650</v>
      </c>
      <c r="G2771" s="1" t="s">
        <v>1289</v>
      </c>
      <c r="H2771" s="1" t="s">
        <v>1289</v>
      </c>
      <c r="I2771">
        <f>VLOOKUP(A2771,OrdenTransacciones!$A:$D,4,0)</f>
        <v>94650</v>
      </c>
    </row>
    <row r="2772" spans="1:9" x14ac:dyDescent="0.2">
      <c r="A2772" t="s">
        <v>2846</v>
      </c>
      <c r="B2772">
        <v>516350</v>
      </c>
      <c r="C2772" t="s">
        <v>9</v>
      </c>
      <c r="D2772" t="s">
        <v>10</v>
      </c>
      <c r="E2772" s="18">
        <v>57450</v>
      </c>
      <c r="F2772">
        <v>57450</v>
      </c>
      <c r="G2772" s="1" t="s">
        <v>1289</v>
      </c>
      <c r="H2772" s="1" t="s">
        <v>1289</v>
      </c>
      <c r="I2772">
        <f>VLOOKUP(A2772,OrdenTransacciones!$A:$D,4,0)</f>
        <v>57450</v>
      </c>
    </row>
    <row r="2773" spans="1:9" x14ac:dyDescent="0.2">
      <c r="A2773" t="s">
        <v>2848</v>
      </c>
      <c r="B2773">
        <v>516328</v>
      </c>
      <c r="C2773" t="s">
        <v>9</v>
      </c>
      <c r="D2773" t="s">
        <v>10</v>
      </c>
      <c r="E2773" s="18">
        <v>226600</v>
      </c>
      <c r="F2773">
        <v>226600</v>
      </c>
      <c r="G2773" s="1" t="s">
        <v>1289</v>
      </c>
      <c r="H2773" s="1" t="s">
        <v>1289</v>
      </c>
      <c r="I2773">
        <f>VLOOKUP(A2773,OrdenTransacciones!$A:$D,4,0)</f>
        <v>226600</v>
      </c>
    </row>
    <row r="2774" spans="1:9" x14ac:dyDescent="0.2">
      <c r="A2774" t="s">
        <v>2850</v>
      </c>
      <c r="B2774">
        <v>516368</v>
      </c>
      <c r="C2774" t="s">
        <v>9</v>
      </c>
      <c r="D2774" t="s">
        <v>10</v>
      </c>
      <c r="E2774" s="18">
        <v>119050</v>
      </c>
      <c r="F2774">
        <v>119050</v>
      </c>
      <c r="G2774" s="1" t="s">
        <v>1289</v>
      </c>
      <c r="H2774" s="1" t="s">
        <v>1289</v>
      </c>
      <c r="I2774">
        <f>VLOOKUP(A2774,OrdenTransacciones!$A:$D,4,0)</f>
        <v>119050</v>
      </c>
    </row>
    <row r="2775" spans="1:9" x14ac:dyDescent="0.2">
      <c r="A2775" t="s">
        <v>2852</v>
      </c>
      <c r="B2775">
        <v>516276</v>
      </c>
      <c r="C2775" t="s">
        <v>9</v>
      </c>
      <c r="D2775" t="s">
        <v>10</v>
      </c>
      <c r="E2775" s="18">
        <v>295800</v>
      </c>
      <c r="F2775">
        <v>295800</v>
      </c>
      <c r="G2775" s="1" t="s">
        <v>1289</v>
      </c>
      <c r="H2775" s="1" t="s">
        <v>1289</v>
      </c>
      <c r="I2775">
        <f>VLOOKUP(A2775,OrdenTransacciones!$A:$D,4,0)</f>
        <v>295800</v>
      </c>
    </row>
    <row r="2776" spans="1:9" x14ac:dyDescent="0.2">
      <c r="A2776" t="s">
        <v>2853</v>
      </c>
      <c r="B2776">
        <v>516268</v>
      </c>
      <c r="C2776" t="s">
        <v>9</v>
      </c>
      <c r="D2776" t="s">
        <v>10</v>
      </c>
      <c r="E2776" s="18">
        <v>250350</v>
      </c>
      <c r="F2776">
        <v>250350</v>
      </c>
      <c r="G2776" s="1" t="s">
        <v>1289</v>
      </c>
      <c r="H2776" s="1" t="s">
        <v>1289</v>
      </c>
      <c r="I2776">
        <f>VLOOKUP(A2776,OrdenTransacciones!$A:$D,4,0)</f>
        <v>250350</v>
      </c>
    </row>
    <row r="2777" spans="1:9" x14ac:dyDescent="0.2">
      <c r="A2777" t="s">
        <v>2855</v>
      </c>
      <c r="B2777">
        <v>516282</v>
      </c>
      <c r="C2777" t="s">
        <v>9</v>
      </c>
      <c r="D2777" t="s">
        <v>10</v>
      </c>
      <c r="E2777" s="18">
        <v>139440</v>
      </c>
      <c r="F2777">
        <v>139440</v>
      </c>
      <c r="G2777" s="1" t="s">
        <v>1289</v>
      </c>
      <c r="H2777" s="1" t="s">
        <v>1289</v>
      </c>
      <c r="I2777">
        <f>VLOOKUP(A2777,OrdenTransacciones!$A:$D,4,0)</f>
        <v>139440</v>
      </c>
    </row>
    <row r="2778" spans="1:9" x14ac:dyDescent="0.2">
      <c r="A2778" t="s">
        <v>2857</v>
      </c>
      <c r="B2778">
        <v>516296</v>
      </c>
      <c r="C2778" t="s">
        <v>9</v>
      </c>
      <c r="D2778" t="s">
        <v>10</v>
      </c>
      <c r="E2778" s="18">
        <v>173950</v>
      </c>
      <c r="F2778">
        <v>173950</v>
      </c>
      <c r="G2778" s="1" t="s">
        <v>1289</v>
      </c>
      <c r="H2778" s="1" t="s">
        <v>1289</v>
      </c>
      <c r="I2778">
        <f>VLOOKUP(A2778,OrdenTransacciones!$A:$D,4,0)</f>
        <v>173950</v>
      </c>
    </row>
    <row r="2779" spans="1:9" x14ac:dyDescent="0.2">
      <c r="A2779" t="s">
        <v>2859</v>
      </c>
      <c r="B2779">
        <v>516278</v>
      </c>
      <c r="C2779" t="s">
        <v>9</v>
      </c>
      <c r="D2779" t="s">
        <v>10</v>
      </c>
      <c r="E2779" s="18">
        <v>167000</v>
      </c>
      <c r="F2779">
        <v>167000</v>
      </c>
      <c r="G2779" s="1" t="s">
        <v>1289</v>
      </c>
      <c r="H2779" s="1" t="s">
        <v>1289</v>
      </c>
      <c r="I2779">
        <f>VLOOKUP(A2779,OrdenTransacciones!$A:$D,4,0)</f>
        <v>167000</v>
      </c>
    </row>
    <row r="2780" spans="1:9" x14ac:dyDescent="0.2">
      <c r="A2780" t="s">
        <v>2861</v>
      </c>
      <c r="B2780">
        <v>516312</v>
      </c>
      <c r="C2780" t="s">
        <v>9</v>
      </c>
      <c r="D2780" t="s">
        <v>10</v>
      </c>
      <c r="E2780" s="18">
        <v>246380</v>
      </c>
      <c r="F2780">
        <v>246380</v>
      </c>
      <c r="G2780" s="1" t="s">
        <v>1289</v>
      </c>
      <c r="H2780" s="1" t="s">
        <v>1289</v>
      </c>
      <c r="I2780">
        <f>VLOOKUP(A2780,OrdenTransacciones!$A:$D,4,0)</f>
        <v>246380</v>
      </c>
    </row>
    <row r="2781" spans="1:9" x14ac:dyDescent="0.2">
      <c r="A2781" t="s">
        <v>2863</v>
      </c>
      <c r="B2781">
        <v>516334</v>
      </c>
      <c r="C2781" t="s">
        <v>9</v>
      </c>
      <c r="D2781" t="s">
        <v>10</v>
      </c>
      <c r="E2781" s="18">
        <v>234320</v>
      </c>
      <c r="F2781">
        <v>234320</v>
      </c>
      <c r="G2781" s="1" t="s">
        <v>1289</v>
      </c>
      <c r="H2781" s="1" t="s">
        <v>1289</v>
      </c>
      <c r="I2781">
        <f>VLOOKUP(A2781,OrdenTransacciones!$A:$D,4,0)</f>
        <v>234320</v>
      </c>
    </row>
    <row r="2782" spans="1:9" x14ac:dyDescent="0.2">
      <c r="A2782" t="s">
        <v>2865</v>
      </c>
      <c r="B2782">
        <v>516330</v>
      </c>
      <c r="C2782" t="s">
        <v>9</v>
      </c>
      <c r="D2782" t="s">
        <v>10</v>
      </c>
      <c r="E2782" s="18">
        <v>53550</v>
      </c>
      <c r="F2782">
        <v>53550</v>
      </c>
      <c r="G2782" s="1" t="s">
        <v>1289</v>
      </c>
      <c r="H2782" s="1" t="s">
        <v>1289</v>
      </c>
      <c r="I2782">
        <f>VLOOKUP(A2782,OrdenTransacciones!$A:$D,4,0)</f>
        <v>53550</v>
      </c>
    </row>
    <row r="2783" spans="1:9" x14ac:dyDescent="0.2">
      <c r="A2783" t="s">
        <v>3138</v>
      </c>
      <c r="B2783">
        <v>516112</v>
      </c>
      <c r="C2783" t="s">
        <v>9</v>
      </c>
      <c r="D2783" t="s">
        <v>10</v>
      </c>
      <c r="E2783" s="18">
        <v>330800</v>
      </c>
      <c r="F2783">
        <v>330800</v>
      </c>
      <c r="G2783" s="1" t="s">
        <v>1289</v>
      </c>
      <c r="H2783" s="1" t="s">
        <v>1289</v>
      </c>
      <c r="I2783">
        <f>VLOOKUP(A2783,OrdenTransacciones!$A:$D,4,0)</f>
        <v>330800</v>
      </c>
    </row>
    <row r="2784" spans="1:9" x14ac:dyDescent="0.2">
      <c r="A2784" t="s">
        <v>3139</v>
      </c>
      <c r="B2784">
        <v>516088</v>
      </c>
      <c r="C2784" t="s">
        <v>9</v>
      </c>
      <c r="D2784" t="s">
        <v>10</v>
      </c>
      <c r="E2784" s="18">
        <v>69000</v>
      </c>
      <c r="F2784">
        <v>69000</v>
      </c>
      <c r="G2784" s="1" t="s">
        <v>1289</v>
      </c>
      <c r="H2784" s="1" t="s">
        <v>1289</v>
      </c>
      <c r="I2784">
        <f>VLOOKUP(A2784,OrdenTransacciones!$A:$D,4,0)</f>
        <v>69000</v>
      </c>
    </row>
    <row r="2785" spans="1:9" x14ac:dyDescent="0.2">
      <c r="A2785" t="s">
        <v>3142</v>
      </c>
      <c r="B2785">
        <v>516094</v>
      </c>
      <c r="C2785" t="s">
        <v>9</v>
      </c>
      <c r="D2785" t="s">
        <v>10</v>
      </c>
      <c r="E2785" s="18">
        <v>136850</v>
      </c>
      <c r="F2785">
        <v>136850</v>
      </c>
      <c r="G2785" s="1" t="s">
        <v>1289</v>
      </c>
      <c r="H2785" s="1" t="s">
        <v>1289</v>
      </c>
      <c r="I2785">
        <f>VLOOKUP(A2785,OrdenTransacciones!$A:$D,4,0)</f>
        <v>136850</v>
      </c>
    </row>
    <row r="2786" spans="1:9" x14ac:dyDescent="0.2">
      <c r="A2786" t="s">
        <v>3143</v>
      </c>
      <c r="B2786">
        <v>516110</v>
      </c>
      <c r="C2786" t="s">
        <v>9</v>
      </c>
      <c r="D2786" t="s">
        <v>10</v>
      </c>
      <c r="E2786" s="18">
        <v>275900</v>
      </c>
      <c r="F2786">
        <v>275900</v>
      </c>
      <c r="G2786" s="1" t="s">
        <v>1289</v>
      </c>
      <c r="H2786" s="1" t="s">
        <v>1289</v>
      </c>
      <c r="I2786">
        <f>VLOOKUP(A2786,OrdenTransacciones!$A:$D,4,0)</f>
        <v>275900</v>
      </c>
    </row>
    <row r="2787" spans="1:9" x14ac:dyDescent="0.2">
      <c r="A2787" t="s">
        <v>3146</v>
      </c>
      <c r="B2787">
        <v>516116</v>
      </c>
      <c r="C2787" t="s">
        <v>9</v>
      </c>
      <c r="D2787" t="s">
        <v>10</v>
      </c>
      <c r="E2787" s="18">
        <v>122300</v>
      </c>
      <c r="F2787">
        <v>122300</v>
      </c>
      <c r="G2787" s="1" t="s">
        <v>1289</v>
      </c>
      <c r="H2787" s="1" t="s">
        <v>1289</v>
      </c>
      <c r="I2787">
        <f>VLOOKUP(A2787,OrdenTransacciones!$A:$D,4,0)</f>
        <v>122300</v>
      </c>
    </row>
    <row r="2788" spans="1:9" x14ac:dyDescent="0.2">
      <c r="A2788" t="s">
        <v>3148</v>
      </c>
      <c r="B2788">
        <v>516156</v>
      </c>
      <c r="C2788" t="s">
        <v>9</v>
      </c>
      <c r="D2788" t="s">
        <v>10</v>
      </c>
      <c r="E2788" s="18">
        <v>80350</v>
      </c>
      <c r="F2788">
        <v>80350</v>
      </c>
      <c r="G2788" s="1" t="s">
        <v>1289</v>
      </c>
      <c r="H2788" s="1" t="s">
        <v>1289</v>
      </c>
      <c r="I2788">
        <f>VLOOKUP(A2788,OrdenTransacciones!$A:$D,4,0)</f>
        <v>80350</v>
      </c>
    </row>
    <row r="2789" spans="1:9" x14ac:dyDescent="0.2">
      <c r="A2789" t="s">
        <v>3150</v>
      </c>
      <c r="B2789">
        <v>516164</v>
      </c>
      <c r="C2789" t="s">
        <v>9</v>
      </c>
      <c r="D2789" t="s">
        <v>10</v>
      </c>
      <c r="E2789" s="18">
        <v>248600</v>
      </c>
      <c r="F2789">
        <v>248600</v>
      </c>
      <c r="G2789" s="1" t="s">
        <v>1289</v>
      </c>
      <c r="H2789" s="1" t="s">
        <v>1289</v>
      </c>
      <c r="I2789">
        <f>VLOOKUP(A2789,OrdenTransacciones!$A:$D,4,0)</f>
        <v>248600</v>
      </c>
    </row>
    <row r="2790" spans="1:9" x14ac:dyDescent="0.2">
      <c r="A2790" t="s">
        <v>3152</v>
      </c>
      <c r="B2790">
        <v>516178</v>
      </c>
      <c r="C2790" t="s">
        <v>9</v>
      </c>
      <c r="D2790" t="s">
        <v>10</v>
      </c>
      <c r="E2790" s="18">
        <v>221200</v>
      </c>
      <c r="F2790">
        <v>221200</v>
      </c>
      <c r="G2790" s="1" t="s">
        <v>1289</v>
      </c>
      <c r="H2790" s="1" t="s">
        <v>1289</v>
      </c>
      <c r="I2790">
        <f>VLOOKUP(A2790,OrdenTransacciones!$A:$D,4,0)</f>
        <v>221200</v>
      </c>
    </row>
    <row r="2791" spans="1:9" x14ac:dyDescent="0.2">
      <c r="A2791" t="s">
        <v>1293</v>
      </c>
      <c r="B2791">
        <v>516510</v>
      </c>
      <c r="C2791" t="s">
        <v>9</v>
      </c>
      <c r="D2791" t="s">
        <v>10</v>
      </c>
      <c r="E2791" s="18">
        <v>86950</v>
      </c>
      <c r="F2791">
        <v>86950</v>
      </c>
      <c r="G2791" s="1" t="s">
        <v>1294</v>
      </c>
      <c r="H2791" s="1" t="s">
        <v>1294</v>
      </c>
      <c r="I2791">
        <f>VLOOKUP(A2791,OrdenTransacciones!$A:$D,4,0)</f>
        <v>86950</v>
      </c>
    </row>
    <row r="2792" spans="1:9" x14ac:dyDescent="0.2">
      <c r="A2792" t="s">
        <v>1296</v>
      </c>
      <c r="B2792">
        <v>516494</v>
      </c>
      <c r="C2792" t="s">
        <v>9</v>
      </c>
      <c r="D2792" t="s">
        <v>10</v>
      </c>
      <c r="E2792" s="18">
        <v>86350</v>
      </c>
      <c r="F2792">
        <v>86350</v>
      </c>
      <c r="G2792" s="1" t="s">
        <v>1294</v>
      </c>
      <c r="H2792" s="1" t="s">
        <v>1294</v>
      </c>
      <c r="I2792">
        <f>VLOOKUP(A2792,OrdenTransacciones!$A:$D,4,0)</f>
        <v>86350</v>
      </c>
    </row>
    <row r="2793" spans="1:9" x14ac:dyDescent="0.2">
      <c r="A2793" t="s">
        <v>1300</v>
      </c>
      <c r="B2793">
        <v>516480</v>
      </c>
      <c r="C2793" t="s">
        <v>9</v>
      </c>
      <c r="D2793" t="s">
        <v>10</v>
      </c>
      <c r="E2793" s="18">
        <v>80500</v>
      </c>
      <c r="F2793">
        <v>80500</v>
      </c>
      <c r="G2793" s="1" t="s">
        <v>1294</v>
      </c>
      <c r="H2793" s="1" t="s">
        <v>1294</v>
      </c>
      <c r="I2793">
        <f>VLOOKUP(A2793,OrdenTransacciones!$A:$D,4,0)</f>
        <v>80500</v>
      </c>
    </row>
    <row r="2794" spans="1:9" x14ac:dyDescent="0.2">
      <c r="A2794" t="s">
        <v>1301</v>
      </c>
      <c r="B2794">
        <v>516500</v>
      </c>
      <c r="C2794" t="s">
        <v>9</v>
      </c>
      <c r="D2794" t="s">
        <v>10</v>
      </c>
      <c r="E2794" s="18">
        <v>125250</v>
      </c>
      <c r="F2794">
        <v>125250</v>
      </c>
      <c r="G2794" s="1" t="s">
        <v>1294</v>
      </c>
      <c r="H2794" s="1" t="s">
        <v>1294</v>
      </c>
      <c r="I2794">
        <f>VLOOKUP(A2794,OrdenTransacciones!$A:$D,4,0)</f>
        <v>125250</v>
      </c>
    </row>
    <row r="2795" spans="1:9" x14ac:dyDescent="0.2">
      <c r="A2795" t="s">
        <v>1306</v>
      </c>
      <c r="B2795">
        <v>516514</v>
      </c>
      <c r="C2795" t="s">
        <v>9</v>
      </c>
      <c r="D2795" t="s">
        <v>10</v>
      </c>
      <c r="E2795" s="18">
        <v>100950</v>
      </c>
      <c r="F2795">
        <v>100950</v>
      </c>
      <c r="G2795" s="1" t="s">
        <v>1294</v>
      </c>
      <c r="H2795" s="1" t="s">
        <v>1294</v>
      </c>
      <c r="I2795">
        <f>VLOOKUP(A2795,OrdenTransacciones!$A:$D,4,0)</f>
        <v>100950</v>
      </c>
    </row>
    <row r="2796" spans="1:9" x14ac:dyDescent="0.2">
      <c r="A2796" t="s">
        <v>1309</v>
      </c>
      <c r="B2796">
        <v>516522</v>
      </c>
      <c r="C2796" t="s">
        <v>9</v>
      </c>
      <c r="D2796" t="s">
        <v>10</v>
      </c>
      <c r="E2796" s="18">
        <v>139050</v>
      </c>
      <c r="F2796">
        <v>139050</v>
      </c>
      <c r="G2796" s="1" t="s">
        <v>1294</v>
      </c>
      <c r="H2796" s="1" t="s">
        <v>1294</v>
      </c>
      <c r="I2796">
        <f>VLOOKUP(A2796,OrdenTransacciones!$A:$D,4,0)</f>
        <v>139050</v>
      </c>
    </row>
    <row r="2797" spans="1:9" x14ac:dyDescent="0.2">
      <c r="A2797" t="s">
        <v>1311</v>
      </c>
      <c r="B2797">
        <v>516526</v>
      </c>
      <c r="C2797" t="s">
        <v>9</v>
      </c>
      <c r="D2797" t="s">
        <v>10</v>
      </c>
      <c r="E2797" s="18">
        <v>179150</v>
      </c>
      <c r="F2797">
        <v>179150</v>
      </c>
      <c r="G2797" s="1" t="s">
        <v>1294</v>
      </c>
      <c r="H2797" s="1" t="s">
        <v>1294</v>
      </c>
      <c r="I2797">
        <f>VLOOKUP(A2797,OrdenTransacciones!$A:$D,4,0)</f>
        <v>179150</v>
      </c>
    </row>
    <row r="2798" spans="1:9" x14ac:dyDescent="0.2">
      <c r="A2798" t="s">
        <v>1334</v>
      </c>
      <c r="B2798">
        <v>516450</v>
      </c>
      <c r="C2798" t="s">
        <v>9</v>
      </c>
      <c r="D2798" t="s">
        <v>10</v>
      </c>
      <c r="E2798" s="18">
        <v>50900</v>
      </c>
      <c r="F2798">
        <v>50900</v>
      </c>
      <c r="G2798" s="1" t="s">
        <v>1294</v>
      </c>
      <c r="H2798" s="1" t="s">
        <v>1294</v>
      </c>
      <c r="I2798">
        <f>VLOOKUP(A2798,OrdenTransacciones!$A:$D,4,0)</f>
        <v>50900</v>
      </c>
    </row>
    <row r="2799" spans="1:9" x14ac:dyDescent="0.2">
      <c r="A2799" t="s">
        <v>1335</v>
      </c>
      <c r="B2799">
        <v>516528</v>
      </c>
      <c r="C2799" t="s">
        <v>9</v>
      </c>
      <c r="D2799" t="s">
        <v>10</v>
      </c>
      <c r="E2799" s="18">
        <v>108650</v>
      </c>
      <c r="F2799">
        <v>108650</v>
      </c>
      <c r="G2799" s="1" t="s">
        <v>1294</v>
      </c>
      <c r="H2799" s="1" t="s">
        <v>1294</v>
      </c>
      <c r="I2799">
        <f>VLOOKUP(A2799,OrdenTransacciones!$A:$D,4,0)</f>
        <v>108650</v>
      </c>
    </row>
    <row r="2800" spans="1:9" x14ac:dyDescent="0.2">
      <c r="A2800" t="s">
        <v>1338</v>
      </c>
      <c r="B2800">
        <v>516540</v>
      </c>
      <c r="C2800" t="s">
        <v>9</v>
      </c>
      <c r="D2800" t="s">
        <v>10</v>
      </c>
      <c r="E2800" s="18">
        <v>67900</v>
      </c>
      <c r="F2800">
        <v>67900</v>
      </c>
      <c r="G2800" s="1" t="s">
        <v>1294</v>
      </c>
      <c r="H2800" s="1" t="s">
        <v>1294</v>
      </c>
      <c r="I2800">
        <f>VLOOKUP(A2800,OrdenTransacciones!$A:$D,4,0)</f>
        <v>67900</v>
      </c>
    </row>
    <row r="2801" spans="1:9" x14ac:dyDescent="0.2">
      <c r="A2801" t="s">
        <v>1339</v>
      </c>
      <c r="B2801">
        <v>516546</v>
      </c>
      <c r="C2801" t="s">
        <v>9</v>
      </c>
      <c r="D2801" t="s">
        <v>10</v>
      </c>
      <c r="E2801" s="18">
        <v>172800</v>
      </c>
      <c r="F2801">
        <v>172800</v>
      </c>
      <c r="G2801" s="1" t="s">
        <v>1294</v>
      </c>
      <c r="H2801" s="1" t="s">
        <v>1294</v>
      </c>
      <c r="I2801">
        <f>VLOOKUP(A2801,OrdenTransacciones!$A:$D,4,0)</f>
        <v>172800</v>
      </c>
    </row>
    <row r="2802" spans="1:9" x14ac:dyDescent="0.2">
      <c r="A2802" t="s">
        <v>1342</v>
      </c>
      <c r="B2802">
        <v>516452</v>
      </c>
      <c r="C2802" t="s">
        <v>9</v>
      </c>
      <c r="D2802" t="s">
        <v>10</v>
      </c>
      <c r="E2802" s="18">
        <v>314340</v>
      </c>
      <c r="F2802">
        <v>314340</v>
      </c>
      <c r="G2802" s="1" t="s">
        <v>1294</v>
      </c>
      <c r="H2802" s="1" t="s">
        <v>1294</v>
      </c>
      <c r="I2802">
        <f>VLOOKUP(A2802,OrdenTransacciones!$A:$D,4,0)</f>
        <v>314340</v>
      </c>
    </row>
    <row r="2803" spans="1:9" x14ac:dyDescent="0.2">
      <c r="A2803" t="s">
        <v>1344</v>
      </c>
      <c r="B2803">
        <v>516456</v>
      </c>
      <c r="C2803" t="s">
        <v>9</v>
      </c>
      <c r="D2803" t="s">
        <v>10</v>
      </c>
      <c r="E2803" s="18">
        <v>93680</v>
      </c>
      <c r="F2803">
        <v>93680</v>
      </c>
      <c r="G2803" s="1" t="s">
        <v>1294</v>
      </c>
      <c r="H2803" s="1" t="s">
        <v>1294</v>
      </c>
      <c r="I2803">
        <f>VLOOKUP(A2803,OrdenTransacciones!$A:$D,4,0)</f>
        <v>93680</v>
      </c>
    </row>
    <row r="2804" spans="1:9" x14ac:dyDescent="0.2">
      <c r="A2804" t="s">
        <v>1346</v>
      </c>
      <c r="B2804">
        <v>516460</v>
      </c>
      <c r="C2804" t="s">
        <v>9</v>
      </c>
      <c r="D2804" t="s">
        <v>10</v>
      </c>
      <c r="E2804" s="18">
        <v>160150</v>
      </c>
      <c r="F2804">
        <v>160150</v>
      </c>
      <c r="G2804" s="1" t="s">
        <v>1294</v>
      </c>
      <c r="H2804" s="1" t="s">
        <v>1294</v>
      </c>
      <c r="I2804">
        <f>VLOOKUP(A2804,OrdenTransacciones!$A:$D,4,0)</f>
        <v>160150</v>
      </c>
    </row>
    <row r="2805" spans="1:9" x14ac:dyDescent="0.2">
      <c r="A2805" t="s">
        <v>1348</v>
      </c>
      <c r="B2805">
        <v>516464</v>
      </c>
      <c r="C2805" t="s">
        <v>9</v>
      </c>
      <c r="D2805" t="s">
        <v>10</v>
      </c>
      <c r="E2805" s="18">
        <v>250000</v>
      </c>
      <c r="F2805">
        <v>250000</v>
      </c>
      <c r="G2805" s="1" t="s">
        <v>1294</v>
      </c>
      <c r="H2805" s="1" t="s">
        <v>1294</v>
      </c>
      <c r="I2805">
        <f>VLOOKUP(A2805,OrdenTransacciones!$A:$D,4,0)</f>
        <v>250000</v>
      </c>
    </row>
    <row r="2806" spans="1:9" x14ac:dyDescent="0.2">
      <c r="A2806" t="s">
        <v>1350</v>
      </c>
      <c r="B2806">
        <v>516476</v>
      </c>
      <c r="C2806" t="s">
        <v>9</v>
      </c>
      <c r="D2806" t="s">
        <v>10</v>
      </c>
      <c r="E2806" s="18">
        <v>78800</v>
      </c>
      <c r="F2806">
        <v>78800</v>
      </c>
      <c r="G2806" s="1" t="s">
        <v>1294</v>
      </c>
      <c r="H2806" s="1" t="s">
        <v>1294</v>
      </c>
      <c r="I2806">
        <f>VLOOKUP(A2806,OrdenTransacciones!$A:$D,4,0)</f>
        <v>78800</v>
      </c>
    </row>
    <row r="2807" spans="1:9" x14ac:dyDescent="0.2">
      <c r="A2807" t="s">
        <v>1352</v>
      </c>
      <c r="B2807">
        <v>516568</v>
      </c>
      <c r="C2807" t="s">
        <v>9</v>
      </c>
      <c r="D2807" t="s">
        <v>10</v>
      </c>
      <c r="E2807" s="18">
        <v>92900</v>
      </c>
      <c r="F2807">
        <v>92900</v>
      </c>
      <c r="G2807" s="1" t="s">
        <v>1294</v>
      </c>
      <c r="H2807" s="1" t="s">
        <v>1294</v>
      </c>
      <c r="I2807">
        <f>VLOOKUP(A2807,OrdenTransacciones!$A:$D,4,0)</f>
        <v>92900</v>
      </c>
    </row>
    <row r="2808" spans="1:9" x14ac:dyDescent="0.2">
      <c r="A2808" t="s">
        <v>1354</v>
      </c>
      <c r="B2808">
        <v>516690</v>
      </c>
      <c r="C2808" t="s">
        <v>9</v>
      </c>
      <c r="D2808" t="s">
        <v>10</v>
      </c>
      <c r="E2808" s="18">
        <v>75150</v>
      </c>
      <c r="F2808">
        <v>75150</v>
      </c>
      <c r="G2808" s="1" t="s">
        <v>1294</v>
      </c>
      <c r="H2808" s="1" t="s">
        <v>1294</v>
      </c>
      <c r="I2808">
        <f>VLOOKUP(A2808,OrdenTransacciones!$A:$D,4,0)</f>
        <v>75150</v>
      </c>
    </row>
    <row r="2809" spans="1:9" x14ac:dyDescent="0.2">
      <c r="A2809" t="s">
        <v>1356</v>
      </c>
      <c r="B2809">
        <v>516666</v>
      </c>
      <c r="C2809" t="s">
        <v>9</v>
      </c>
      <c r="D2809" t="s">
        <v>10</v>
      </c>
      <c r="E2809" s="18">
        <v>46450</v>
      </c>
      <c r="F2809">
        <v>46450</v>
      </c>
      <c r="G2809" s="1" t="s">
        <v>1294</v>
      </c>
      <c r="H2809" s="1" t="s">
        <v>1294</v>
      </c>
      <c r="I2809">
        <f>VLOOKUP(A2809,OrdenTransacciones!$A:$D,4,0)</f>
        <v>46450</v>
      </c>
    </row>
    <row r="2810" spans="1:9" x14ac:dyDescent="0.2">
      <c r="A2810" t="s">
        <v>1357</v>
      </c>
      <c r="B2810">
        <v>516668</v>
      </c>
      <c r="C2810" t="s">
        <v>9</v>
      </c>
      <c r="D2810" t="s">
        <v>10</v>
      </c>
      <c r="E2810" s="18">
        <v>41160</v>
      </c>
      <c r="F2810">
        <v>41160</v>
      </c>
      <c r="G2810" s="1" t="s">
        <v>1294</v>
      </c>
      <c r="H2810" s="1" t="s">
        <v>1294</v>
      </c>
      <c r="I2810">
        <f>VLOOKUP(A2810,OrdenTransacciones!$A:$D,4,0)</f>
        <v>41160</v>
      </c>
    </row>
    <row r="2811" spans="1:9" x14ac:dyDescent="0.2">
      <c r="A2811" t="s">
        <v>1359</v>
      </c>
      <c r="B2811">
        <v>516676</v>
      </c>
      <c r="C2811" t="s">
        <v>9</v>
      </c>
      <c r="D2811" t="s">
        <v>10</v>
      </c>
      <c r="E2811" s="18">
        <v>84900</v>
      </c>
      <c r="F2811">
        <v>84900</v>
      </c>
      <c r="G2811" s="1" t="s">
        <v>1294</v>
      </c>
      <c r="H2811" s="1" t="s">
        <v>1294</v>
      </c>
      <c r="I2811">
        <f>VLOOKUP(A2811,OrdenTransacciones!$A:$D,4,0)</f>
        <v>84900</v>
      </c>
    </row>
    <row r="2812" spans="1:9" x14ac:dyDescent="0.2">
      <c r="A2812" t="s">
        <v>1361</v>
      </c>
      <c r="B2812">
        <v>516682</v>
      </c>
      <c r="C2812" t="s">
        <v>9</v>
      </c>
      <c r="D2812" t="s">
        <v>10</v>
      </c>
      <c r="E2812" s="18">
        <v>264950</v>
      </c>
      <c r="F2812">
        <v>264950</v>
      </c>
      <c r="G2812" s="1" t="s">
        <v>1294</v>
      </c>
      <c r="H2812" s="1" t="s">
        <v>1294</v>
      </c>
      <c r="I2812">
        <f>VLOOKUP(A2812,OrdenTransacciones!$A:$D,4,0)</f>
        <v>264950</v>
      </c>
    </row>
    <row r="2813" spans="1:9" x14ac:dyDescent="0.2">
      <c r="A2813" t="s">
        <v>1364</v>
      </c>
      <c r="B2813">
        <v>516600</v>
      </c>
      <c r="C2813" t="s">
        <v>9</v>
      </c>
      <c r="D2813" t="s">
        <v>10</v>
      </c>
      <c r="E2813" s="18">
        <v>86170</v>
      </c>
      <c r="F2813">
        <v>86170</v>
      </c>
      <c r="G2813" s="1" t="s">
        <v>1294</v>
      </c>
      <c r="H2813" s="1" t="s">
        <v>1294</v>
      </c>
      <c r="I2813">
        <f>VLOOKUP(A2813,OrdenTransacciones!$A:$D,4,0)</f>
        <v>86170</v>
      </c>
    </row>
    <row r="2814" spans="1:9" x14ac:dyDescent="0.2">
      <c r="A2814" t="s">
        <v>1365</v>
      </c>
      <c r="B2814">
        <v>516656</v>
      </c>
      <c r="C2814" t="s">
        <v>9</v>
      </c>
      <c r="D2814" t="s">
        <v>10</v>
      </c>
      <c r="E2814" s="18">
        <v>96550</v>
      </c>
      <c r="F2814">
        <v>96550</v>
      </c>
      <c r="G2814" s="1" t="s">
        <v>1294</v>
      </c>
      <c r="H2814" s="1" t="s">
        <v>1294</v>
      </c>
      <c r="I2814">
        <f>VLOOKUP(A2814,OrdenTransacciones!$A:$D,4,0)</f>
        <v>96550</v>
      </c>
    </row>
    <row r="2815" spans="1:9" x14ac:dyDescent="0.2">
      <c r="A2815" t="s">
        <v>1367</v>
      </c>
      <c r="B2815">
        <v>516648</v>
      </c>
      <c r="C2815" t="s">
        <v>9</v>
      </c>
      <c r="D2815" t="s">
        <v>10</v>
      </c>
      <c r="E2815" s="18">
        <v>220220</v>
      </c>
      <c r="F2815">
        <v>220220</v>
      </c>
      <c r="G2815" s="1" t="s">
        <v>1294</v>
      </c>
      <c r="H2815" s="1" t="s">
        <v>1294</v>
      </c>
      <c r="I2815">
        <f>VLOOKUP(A2815,OrdenTransacciones!$A:$D,4,0)</f>
        <v>220220</v>
      </c>
    </row>
    <row r="2816" spans="1:9" x14ac:dyDescent="0.2">
      <c r="A2816" t="s">
        <v>1370</v>
      </c>
      <c r="B2816">
        <v>516654</v>
      </c>
      <c r="C2816" t="s">
        <v>9</v>
      </c>
      <c r="D2816" t="s">
        <v>10</v>
      </c>
      <c r="E2816" s="18">
        <v>71850</v>
      </c>
      <c r="F2816">
        <v>71850</v>
      </c>
      <c r="G2816" s="1" t="s">
        <v>1294</v>
      </c>
      <c r="H2816" s="1" t="s">
        <v>1294</v>
      </c>
      <c r="I2816">
        <f>VLOOKUP(A2816,OrdenTransacciones!$A:$D,4,0)</f>
        <v>71850</v>
      </c>
    </row>
    <row r="2817" spans="1:9" x14ac:dyDescent="0.2">
      <c r="A2817" t="s">
        <v>1372</v>
      </c>
      <c r="B2817">
        <v>516642</v>
      </c>
      <c r="C2817" t="s">
        <v>9</v>
      </c>
      <c r="D2817" t="s">
        <v>10</v>
      </c>
      <c r="E2817" s="18">
        <v>235600</v>
      </c>
      <c r="F2817">
        <v>235600</v>
      </c>
      <c r="G2817" s="1" t="s">
        <v>1294</v>
      </c>
      <c r="H2817" s="1" t="s">
        <v>1294</v>
      </c>
      <c r="I2817">
        <f>VLOOKUP(A2817,OrdenTransacciones!$A:$D,4,0)</f>
        <v>235600</v>
      </c>
    </row>
    <row r="2818" spans="1:9" x14ac:dyDescent="0.2">
      <c r="A2818" t="s">
        <v>1373</v>
      </c>
      <c r="B2818">
        <v>516612</v>
      </c>
      <c r="C2818" t="s">
        <v>9</v>
      </c>
      <c r="D2818" t="s">
        <v>10</v>
      </c>
      <c r="E2818" s="18">
        <v>120750</v>
      </c>
      <c r="F2818">
        <v>120750</v>
      </c>
      <c r="G2818" s="1" t="s">
        <v>1294</v>
      </c>
      <c r="H2818" s="1" t="s">
        <v>1294</v>
      </c>
      <c r="I2818">
        <f>VLOOKUP(A2818,OrdenTransacciones!$A:$D,4,0)</f>
        <v>120750</v>
      </c>
    </row>
    <row r="2819" spans="1:9" x14ac:dyDescent="0.2">
      <c r="A2819" t="s">
        <v>1376</v>
      </c>
      <c r="B2819">
        <v>516608</v>
      </c>
      <c r="C2819" t="s">
        <v>9</v>
      </c>
      <c r="D2819" t="s">
        <v>10</v>
      </c>
      <c r="E2819" s="18">
        <v>26900</v>
      </c>
      <c r="F2819">
        <v>26900</v>
      </c>
      <c r="G2819" s="1" t="s">
        <v>1294</v>
      </c>
      <c r="H2819" s="1" t="s">
        <v>1294</v>
      </c>
      <c r="I2819">
        <f>VLOOKUP(A2819,OrdenTransacciones!$A:$D,4,0)</f>
        <v>26900</v>
      </c>
    </row>
    <row r="2820" spans="1:9" x14ac:dyDescent="0.2">
      <c r="A2820" t="s">
        <v>1377</v>
      </c>
      <c r="B2820">
        <v>516644</v>
      </c>
      <c r="C2820" t="s">
        <v>9</v>
      </c>
      <c r="D2820" t="s">
        <v>10</v>
      </c>
      <c r="E2820" s="18">
        <v>147920</v>
      </c>
      <c r="F2820">
        <v>147920</v>
      </c>
      <c r="G2820" s="1" t="s">
        <v>1294</v>
      </c>
      <c r="H2820" s="1" t="s">
        <v>1294</v>
      </c>
      <c r="I2820">
        <f>VLOOKUP(A2820,OrdenTransacciones!$A:$D,4,0)</f>
        <v>147920</v>
      </c>
    </row>
    <row r="2821" spans="1:9" x14ac:dyDescent="0.2">
      <c r="A2821" t="s">
        <v>1380</v>
      </c>
      <c r="B2821">
        <v>516652</v>
      </c>
      <c r="C2821" t="s">
        <v>9</v>
      </c>
      <c r="D2821" t="s">
        <v>10</v>
      </c>
      <c r="E2821" s="18">
        <v>109800</v>
      </c>
      <c r="F2821">
        <v>109800</v>
      </c>
      <c r="G2821" s="1" t="s">
        <v>1294</v>
      </c>
      <c r="H2821" s="1" t="s">
        <v>1294</v>
      </c>
      <c r="I2821">
        <f>VLOOKUP(A2821,OrdenTransacciones!$A:$D,4,0)</f>
        <v>109800</v>
      </c>
    </row>
    <row r="2822" spans="1:9" x14ac:dyDescent="0.2">
      <c r="A2822" t="s">
        <v>1382</v>
      </c>
      <c r="B2822">
        <v>516718</v>
      </c>
      <c r="C2822" t="s">
        <v>9</v>
      </c>
      <c r="D2822" t="s">
        <v>10</v>
      </c>
      <c r="E2822" s="18">
        <v>84250</v>
      </c>
      <c r="F2822">
        <v>84250</v>
      </c>
      <c r="G2822" s="1" t="s">
        <v>1294</v>
      </c>
      <c r="H2822" s="1" t="s">
        <v>1294</v>
      </c>
      <c r="I2822">
        <f>VLOOKUP(A2822,OrdenTransacciones!$A:$D,4,0)</f>
        <v>84250</v>
      </c>
    </row>
    <row r="2823" spans="1:9" x14ac:dyDescent="0.2">
      <c r="A2823" t="s">
        <v>1384</v>
      </c>
      <c r="B2823">
        <v>516726</v>
      </c>
      <c r="C2823" t="s">
        <v>9</v>
      </c>
      <c r="D2823" t="s">
        <v>10</v>
      </c>
      <c r="E2823" s="18">
        <v>366750</v>
      </c>
      <c r="F2823">
        <v>366750</v>
      </c>
      <c r="G2823" s="1" t="s">
        <v>1294</v>
      </c>
      <c r="H2823" s="1" t="s">
        <v>1294</v>
      </c>
      <c r="I2823">
        <f>VLOOKUP(A2823,OrdenTransacciones!$A:$D,4,0)</f>
        <v>366750</v>
      </c>
    </row>
    <row r="2824" spans="1:9" x14ac:dyDescent="0.2">
      <c r="A2824" t="s">
        <v>1386</v>
      </c>
      <c r="B2824">
        <v>516720</v>
      </c>
      <c r="C2824" t="s">
        <v>9</v>
      </c>
      <c r="D2824" t="s">
        <v>10</v>
      </c>
      <c r="E2824" s="18">
        <v>296550</v>
      </c>
      <c r="F2824">
        <v>296550</v>
      </c>
      <c r="G2824" s="1" t="s">
        <v>1294</v>
      </c>
      <c r="H2824" s="1" t="s">
        <v>1294</v>
      </c>
      <c r="I2824">
        <f>VLOOKUP(A2824,OrdenTransacciones!$A:$D,4,0)</f>
        <v>296550</v>
      </c>
    </row>
    <row r="2825" spans="1:9" x14ac:dyDescent="0.2">
      <c r="A2825" t="s">
        <v>1388</v>
      </c>
      <c r="B2825">
        <v>516714</v>
      </c>
      <c r="C2825" t="s">
        <v>9</v>
      </c>
      <c r="D2825" t="s">
        <v>10</v>
      </c>
      <c r="E2825" s="18">
        <v>143250</v>
      </c>
      <c r="F2825">
        <v>143250</v>
      </c>
      <c r="G2825" s="1" t="s">
        <v>1294</v>
      </c>
      <c r="H2825" s="1" t="s">
        <v>1294</v>
      </c>
      <c r="I2825">
        <f>VLOOKUP(A2825,OrdenTransacciones!$A:$D,4,0)</f>
        <v>143250</v>
      </c>
    </row>
    <row r="2826" spans="1:9" x14ac:dyDescent="0.2">
      <c r="A2826" t="s">
        <v>1390</v>
      </c>
      <c r="B2826">
        <v>516696</v>
      </c>
      <c r="C2826" t="s">
        <v>9</v>
      </c>
      <c r="D2826" t="s">
        <v>10</v>
      </c>
      <c r="E2826" s="18">
        <v>140420</v>
      </c>
      <c r="F2826">
        <v>140420</v>
      </c>
      <c r="G2826" s="1" t="s">
        <v>1294</v>
      </c>
      <c r="H2826" s="1" t="s">
        <v>1294</v>
      </c>
      <c r="I2826">
        <f>VLOOKUP(A2826,OrdenTransacciones!$A:$D,4,0)</f>
        <v>140420</v>
      </c>
    </row>
    <row r="2827" spans="1:9" x14ac:dyDescent="0.2">
      <c r="A2827" t="s">
        <v>1392</v>
      </c>
      <c r="B2827">
        <v>516580</v>
      </c>
      <c r="C2827" t="s">
        <v>9</v>
      </c>
      <c r="D2827" t="s">
        <v>10</v>
      </c>
      <c r="E2827" s="18">
        <v>137700</v>
      </c>
      <c r="F2827">
        <v>137700</v>
      </c>
      <c r="G2827" s="1" t="s">
        <v>1294</v>
      </c>
      <c r="H2827" s="1" t="s">
        <v>1294</v>
      </c>
      <c r="I2827">
        <f>VLOOKUP(A2827,OrdenTransacciones!$A:$D,4,0)</f>
        <v>137700</v>
      </c>
    </row>
    <row r="2828" spans="1:9" x14ac:dyDescent="0.2">
      <c r="A2828" t="s">
        <v>1393</v>
      </c>
      <c r="B2828">
        <v>516742</v>
      </c>
      <c r="C2828" t="s">
        <v>9</v>
      </c>
      <c r="D2828" t="s">
        <v>10</v>
      </c>
      <c r="E2828" s="18">
        <v>80350</v>
      </c>
      <c r="F2828">
        <v>80350</v>
      </c>
      <c r="G2828" s="1" t="s">
        <v>1294</v>
      </c>
      <c r="H2828" s="1" t="s">
        <v>1294</v>
      </c>
      <c r="I2828">
        <f>VLOOKUP(A2828,OrdenTransacciones!$A:$D,4,0)</f>
        <v>80350</v>
      </c>
    </row>
    <row r="2829" spans="1:9" x14ac:dyDescent="0.2">
      <c r="A2829" t="s">
        <v>1395</v>
      </c>
      <c r="B2829">
        <v>516754</v>
      </c>
      <c r="C2829" t="s">
        <v>9</v>
      </c>
      <c r="D2829" t="s">
        <v>10</v>
      </c>
      <c r="E2829" s="18">
        <v>143100</v>
      </c>
      <c r="F2829">
        <v>143100</v>
      </c>
      <c r="G2829" s="1" t="s">
        <v>1294</v>
      </c>
      <c r="H2829" s="1" t="s">
        <v>1294</v>
      </c>
      <c r="I2829">
        <f>VLOOKUP(A2829,OrdenTransacciones!$A:$D,4,0)</f>
        <v>143100</v>
      </c>
    </row>
    <row r="2830" spans="1:9" x14ac:dyDescent="0.2">
      <c r="A2830" t="s">
        <v>1397</v>
      </c>
      <c r="B2830">
        <v>516732</v>
      </c>
      <c r="C2830" t="s">
        <v>9</v>
      </c>
      <c r="D2830" t="s">
        <v>10</v>
      </c>
      <c r="E2830" s="18">
        <v>94800</v>
      </c>
      <c r="F2830">
        <v>94800</v>
      </c>
      <c r="G2830" s="1" t="s">
        <v>1294</v>
      </c>
      <c r="H2830" s="1" t="s">
        <v>1294</v>
      </c>
      <c r="I2830">
        <f>VLOOKUP(A2830,OrdenTransacciones!$A:$D,4,0)</f>
        <v>94800</v>
      </c>
    </row>
    <row r="2831" spans="1:9" x14ac:dyDescent="0.2">
      <c r="A2831" t="s">
        <v>1399</v>
      </c>
      <c r="B2831">
        <v>516748</v>
      </c>
      <c r="C2831" t="s">
        <v>9</v>
      </c>
      <c r="D2831" t="s">
        <v>10</v>
      </c>
      <c r="E2831" s="18">
        <v>182500</v>
      </c>
      <c r="F2831">
        <v>182500</v>
      </c>
      <c r="G2831" s="1" t="s">
        <v>1294</v>
      </c>
      <c r="H2831" s="1" t="s">
        <v>1294</v>
      </c>
      <c r="I2831">
        <f>VLOOKUP(A2831,OrdenTransacciones!$A:$D,4,0)</f>
        <v>182500</v>
      </c>
    </row>
    <row r="2832" spans="1:9" x14ac:dyDescent="0.2">
      <c r="A2832" t="s">
        <v>1401</v>
      </c>
      <c r="B2832">
        <v>516728</v>
      </c>
      <c r="C2832" t="s">
        <v>9</v>
      </c>
      <c r="D2832" t="s">
        <v>10</v>
      </c>
      <c r="E2832" s="18">
        <v>137700</v>
      </c>
      <c r="F2832">
        <v>137700</v>
      </c>
      <c r="G2832" s="1" t="s">
        <v>1294</v>
      </c>
      <c r="H2832" s="1" t="s">
        <v>1294</v>
      </c>
      <c r="I2832">
        <f>VLOOKUP(A2832,OrdenTransacciones!$A:$D,4,0)</f>
        <v>137700</v>
      </c>
    </row>
    <row r="2833" spans="1:9" x14ac:dyDescent="0.2">
      <c r="A2833" t="s">
        <v>1403</v>
      </c>
      <c r="B2833">
        <v>516736</v>
      </c>
      <c r="C2833" t="s">
        <v>9</v>
      </c>
      <c r="D2833" t="s">
        <v>10</v>
      </c>
      <c r="E2833" s="18">
        <v>135220</v>
      </c>
      <c r="F2833">
        <v>135220</v>
      </c>
      <c r="G2833" s="1" t="s">
        <v>1294</v>
      </c>
      <c r="H2833" s="1" t="s">
        <v>1294</v>
      </c>
      <c r="I2833">
        <f>VLOOKUP(A2833,OrdenTransacciones!$A:$D,4,0)</f>
        <v>135220</v>
      </c>
    </row>
    <row r="2834" spans="1:9" x14ac:dyDescent="0.2">
      <c r="A2834" t="s">
        <v>1405</v>
      </c>
      <c r="B2834">
        <v>516738</v>
      </c>
      <c r="C2834" t="s">
        <v>9</v>
      </c>
      <c r="D2834" t="s">
        <v>10</v>
      </c>
      <c r="E2834" s="18">
        <v>117350</v>
      </c>
      <c r="F2834">
        <v>117350</v>
      </c>
      <c r="G2834" s="1" t="s">
        <v>1294</v>
      </c>
      <c r="H2834" s="1" t="s">
        <v>1294</v>
      </c>
      <c r="I2834">
        <f>VLOOKUP(A2834,OrdenTransacciones!$A:$D,4,0)</f>
        <v>117350</v>
      </c>
    </row>
    <row r="2835" spans="1:9" x14ac:dyDescent="0.2">
      <c r="A2835" t="s">
        <v>1407</v>
      </c>
      <c r="B2835">
        <v>516730</v>
      </c>
      <c r="C2835" t="s">
        <v>9</v>
      </c>
      <c r="D2835" t="s">
        <v>10</v>
      </c>
      <c r="E2835" s="18">
        <v>137150</v>
      </c>
      <c r="F2835">
        <v>137150</v>
      </c>
      <c r="G2835" s="1" t="s">
        <v>1294</v>
      </c>
      <c r="H2835" s="1" t="s">
        <v>1294</v>
      </c>
      <c r="I2835">
        <f>VLOOKUP(A2835,OrdenTransacciones!$A:$D,4,0)</f>
        <v>137150</v>
      </c>
    </row>
    <row r="2836" spans="1:9" x14ac:dyDescent="0.2">
      <c r="A2836" t="s">
        <v>1449</v>
      </c>
      <c r="B2836">
        <v>516524</v>
      </c>
      <c r="C2836" t="s">
        <v>9</v>
      </c>
      <c r="D2836" t="s">
        <v>10</v>
      </c>
      <c r="E2836" s="18">
        <v>43700</v>
      </c>
      <c r="F2836">
        <v>43700</v>
      </c>
      <c r="G2836" s="1" t="s">
        <v>1294</v>
      </c>
      <c r="H2836" s="1" t="s">
        <v>1294</v>
      </c>
      <c r="I2836">
        <f>VLOOKUP(A2836,OrdenTransacciones!$A:$D,4,0)</f>
        <v>43700</v>
      </c>
    </row>
    <row r="2837" spans="1:9" x14ac:dyDescent="0.2">
      <c r="A2837" t="s">
        <v>1451</v>
      </c>
      <c r="B2837">
        <v>516800</v>
      </c>
      <c r="C2837" t="s">
        <v>9</v>
      </c>
      <c r="D2837" t="s">
        <v>10</v>
      </c>
      <c r="E2837" s="18">
        <v>147400</v>
      </c>
      <c r="F2837">
        <v>147400</v>
      </c>
      <c r="G2837" s="1" t="s">
        <v>1294</v>
      </c>
      <c r="H2837" s="1" t="s">
        <v>1294</v>
      </c>
      <c r="I2837">
        <f>VLOOKUP(A2837,OrdenTransacciones!$A:$D,4,0)</f>
        <v>147400</v>
      </c>
    </row>
    <row r="2838" spans="1:9" x14ac:dyDescent="0.2">
      <c r="A2838" t="s">
        <v>1453</v>
      </c>
      <c r="B2838">
        <v>516794</v>
      </c>
      <c r="C2838" t="s">
        <v>9</v>
      </c>
      <c r="D2838" t="s">
        <v>10</v>
      </c>
      <c r="E2838" s="18">
        <v>134590</v>
      </c>
      <c r="F2838">
        <v>134590</v>
      </c>
      <c r="G2838" s="1" t="s">
        <v>1294</v>
      </c>
      <c r="H2838" s="1" t="s">
        <v>1294</v>
      </c>
      <c r="I2838">
        <f>VLOOKUP(A2838,OrdenTransacciones!$A:$D,4,0)</f>
        <v>134590</v>
      </c>
    </row>
    <row r="2839" spans="1:9" x14ac:dyDescent="0.2">
      <c r="A2839" t="s">
        <v>1459</v>
      </c>
      <c r="B2839">
        <v>516734</v>
      </c>
      <c r="C2839" t="s">
        <v>9</v>
      </c>
      <c r="D2839" t="s">
        <v>10</v>
      </c>
      <c r="E2839" s="18">
        <v>153200</v>
      </c>
      <c r="F2839">
        <v>153200</v>
      </c>
      <c r="G2839" s="1" t="s">
        <v>1294</v>
      </c>
      <c r="H2839" s="1" t="s">
        <v>1294</v>
      </c>
      <c r="I2839">
        <f>VLOOKUP(A2839,OrdenTransacciones!$A:$D,4,0)</f>
        <v>153200</v>
      </c>
    </row>
    <row r="2840" spans="1:9" x14ac:dyDescent="0.2">
      <c r="A2840" t="s">
        <v>1461</v>
      </c>
      <c r="B2840">
        <v>516674</v>
      </c>
      <c r="C2840" t="s">
        <v>9</v>
      </c>
      <c r="D2840" t="s">
        <v>10</v>
      </c>
      <c r="E2840" s="18">
        <v>116250</v>
      </c>
      <c r="F2840">
        <v>116250</v>
      </c>
      <c r="G2840" s="1" t="s">
        <v>1294</v>
      </c>
      <c r="H2840" s="1" t="s">
        <v>1294</v>
      </c>
      <c r="I2840">
        <f>VLOOKUP(A2840,OrdenTransacciones!$A:$D,4,0)</f>
        <v>116250</v>
      </c>
    </row>
    <row r="2841" spans="1:9" x14ac:dyDescent="0.2">
      <c r="A2841" t="s">
        <v>1468</v>
      </c>
      <c r="B2841">
        <v>516588</v>
      </c>
      <c r="C2841" t="s">
        <v>9</v>
      </c>
      <c r="D2841" t="s">
        <v>10</v>
      </c>
      <c r="E2841" s="18">
        <v>29450</v>
      </c>
      <c r="F2841">
        <v>29450</v>
      </c>
      <c r="G2841" s="1" t="s">
        <v>1294</v>
      </c>
      <c r="H2841" s="1" t="s">
        <v>1294</v>
      </c>
      <c r="I2841">
        <f>VLOOKUP(A2841,OrdenTransacciones!$A:$D,4,0)</f>
        <v>29450</v>
      </c>
    </row>
    <row r="2842" spans="1:9" x14ac:dyDescent="0.2">
      <c r="A2842" t="s">
        <v>1470</v>
      </c>
      <c r="B2842">
        <v>516578</v>
      </c>
      <c r="C2842" t="s">
        <v>9</v>
      </c>
      <c r="D2842" t="s">
        <v>10</v>
      </c>
      <c r="E2842" s="18">
        <v>50900</v>
      </c>
      <c r="F2842">
        <v>50900</v>
      </c>
      <c r="G2842" s="1" t="s">
        <v>1294</v>
      </c>
      <c r="H2842" s="1" t="s">
        <v>1294</v>
      </c>
      <c r="I2842">
        <f>VLOOKUP(A2842,OrdenTransacciones!$A:$D,4,0)</f>
        <v>50900</v>
      </c>
    </row>
    <row r="2843" spans="1:9" x14ac:dyDescent="0.2">
      <c r="A2843" t="s">
        <v>1471</v>
      </c>
      <c r="B2843">
        <v>516764</v>
      </c>
      <c r="C2843" t="s">
        <v>9</v>
      </c>
      <c r="D2843" t="s">
        <v>10</v>
      </c>
      <c r="E2843" s="18">
        <v>311150</v>
      </c>
      <c r="F2843">
        <v>311150</v>
      </c>
      <c r="G2843" s="1" t="s">
        <v>1294</v>
      </c>
      <c r="H2843" s="1" t="s">
        <v>1294</v>
      </c>
      <c r="I2843">
        <f>VLOOKUP(A2843,OrdenTransacciones!$A:$D,4,0)</f>
        <v>311150</v>
      </c>
    </row>
    <row r="2844" spans="1:9" x14ac:dyDescent="0.2">
      <c r="A2844" t="s">
        <v>1472</v>
      </c>
      <c r="B2844">
        <v>516602</v>
      </c>
      <c r="C2844" t="s">
        <v>9</v>
      </c>
      <c r="D2844" t="s">
        <v>10</v>
      </c>
      <c r="E2844" s="18">
        <v>238500</v>
      </c>
      <c r="F2844">
        <v>238500</v>
      </c>
      <c r="G2844" s="1" t="s">
        <v>1294</v>
      </c>
      <c r="H2844" s="1" t="s">
        <v>1294</v>
      </c>
      <c r="I2844">
        <f>VLOOKUP(A2844,OrdenTransacciones!$A:$D,4,0)</f>
        <v>238500</v>
      </c>
    </row>
    <row r="2845" spans="1:9" x14ac:dyDescent="0.2">
      <c r="A2845" t="s">
        <v>1473</v>
      </c>
      <c r="B2845">
        <v>516750</v>
      </c>
      <c r="C2845" t="s">
        <v>9</v>
      </c>
      <c r="D2845" t="s">
        <v>10</v>
      </c>
      <c r="E2845" s="18">
        <v>171700</v>
      </c>
      <c r="F2845">
        <v>171700</v>
      </c>
      <c r="G2845" s="1" t="s">
        <v>1294</v>
      </c>
      <c r="H2845" s="1" t="s">
        <v>1294</v>
      </c>
      <c r="I2845">
        <f>VLOOKUP(A2845,OrdenTransacciones!$A:$D,4,0)</f>
        <v>171700</v>
      </c>
    </row>
    <row r="2846" spans="1:9" x14ac:dyDescent="0.2">
      <c r="A2846" t="s">
        <v>1474</v>
      </c>
      <c r="B2846">
        <v>516604</v>
      </c>
      <c r="C2846" t="s">
        <v>9</v>
      </c>
      <c r="D2846" t="s">
        <v>10</v>
      </c>
      <c r="E2846" s="18">
        <v>207140</v>
      </c>
      <c r="F2846">
        <v>207140</v>
      </c>
      <c r="G2846" s="1" t="s">
        <v>1294</v>
      </c>
      <c r="H2846" s="1" t="s">
        <v>1294</v>
      </c>
      <c r="I2846">
        <f>VLOOKUP(A2846,OrdenTransacciones!$A:$D,4,0)</f>
        <v>207140</v>
      </c>
    </row>
    <row r="2847" spans="1:9" x14ac:dyDescent="0.2">
      <c r="A2847" t="s">
        <v>1482</v>
      </c>
      <c r="B2847">
        <v>516810</v>
      </c>
      <c r="C2847" t="s">
        <v>9</v>
      </c>
      <c r="D2847" t="s">
        <v>10</v>
      </c>
      <c r="E2847" s="18">
        <v>33740</v>
      </c>
      <c r="F2847">
        <v>33740</v>
      </c>
      <c r="G2847" s="1" t="s">
        <v>1294</v>
      </c>
      <c r="H2847" s="1" t="s">
        <v>1455</v>
      </c>
      <c r="I2847">
        <f>VLOOKUP(A2847,OrdenTransacciones!$A:$D,4,0)</f>
        <v>33740</v>
      </c>
    </row>
    <row r="2848" spans="1:9" x14ac:dyDescent="0.2">
      <c r="A2848" t="s">
        <v>1487</v>
      </c>
      <c r="B2848">
        <v>516796</v>
      </c>
      <c r="C2848" t="s">
        <v>9</v>
      </c>
      <c r="D2848" t="s">
        <v>10</v>
      </c>
      <c r="E2848" s="18">
        <v>247950</v>
      </c>
      <c r="F2848">
        <v>247950</v>
      </c>
      <c r="G2848" s="1" t="s">
        <v>1294</v>
      </c>
      <c r="H2848" s="1" t="s">
        <v>1294</v>
      </c>
      <c r="I2848">
        <f>VLOOKUP(A2848,OrdenTransacciones!$A:$D,4,0)</f>
        <v>247950</v>
      </c>
    </row>
    <row r="2849" spans="1:9" x14ac:dyDescent="0.2">
      <c r="A2849" t="s">
        <v>1489</v>
      </c>
      <c r="B2849">
        <v>516766</v>
      </c>
      <c r="C2849" t="s">
        <v>9</v>
      </c>
      <c r="D2849" t="s">
        <v>10</v>
      </c>
      <c r="E2849" s="18">
        <v>153600</v>
      </c>
      <c r="F2849">
        <v>153600</v>
      </c>
      <c r="G2849" s="1" t="s">
        <v>1294</v>
      </c>
      <c r="H2849" s="1" t="s">
        <v>1294</v>
      </c>
      <c r="I2849">
        <f>VLOOKUP(A2849,OrdenTransacciones!$A:$D,4,0)</f>
        <v>153600</v>
      </c>
    </row>
    <row r="2850" spans="1:9" x14ac:dyDescent="0.2">
      <c r="A2850" t="s">
        <v>1490</v>
      </c>
      <c r="B2850">
        <v>516680</v>
      </c>
      <c r="C2850" t="s">
        <v>9</v>
      </c>
      <c r="D2850" t="s">
        <v>10</v>
      </c>
      <c r="E2850" s="18">
        <v>67900</v>
      </c>
      <c r="F2850">
        <v>67900</v>
      </c>
      <c r="G2850" s="1" t="s">
        <v>1294</v>
      </c>
      <c r="H2850" s="1" t="s">
        <v>1294</v>
      </c>
      <c r="I2850">
        <f>VLOOKUP(A2850,OrdenTransacciones!$A:$D,4,0)</f>
        <v>67900</v>
      </c>
    </row>
    <row r="2851" spans="1:9" x14ac:dyDescent="0.2">
      <c r="A2851" t="s">
        <v>1491</v>
      </c>
      <c r="B2851">
        <v>516752</v>
      </c>
      <c r="C2851" t="s">
        <v>9</v>
      </c>
      <c r="D2851" t="s">
        <v>10</v>
      </c>
      <c r="E2851" s="18">
        <v>82050</v>
      </c>
      <c r="F2851">
        <v>82050</v>
      </c>
      <c r="G2851" s="1" t="s">
        <v>1294</v>
      </c>
      <c r="H2851" s="1" t="s">
        <v>1294</v>
      </c>
      <c r="I2851">
        <f>VLOOKUP(A2851,OrdenTransacciones!$A:$D,4,0)</f>
        <v>82050</v>
      </c>
    </row>
    <row r="2852" spans="1:9" x14ac:dyDescent="0.2">
      <c r="A2852" t="s">
        <v>1492</v>
      </c>
      <c r="B2852">
        <v>516616</v>
      </c>
      <c r="C2852" t="s">
        <v>9</v>
      </c>
      <c r="D2852" t="s">
        <v>10</v>
      </c>
      <c r="E2852" s="18">
        <v>103770</v>
      </c>
      <c r="F2852">
        <v>103770</v>
      </c>
      <c r="G2852" s="1" t="s">
        <v>1294</v>
      </c>
      <c r="H2852" s="1" t="s">
        <v>1294</v>
      </c>
      <c r="I2852">
        <f>VLOOKUP(A2852,OrdenTransacciones!$A:$D,4,0)</f>
        <v>103770</v>
      </c>
    </row>
    <row r="2853" spans="1:9" x14ac:dyDescent="0.2">
      <c r="A2853" t="s">
        <v>1494</v>
      </c>
      <c r="B2853">
        <v>516688</v>
      </c>
      <c r="C2853" t="s">
        <v>9</v>
      </c>
      <c r="D2853" t="s">
        <v>10</v>
      </c>
      <c r="E2853" s="18">
        <v>119050</v>
      </c>
      <c r="F2853">
        <v>119050</v>
      </c>
      <c r="G2853" s="1" t="s">
        <v>1294</v>
      </c>
      <c r="H2853" s="1" t="s">
        <v>1294</v>
      </c>
      <c r="I2853">
        <f>VLOOKUP(A2853,OrdenTransacciones!$A:$D,4,0)</f>
        <v>119050</v>
      </c>
    </row>
    <row r="2854" spans="1:9" x14ac:dyDescent="0.2">
      <c r="A2854" t="s">
        <v>1496</v>
      </c>
      <c r="B2854">
        <v>516704</v>
      </c>
      <c r="C2854" t="s">
        <v>9</v>
      </c>
      <c r="D2854" t="s">
        <v>10</v>
      </c>
      <c r="E2854" s="18">
        <v>274880</v>
      </c>
      <c r="F2854">
        <v>274880</v>
      </c>
      <c r="G2854" s="1" t="s">
        <v>1294</v>
      </c>
      <c r="H2854" s="1" t="s">
        <v>1294</v>
      </c>
      <c r="I2854">
        <f>VLOOKUP(A2854,OrdenTransacciones!$A:$D,4,0)</f>
        <v>274880</v>
      </c>
    </row>
    <row r="2855" spans="1:9" x14ac:dyDescent="0.2">
      <c r="A2855" t="s">
        <v>1498</v>
      </c>
      <c r="B2855">
        <v>516702</v>
      </c>
      <c r="C2855" t="s">
        <v>9</v>
      </c>
      <c r="D2855" t="s">
        <v>10</v>
      </c>
      <c r="E2855" s="18">
        <v>87940</v>
      </c>
      <c r="F2855">
        <v>87940</v>
      </c>
      <c r="G2855" s="1" t="s">
        <v>1294</v>
      </c>
      <c r="H2855" s="1" t="s">
        <v>1294</v>
      </c>
      <c r="I2855">
        <f>VLOOKUP(A2855,OrdenTransacciones!$A:$D,4,0)</f>
        <v>87940</v>
      </c>
    </row>
    <row r="2856" spans="1:9" x14ac:dyDescent="0.2">
      <c r="A2856" t="s">
        <v>2544</v>
      </c>
      <c r="B2856">
        <v>516670</v>
      </c>
      <c r="C2856" t="s">
        <v>9</v>
      </c>
      <c r="D2856" t="s">
        <v>10</v>
      </c>
      <c r="E2856" s="18">
        <v>218300</v>
      </c>
      <c r="F2856">
        <v>218300</v>
      </c>
      <c r="G2856" s="1" t="s">
        <v>1294</v>
      </c>
      <c r="H2856" s="1" t="s">
        <v>1294</v>
      </c>
      <c r="I2856">
        <f>VLOOKUP(A2856,OrdenTransacciones!$A:$D,4,0)</f>
        <v>218300</v>
      </c>
    </row>
    <row r="2857" spans="1:9" x14ac:dyDescent="0.2">
      <c r="A2857" t="s">
        <v>2546</v>
      </c>
      <c r="B2857">
        <v>516740</v>
      </c>
      <c r="C2857" t="s">
        <v>9</v>
      </c>
      <c r="D2857" t="s">
        <v>10</v>
      </c>
      <c r="E2857" s="18">
        <v>170860</v>
      </c>
      <c r="F2857">
        <v>170860</v>
      </c>
      <c r="G2857" s="1" t="s">
        <v>1294</v>
      </c>
      <c r="H2857" s="1" t="s">
        <v>1294</v>
      </c>
      <c r="I2857">
        <f>VLOOKUP(A2857,OrdenTransacciones!$A:$D,4,0)</f>
        <v>170860</v>
      </c>
    </row>
    <row r="2858" spans="1:9" x14ac:dyDescent="0.2">
      <c r="A2858" t="s">
        <v>2548</v>
      </c>
      <c r="B2858">
        <v>516724</v>
      </c>
      <c r="C2858" t="s">
        <v>9</v>
      </c>
      <c r="D2858" t="s">
        <v>10</v>
      </c>
      <c r="E2858" s="18">
        <v>131850</v>
      </c>
      <c r="F2858">
        <v>131850</v>
      </c>
      <c r="G2858" s="1" t="s">
        <v>1294</v>
      </c>
      <c r="H2858" s="1" t="s">
        <v>1294</v>
      </c>
      <c r="I2858">
        <f>VLOOKUP(A2858,OrdenTransacciones!$A:$D,4,0)</f>
        <v>131850</v>
      </c>
    </row>
    <row r="2859" spans="1:9" x14ac:dyDescent="0.2">
      <c r="A2859" t="s">
        <v>2550</v>
      </c>
      <c r="B2859">
        <v>516610</v>
      </c>
      <c r="C2859" t="s">
        <v>9</v>
      </c>
      <c r="D2859" t="s">
        <v>10</v>
      </c>
      <c r="E2859" s="18">
        <v>103000</v>
      </c>
      <c r="F2859">
        <v>103000</v>
      </c>
      <c r="G2859" s="1" t="s">
        <v>1294</v>
      </c>
      <c r="H2859" s="1" t="s">
        <v>1294</v>
      </c>
      <c r="I2859">
        <f>VLOOKUP(A2859,OrdenTransacciones!$A:$D,4,0)</f>
        <v>103000</v>
      </c>
    </row>
    <row r="2860" spans="1:9" x14ac:dyDescent="0.2">
      <c r="A2860" t="s">
        <v>2551</v>
      </c>
      <c r="B2860">
        <v>516698</v>
      </c>
      <c r="C2860" t="s">
        <v>9</v>
      </c>
      <c r="D2860" t="s">
        <v>10</v>
      </c>
      <c r="E2860" s="18">
        <v>50900</v>
      </c>
      <c r="F2860">
        <v>50900</v>
      </c>
      <c r="G2860" s="1" t="s">
        <v>1294</v>
      </c>
      <c r="H2860" s="1" t="s">
        <v>1294</v>
      </c>
      <c r="I2860">
        <f>VLOOKUP(A2860,OrdenTransacciones!$A:$D,4,0)</f>
        <v>50900</v>
      </c>
    </row>
    <row r="2861" spans="1:9" x14ac:dyDescent="0.2">
      <c r="A2861" t="s">
        <v>2554</v>
      </c>
      <c r="B2861">
        <v>516758</v>
      </c>
      <c r="C2861" t="s">
        <v>9</v>
      </c>
      <c r="D2861" t="s">
        <v>10</v>
      </c>
      <c r="E2861" s="18">
        <v>173050</v>
      </c>
      <c r="F2861">
        <v>173050</v>
      </c>
      <c r="G2861" s="1" t="s">
        <v>1294</v>
      </c>
      <c r="H2861" s="1" t="s">
        <v>1294</v>
      </c>
      <c r="I2861">
        <f>VLOOKUP(A2861,OrdenTransacciones!$A:$D,4,0)</f>
        <v>173050</v>
      </c>
    </row>
    <row r="2862" spans="1:9" x14ac:dyDescent="0.2">
      <c r="A2862" t="s">
        <v>2556</v>
      </c>
      <c r="B2862">
        <v>516768</v>
      </c>
      <c r="C2862" t="s">
        <v>9</v>
      </c>
      <c r="D2862" t="s">
        <v>10</v>
      </c>
      <c r="E2862" s="18">
        <v>106280</v>
      </c>
      <c r="F2862">
        <v>106280</v>
      </c>
      <c r="G2862" s="1" t="s">
        <v>1294</v>
      </c>
      <c r="H2862" s="1" t="s">
        <v>1294</v>
      </c>
      <c r="I2862">
        <f>VLOOKUP(A2862,OrdenTransacciones!$A:$D,4,0)</f>
        <v>106280</v>
      </c>
    </row>
    <row r="2863" spans="1:9" x14ac:dyDescent="0.2">
      <c r="A2863" t="s">
        <v>2558</v>
      </c>
      <c r="B2863">
        <v>516710</v>
      </c>
      <c r="C2863" t="s">
        <v>9</v>
      </c>
      <c r="D2863" t="s">
        <v>10</v>
      </c>
      <c r="E2863" s="18">
        <v>147700</v>
      </c>
      <c r="F2863">
        <v>147700</v>
      </c>
      <c r="G2863" s="1" t="s">
        <v>1294</v>
      </c>
      <c r="H2863" s="1" t="s">
        <v>1294</v>
      </c>
      <c r="I2863">
        <f>VLOOKUP(A2863,OrdenTransacciones!$A:$D,4,0)</f>
        <v>147700</v>
      </c>
    </row>
    <row r="2864" spans="1:9" x14ac:dyDescent="0.2">
      <c r="A2864" t="s">
        <v>2559</v>
      </c>
      <c r="B2864">
        <v>516806</v>
      </c>
      <c r="C2864" t="s">
        <v>9</v>
      </c>
      <c r="D2864" t="s">
        <v>10</v>
      </c>
      <c r="E2864" s="18">
        <v>112000</v>
      </c>
      <c r="F2864">
        <v>112000</v>
      </c>
      <c r="G2864" s="1" t="s">
        <v>1294</v>
      </c>
      <c r="H2864" s="1" t="s">
        <v>1294</v>
      </c>
      <c r="I2864">
        <f>VLOOKUP(A2864,OrdenTransacciones!$A:$D,4,0)</f>
        <v>112000</v>
      </c>
    </row>
    <row r="2865" spans="1:9" x14ac:dyDescent="0.2">
      <c r="A2865" t="s">
        <v>2577</v>
      </c>
      <c r="B2865">
        <v>516780</v>
      </c>
      <c r="C2865" t="s">
        <v>9</v>
      </c>
      <c r="D2865" t="s">
        <v>10</v>
      </c>
      <c r="E2865" s="18">
        <v>75150</v>
      </c>
      <c r="F2865">
        <v>75150</v>
      </c>
      <c r="G2865" s="1" t="s">
        <v>1294</v>
      </c>
      <c r="H2865" s="1" t="s">
        <v>1294</v>
      </c>
      <c r="I2865">
        <f>VLOOKUP(A2865,OrdenTransacciones!$A:$D,4,0)</f>
        <v>75150</v>
      </c>
    </row>
    <row r="2866" spans="1:9" x14ac:dyDescent="0.2">
      <c r="A2866" t="s">
        <v>2580</v>
      </c>
      <c r="B2866">
        <v>516782</v>
      </c>
      <c r="C2866" t="s">
        <v>9</v>
      </c>
      <c r="D2866" t="s">
        <v>10</v>
      </c>
      <c r="E2866" s="18">
        <v>148640</v>
      </c>
      <c r="F2866">
        <v>148640</v>
      </c>
      <c r="G2866" s="1" t="s">
        <v>1294</v>
      </c>
      <c r="H2866" s="1" t="s">
        <v>1294</v>
      </c>
      <c r="I2866">
        <f>VLOOKUP(A2866,OrdenTransacciones!$A:$D,4,0)</f>
        <v>148640</v>
      </c>
    </row>
    <row r="2867" spans="1:9" x14ac:dyDescent="0.2">
      <c r="A2867" t="s">
        <v>2581</v>
      </c>
      <c r="B2867">
        <v>516774</v>
      </c>
      <c r="C2867" t="s">
        <v>9</v>
      </c>
      <c r="D2867" t="s">
        <v>10</v>
      </c>
      <c r="E2867" s="18">
        <v>112000</v>
      </c>
      <c r="F2867">
        <v>112000</v>
      </c>
      <c r="G2867" s="1" t="s">
        <v>1294</v>
      </c>
      <c r="H2867" s="1" t="s">
        <v>1294</v>
      </c>
      <c r="I2867">
        <f>VLOOKUP(A2867,OrdenTransacciones!$A:$D,4,0)</f>
        <v>112000</v>
      </c>
    </row>
    <row r="2868" spans="1:9" x14ac:dyDescent="0.2">
      <c r="A2868" t="s">
        <v>2584</v>
      </c>
      <c r="B2868">
        <v>516776</v>
      </c>
      <c r="C2868" t="s">
        <v>9</v>
      </c>
      <c r="D2868" t="s">
        <v>10</v>
      </c>
      <c r="E2868" s="18">
        <v>54950</v>
      </c>
      <c r="F2868">
        <v>54950</v>
      </c>
      <c r="G2868" s="1" t="s">
        <v>1294</v>
      </c>
      <c r="H2868" s="1" t="s">
        <v>1294</v>
      </c>
      <c r="I2868">
        <f>VLOOKUP(A2868,OrdenTransacciones!$A:$D,4,0)</f>
        <v>54950</v>
      </c>
    </row>
    <row r="2869" spans="1:9" x14ac:dyDescent="0.2">
      <c r="A2869" t="s">
        <v>2603</v>
      </c>
      <c r="B2869">
        <v>516596</v>
      </c>
      <c r="C2869" t="s">
        <v>9</v>
      </c>
      <c r="D2869" t="s">
        <v>10</v>
      </c>
      <c r="E2869" s="18">
        <v>106050</v>
      </c>
      <c r="F2869">
        <v>106050</v>
      </c>
      <c r="G2869" s="1" t="s">
        <v>1294</v>
      </c>
      <c r="H2869" s="1" t="s">
        <v>1294</v>
      </c>
      <c r="I2869">
        <f>VLOOKUP(A2869,OrdenTransacciones!$A:$D,4,0)</f>
        <v>106050</v>
      </c>
    </row>
    <row r="2870" spans="1:9" x14ac:dyDescent="0.2">
      <c r="A2870" t="s">
        <v>2605</v>
      </c>
      <c r="B2870">
        <v>516634</v>
      </c>
      <c r="C2870" t="s">
        <v>9</v>
      </c>
      <c r="D2870" t="s">
        <v>10</v>
      </c>
      <c r="E2870" s="18">
        <v>86050</v>
      </c>
      <c r="F2870">
        <v>86050</v>
      </c>
      <c r="G2870" s="1" t="s">
        <v>1294</v>
      </c>
      <c r="H2870" s="1" t="s">
        <v>1294</v>
      </c>
      <c r="I2870">
        <f>VLOOKUP(A2870,OrdenTransacciones!$A:$D,4,0)</f>
        <v>86050</v>
      </c>
    </row>
    <row r="2871" spans="1:9" x14ac:dyDescent="0.2">
      <c r="A2871" t="s">
        <v>2608</v>
      </c>
      <c r="B2871">
        <v>516678</v>
      </c>
      <c r="C2871" t="s">
        <v>9</v>
      </c>
      <c r="D2871" t="s">
        <v>10</v>
      </c>
      <c r="E2871" s="18">
        <v>160150</v>
      </c>
      <c r="F2871">
        <v>160150</v>
      </c>
      <c r="G2871" s="1" t="s">
        <v>1294</v>
      </c>
      <c r="H2871" s="1" t="s">
        <v>1294</v>
      </c>
      <c r="I2871">
        <f>VLOOKUP(A2871,OrdenTransacciones!$A:$D,4,0)</f>
        <v>160150</v>
      </c>
    </row>
    <row r="2872" spans="1:9" x14ac:dyDescent="0.2">
      <c r="A2872" t="s">
        <v>2610</v>
      </c>
      <c r="B2872">
        <v>516614</v>
      </c>
      <c r="C2872" t="s">
        <v>9</v>
      </c>
      <c r="D2872" t="s">
        <v>10</v>
      </c>
      <c r="E2872" s="18">
        <v>171150</v>
      </c>
      <c r="F2872">
        <v>171150</v>
      </c>
      <c r="G2872" s="1" t="s">
        <v>1294</v>
      </c>
      <c r="H2872" s="1" t="s">
        <v>1294</v>
      </c>
      <c r="I2872">
        <f>VLOOKUP(A2872,OrdenTransacciones!$A:$D,4,0)</f>
        <v>171150</v>
      </c>
    </row>
    <row r="2873" spans="1:9" x14ac:dyDescent="0.2">
      <c r="A2873" t="s">
        <v>2612</v>
      </c>
      <c r="B2873">
        <v>516660</v>
      </c>
      <c r="C2873" t="s">
        <v>9</v>
      </c>
      <c r="D2873" t="s">
        <v>10</v>
      </c>
      <c r="E2873" s="18">
        <v>149300</v>
      </c>
      <c r="F2873">
        <v>149300</v>
      </c>
      <c r="G2873" s="1" t="s">
        <v>1294</v>
      </c>
      <c r="H2873" s="1" t="s">
        <v>1294</v>
      </c>
      <c r="I2873">
        <f>VLOOKUP(A2873,OrdenTransacciones!$A:$D,4,0)</f>
        <v>149300</v>
      </c>
    </row>
    <row r="2874" spans="1:9" x14ac:dyDescent="0.2">
      <c r="A2874" t="s">
        <v>2614</v>
      </c>
      <c r="B2874">
        <v>516582</v>
      </c>
      <c r="C2874" t="s">
        <v>9</v>
      </c>
      <c r="D2874" t="s">
        <v>10</v>
      </c>
      <c r="E2874" s="18">
        <v>134680</v>
      </c>
      <c r="F2874">
        <v>134680</v>
      </c>
      <c r="G2874" s="1" t="s">
        <v>1294</v>
      </c>
      <c r="H2874" s="1" t="s">
        <v>1294</v>
      </c>
      <c r="I2874">
        <f>VLOOKUP(A2874,OrdenTransacciones!$A:$D,4,0)</f>
        <v>134680</v>
      </c>
    </row>
    <row r="2875" spans="1:9" x14ac:dyDescent="0.2">
      <c r="A2875" t="s">
        <v>2616</v>
      </c>
      <c r="B2875">
        <v>516622</v>
      </c>
      <c r="C2875" t="s">
        <v>9</v>
      </c>
      <c r="D2875" t="s">
        <v>10</v>
      </c>
      <c r="E2875" s="18">
        <v>113500</v>
      </c>
      <c r="F2875">
        <v>113500</v>
      </c>
      <c r="G2875" s="1" t="s">
        <v>1294</v>
      </c>
      <c r="H2875" s="1" t="s">
        <v>1294</v>
      </c>
      <c r="I2875">
        <f>VLOOKUP(A2875,OrdenTransacciones!$A:$D,4,0)</f>
        <v>113500</v>
      </c>
    </row>
    <row r="2876" spans="1:9" x14ac:dyDescent="0.2">
      <c r="A2876" t="s">
        <v>2618</v>
      </c>
      <c r="B2876">
        <v>516618</v>
      </c>
      <c r="C2876" t="s">
        <v>9</v>
      </c>
      <c r="D2876" t="s">
        <v>10</v>
      </c>
      <c r="E2876" s="18">
        <v>148280</v>
      </c>
      <c r="F2876">
        <v>148280</v>
      </c>
      <c r="G2876" s="1" t="s">
        <v>1294</v>
      </c>
      <c r="H2876" s="1" t="s">
        <v>1294</v>
      </c>
      <c r="I2876">
        <f>VLOOKUP(A2876,OrdenTransacciones!$A:$D,4,0)</f>
        <v>148280</v>
      </c>
    </row>
    <row r="2877" spans="1:9" x14ac:dyDescent="0.2">
      <c r="A2877" t="s">
        <v>2620</v>
      </c>
      <c r="B2877">
        <v>516636</v>
      </c>
      <c r="C2877" t="s">
        <v>9</v>
      </c>
      <c r="D2877" t="s">
        <v>10</v>
      </c>
      <c r="E2877" s="18">
        <v>126250</v>
      </c>
      <c r="F2877">
        <v>126250</v>
      </c>
      <c r="G2877" s="1" t="s">
        <v>1294</v>
      </c>
      <c r="H2877" s="1" t="s">
        <v>1294</v>
      </c>
      <c r="I2877">
        <f>VLOOKUP(A2877,OrdenTransacciones!$A:$D,4,0)</f>
        <v>126250</v>
      </c>
    </row>
    <row r="2878" spans="1:9" x14ac:dyDescent="0.2">
      <c r="A2878" t="s">
        <v>2621</v>
      </c>
      <c r="B2878">
        <v>516626</v>
      </c>
      <c r="C2878" t="s">
        <v>9</v>
      </c>
      <c r="D2878" t="s">
        <v>10</v>
      </c>
      <c r="E2878" s="18">
        <v>104000</v>
      </c>
      <c r="F2878">
        <v>104000</v>
      </c>
      <c r="G2878" s="1" t="s">
        <v>1294</v>
      </c>
      <c r="H2878" s="1" t="s">
        <v>1294</v>
      </c>
      <c r="I2878">
        <f>VLOOKUP(A2878,OrdenTransacciones!$A:$D,4,0)</f>
        <v>104000</v>
      </c>
    </row>
    <row r="2879" spans="1:9" x14ac:dyDescent="0.2">
      <c r="A2879" t="s">
        <v>2623</v>
      </c>
      <c r="B2879">
        <v>516630</v>
      </c>
      <c r="C2879" t="s">
        <v>9</v>
      </c>
      <c r="D2879" t="s">
        <v>10</v>
      </c>
      <c r="E2879" s="18">
        <v>41160</v>
      </c>
      <c r="F2879">
        <v>41160</v>
      </c>
      <c r="G2879" s="1" t="s">
        <v>1294</v>
      </c>
      <c r="H2879" s="1" t="s">
        <v>1294</v>
      </c>
      <c r="I2879">
        <f>VLOOKUP(A2879,OrdenTransacciones!$A:$D,4,0)</f>
        <v>41160</v>
      </c>
    </row>
    <row r="2880" spans="1:9" x14ac:dyDescent="0.2">
      <c r="A2880" t="s">
        <v>2625</v>
      </c>
      <c r="B2880">
        <v>516632</v>
      </c>
      <c r="C2880" t="s">
        <v>9</v>
      </c>
      <c r="D2880" t="s">
        <v>10</v>
      </c>
      <c r="E2880" s="18">
        <v>181600</v>
      </c>
      <c r="F2880">
        <v>181600</v>
      </c>
      <c r="G2880" s="1" t="s">
        <v>1294</v>
      </c>
      <c r="H2880" s="1" t="s">
        <v>1294</v>
      </c>
      <c r="I2880">
        <f>VLOOKUP(A2880,OrdenTransacciones!$A:$D,4,0)</f>
        <v>181600</v>
      </c>
    </row>
    <row r="2881" spans="1:9" x14ac:dyDescent="0.2">
      <c r="A2881" t="s">
        <v>2628</v>
      </c>
      <c r="B2881">
        <v>516744</v>
      </c>
      <c r="C2881" t="s">
        <v>9</v>
      </c>
      <c r="D2881" t="s">
        <v>10</v>
      </c>
      <c r="E2881" s="18">
        <v>88400</v>
      </c>
      <c r="F2881">
        <v>88400</v>
      </c>
      <c r="G2881" s="1" t="s">
        <v>1294</v>
      </c>
      <c r="H2881" s="1" t="s">
        <v>1294</v>
      </c>
      <c r="I2881">
        <f>VLOOKUP(A2881,OrdenTransacciones!$A:$D,4,0)</f>
        <v>88400</v>
      </c>
    </row>
    <row r="2882" spans="1:9" x14ac:dyDescent="0.2">
      <c r="A2882" t="s">
        <v>2629</v>
      </c>
      <c r="B2882">
        <v>516756</v>
      </c>
      <c r="C2882" t="s">
        <v>9</v>
      </c>
      <c r="D2882" t="s">
        <v>10</v>
      </c>
      <c r="E2882" s="18">
        <v>116280</v>
      </c>
      <c r="F2882">
        <v>116280</v>
      </c>
      <c r="G2882" s="1" t="s">
        <v>1294</v>
      </c>
      <c r="H2882" s="1" t="s">
        <v>1294</v>
      </c>
      <c r="I2882">
        <f>VLOOKUP(A2882,OrdenTransacciones!$A:$D,4,0)</f>
        <v>116280</v>
      </c>
    </row>
    <row r="2883" spans="1:9" x14ac:dyDescent="0.2">
      <c r="A2883" t="s">
        <v>2632</v>
      </c>
      <c r="B2883">
        <v>516802</v>
      </c>
      <c r="C2883" t="s">
        <v>9</v>
      </c>
      <c r="D2883" t="s">
        <v>10</v>
      </c>
      <c r="E2883" s="18">
        <v>101300</v>
      </c>
      <c r="F2883">
        <v>101300</v>
      </c>
      <c r="G2883" s="1" t="s">
        <v>1294</v>
      </c>
      <c r="H2883" s="1" t="s">
        <v>1294</v>
      </c>
      <c r="I2883">
        <f>VLOOKUP(A2883,OrdenTransacciones!$A:$D,4,0)</f>
        <v>101300</v>
      </c>
    </row>
    <row r="2884" spans="1:9" x14ac:dyDescent="0.2">
      <c r="A2884" t="s">
        <v>2634</v>
      </c>
      <c r="B2884">
        <v>516804</v>
      </c>
      <c r="C2884" t="s">
        <v>9</v>
      </c>
      <c r="D2884" t="s">
        <v>10</v>
      </c>
      <c r="E2884" s="18">
        <v>55970</v>
      </c>
      <c r="F2884">
        <v>55970</v>
      </c>
      <c r="G2884" s="1" t="s">
        <v>1294</v>
      </c>
      <c r="H2884" s="1" t="s">
        <v>1294</v>
      </c>
      <c r="I2884">
        <f>VLOOKUP(A2884,OrdenTransacciones!$A:$D,4,0)</f>
        <v>55970</v>
      </c>
    </row>
    <row r="2885" spans="1:9" x14ac:dyDescent="0.2">
      <c r="A2885" t="s">
        <v>2635</v>
      </c>
      <c r="B2885">
        <v>516788</v>
      </c>
      <c r="C2885" t="s">
        <v>9</v>
      </c>
      <c r="D2885" t="s">
        <v>10</v>
      </c>
      <c r="E2885" s="18">
        <v>309400</v>
      </c>
      <c r="F2885">
        <v>309400</v>
      </c>
      <c r="G2885" s="1" t="s">
        <v>1294</v>
      </c>
      <c r="H2885" s="1" t="s">
        <v>1294</v>
      </c>
      <c r="I2885">
        <f>VLOOKUP(A2885,OrdenTransacciones!$A:$D,4,0)</f>
        <v>309400</v>
      </c>
    </row>
    <row r="2886" spans="1:9" x14ac:dyDescent="0.2">
      <c r="A2886" t="s">
        <v>2637</v>
      </c>
      <c r="B2886">
        <v>516808</v>
      </c>
      <c r="C2886" t="s">
        <v>9</v>
      </c>
      <c r="D2886" t="s">
        <v>10</v>
      </c>
      <c r="E2886" s="18">
        <v>201000</v>
      </c>
      <c r="F2886">
        <v>201000</v>
      </c>
      <c r="G2886" s="1" t="s">
        <v>1294</v>
      </c>
      <c r="H2886" s="1" t="s">
        <v>1294</v>
      </c>
      <c r="I2886">
        <f>VLOOKUP(A2886,OrdenTransacciones!$A:$D,4,0)</f>
        <v>201000</v>
      </c>
    </row>
    <row r="2887" spans="1:9" x14ac:dyDescent="0.2">
      <c r="A2887" t="s">
        <v>2648</v>
      </c>
      <c r="B2887">
        <v>516684</v>
      </c>
      <c r="C2887" t="s">
        <v>9</v>
      </c>
      <c r="D2887" t="s">
        <v>10</v>
      </c>
      <c r="E2887" s="18">
        <v>112850</v>
      </c>
      <c r="F2887">
        <v>112850</v>
      </c>
      <c r="G2887" s="1" t="s">
        <v>1294</v>
      </c>
      <c r="H2887" s="1" t="s">
        <v>1294</v>
      </c>
      <c r="I2887">
        <f>VLOOKUP(A2887,OrdenTransacciones!$A:$D,4,0)</f>
        <v>112850</v>
      </c>
    </row>
    <row r="2888" spans="1:9" x14ac:dyDescent="0.2">
      <c r="A2888" t="s">
        <v>2650</v>
      </c>
      <c r="B2888">
        <v>516692</v>
      </c>
      <c r="C2888" t="s">
        <v>9</v>
      </c>
      <c r="D2888" t="s">
        <v>10</v>
      </c>
      <c r="E2888" s="18">
        <v>179320</v>
      </c>
      <c r="F2888">
        <v>179320</v>
      </c>
      <c r="G2888" s="1" t="s">
        <v>1294</v>
      </c>
      <c r="H2888" s="1" t="s">
        <v>1294</v>
      </c>
      <c r="I2888">
        <f>VLOOKUP(A2888,OrdenTransacciones!$A:$D,4,0)</f>
        <v>179320</v>
      </c>
    </row>
    <row r="2889" spans="1:9" x14ac:dyDescent="0.2">
      <c r="A2889" t="s">
        <v>2652</v>
      </c>
      <c r="B2889">
        <v>516700</v>
      </c>
      <c r="C2889" t="s">
        <v>9</v>
      </c>
      <c r="D2889" t="s">
        <v>10</v>
      </c>
      <c r="E2889" s="18">
        <v>149100</v>
      </c>
      <c r="F2889">
        <v>149100</v>
      </c>
      <c r="G2889" s="1" t="s">
        <v>1294</v>
      </c>
      <c r="H2889" s="1" t="s">
        <v>1294</v>
      </c>
      <c r="I2889">
        <f>VLOOKUP(A2889,OrdenTransacciones!$A:$D,4,0)</f>
        <v>149100</v>
      </c>
    </row>
    <row r="2890" spans="1:9" x14ac:dyDescent="0.2">
      <c r="A2890" t="s">
        <v>2658</v>
      </c>
      <c r="B2890">
        <v>516556</v>
      </c>
      <c r="C2890" t="s">
        <v>9</v>
      </c>
      <c r="D2890" t="s">
        <v>10</v>
      </c>
      <c r="E2890" s="18">
        <v>119250</v>
      </c>
      <c r="F2890">
        <v>119250</v>
      </c>
      <c r="G2890" s="1" t="s">
        <v>1294</v>
      </c>
      <c r="H2890" s="1" t="s">
        <v>1294</v>
      </c>
      <c r="I2890">
        <f>VLOOKUP(A2890,OrdenTransacciones!$A:$D,4,0)</f>
        <v>119250</v>
      </c>
    </row>
    <row r="2891" spans="1:9" x14ac:dyDescent="0.2">
      <c r="A2891" t="s">
        <v>2660</v>
      </c>
      <c r="B2891">
        <v>516558</v>
      </c>
      <c r="C2891" t="s">
        <v>9</v>
      </c>
      <c r="D2891" t="s">
        <v>10</v>
      </c>
      <c r="E2891" s="18">
        <v>53500</v>
      </c>
      <c r="F2891">
        <v>53500</v>
      </c>
      <c r="G2891" s="1" t="s">
        <v>1294</v>
      </c>
      <c r="H2891" s="1" t="s">
        <v>1294</v>
      </c>
      <c r="I2891">
        <f>VLOOKUP(A2891,OrdenTransacciones!$A:$D,4,0)</f>
        <v>53500</v>
      </c>
    </row>
    <row r="2892" spans="1:9" x14ac:dyDescent="0.2">
      <c r="A2892" t="s">
        <v>2662</v>
      </c>
      <c r="B2892">
        <v>516538</v>
      </c>
      <c r="C2892" t="s">
        <v>1077</v>
      </c>
      <c r="D2892" t="s">
        <v>10</v>
      </c>
      <c r="E2892" s="18">
        <v>384350</v>
      </c>
      <c r="F2892">
        <v>384350</v>
      </c>
      <c r="G2892" s="1" t="s">
        <v>1294</v>
      </c>
      <c r="H2892" s="1" t="s">
        <v>1294</v>
      </c>
      <c r="I2892">
        <f>VLOOKUP(A2892,OrdenTransacciones!$A:$D,4,0)</f>
        <v>384350</v>
      </c>
    </row>
    <row r="2893" spans="1:9" x14ac:dyDescent="0.2">
      <c r="A2893" t="s">
        <v>2664</v>
      </c>
      <c r="B2893">
        <v>516516</v>
      </c>
      <c r="C2893" t="s">
        <v>9</v>
      </c>
      <c r="D2893" t="s">
        <v>10</v>
      </c>
      <c r="E2893" s="18">
        <v>327700</v>
      </c>
      <c r="F2893">
        <v>327700</v>
      </c>
      <c r="G2893" s="1" t="s">
        <v>1294</v>
      </c>
      <c r="H2893" s="1" t="s">
        <v>1294</v>
      </c>
      <c r="I2893">
        <f>VLOOKUP(A2893,OrdenTransacciones!$A:$D,4,0)</f>
        <v>327700</v>
      </c>
    </row>
    <row r="2894" spans="1:9" x14ac:dyDescent="0.2">
      <c r="A2894" t="s">
        <v>2666</v>
      </c>
      <c r="B2894">
        <v>516518</v>
      </c>
      <c r="C2894" t="s">
        <v>9</v>
      </c>
      <c r="D2894" t="s">
        <v>10</v>
      </c>
      <c r="E2894" s="18">
        <v>399760</v>
      </c>
      <c r="F2894">
        <v>399760</v>
      </c>
      <c r="G2894" s="1" t="s">
        <v>1294</v>
      </c>
      <c r="H2894" s="1" t="s">
        <v>1294</v>
      </c>
      <c r="I2894">
        <f>VLOOKUP(A2894,OrdenTransacciones!$A:$D,4,0)</f>
        <v>399760</v>
      </c>
    </row>
    <row r="2895" spans="1:9" x14ac:dyDescent="0.2">
      <c r="A2895" t="s">
        <v>2668</v>
      </c>
      <c r="B2895">
        <v>516560</v>
      </c>
      <c r="C2895" t="s">
        <v>9</v>
      </c>
      <c r="D2895" t="s">
        <v>10</v>
      </c>
      <c r="E2895" s="18">
        <v>209200</v>
      </c>
      <c r="F2895">
        <v>209200</v>
      </c>
      <c r="G2895" s="1" t="s">
        <v>1294</v>
      </c>
      <c r="H2895" s="1" t="s">
        <v>1294</v>
      </c>
      <c r="I2895">
        <f>VLOOKUP(A2895,OrdenTransacciones!$A:$D,4,0)</f>
        <v>209200</v>
      </c>
    </row>
    <row r="2896" spans="1:9" x14ac:dyDescent="0.2">
      <c r="A2896" t="s">
        <v>2670</v>
      </c>
      <c r="B2896">
        <v>516554</v>
      </c>
      <c r="C2896" t="s">
        <v>9</v>
      </c>
      <c r="D2896" t="s">
        <v>10</v>
      </c>
      <c r="E2896" s="18">
        <v>237940</v>
      </c>
      <c r="F2896">
        <v>237940</v>
      </c>
      <c r="G2896" s="1" t="s">
        <v>1294</v>
      </c>
      <c r="H2896" s="1" t="s">
        <v>1294</v>
      </c>
      <c r="I2896">
        <f>VLOOKUP(A2896,OrdenTransacciones!$A:$D,4,0)</f>
        <v>237940</v>
      </c>
    </row>
    <row r="2897" spans="1:9" x14ac:dyDescent="0.2">
      <c r="A2897" t="s">
        <v>2671</v>
      </c>
      <c r="B2897">
        <v>516562</v>
      </c>
      <c r="C2897" t="s">
        <v>9</v>
      </c>
      <c r="D2897" t="s">
        <v>10</v>
      </c>
      <c r="E2897" s="18">
        <v>91800</v>
      </c>
      <c r="F2897">
        <v>91800</v>
      </c>
      <c r="G2897" s="1" t="s">
        <v>1294</v>
      </c>
      <c r="H2897" s="1" t="s">
        <v>1294</v>
      </c>
      <c r="I2897">
        <f>VLOOKUP(A2897,OrdenTransacciones!$A:$D,4,0)</f>
        <v>91800</v>
      </c>
    </row>
    <row r="2898" spans="1:9" x14ac:dyDescent="0.2">
      <c r="A2898" t="s">
        <v>2674</v>
      </c>
      <c r="B2898">
        <v>516566</v>
      </c>
      <c r="C2898" t="s">
        <v>9</v>
      </c>
      <c r="D2898" t="s">
        <v>10</v>
      </c>
      <c r="E2898" s="18">
        <v>141100</v>
      </c>
      <c r="F2898">
        <v>141100</v>
      </c>
      <c r="G2898" s="1" t="s">
        <v>1294</v>
      </c>
      <c r="H2898" s="1" t="s">
        <v>1294</v>
      </c>
      <c r="I2898">
        <f>VLOOKUP(A2898,OrdenTransacciones!$A:$D,4,0)</f>
        <v>141100</v>
      </c>
    </row>
    <row r="2899" spans="1:9" x14ac:dyDescent="0.2">
      <c r="A2899" t="s">
        <v>2766</v>
      </c>
      <c r="B2899">
        <v>516462</v>
      </c>
      <c r="C2899" t="s">
        <v>9</v>
      </c>
      <c r="D2899" t="s">
        <v>10</v>
      </c>
      <c r="E2899" s="18">
        <v>181600</v>
      </c>
      <c r="F2899">
        <v>181600</v>
      </c>
      <c r="G2899" s="1" t="s">
        <v>1294</v>
      </c>
      <c r="H2899" s="1" t="s">
        <v>1294</v>
      </c>
      <c r="I2899">
        <f>VLOOKUP(A2899,OrdenTransacciones!$A:$D,4,0)</f>
        <v>181600</v>
      </c>
    </row>
    <row r="2900" spans="1:9" x14ac:dyDescent="0.2">
      <c r="A2900" t="s">
        <v>2769</v>
      </c>
      <c r="B2900">
        <v>516466</v>
      </c>
      <c r="C2900" t="s">
        <v>9</v>
      </c>
      <c r="D2900" t="s">
        <v>10</v>
      </c>
      <c r="E2900" s="18">
        <v>213200</v>
      </c>
      <c r="F2900">
        <v>213200</v>
      </c>
      <c r="G2900" s="1" t="s">
        <v>1294</v>
      </c>
      <c r="H2900" s="1" t="s">
        <v>1294</v>
      </c>
      <c r="I2900">
        <f>VLOOKUP(A2900,OrdenTransacciones!$A:$D,4,0)</f>
        <v>213200</v>
      </c>
    </row>
    <row r="2901" spans="1:9" x14ac:dyDescent="0.2">
      <c r="A2901" t="s">
        <v>2779</v>
      </c>
      <c r="B2901">
        <v>516468</v>
      </c>
      <c r="C2901" t="s">
        <v>9</v>
      </c>
      <c r="D2901" t="s">
        <v>10</v>
      </c>
      <c r="E2901" s="18">
        <v>49900</v>
      </c>
      <c r="F2901">
        <v>49900</v>
      </c>
      <c r="G2901" s="1" t="s">
        <v>1294</v>
      </c>
      <c r="H2901" s="1" t="s">
        <v>1294</v>
      </c>
      <c r="I2901">
        <f>VLOOKUP(A2901,OrdenTransacciones!$A:$D,4,0)</f>
        <v>49900</v>
      </c>
    </row>
    <row r="2902" spans="1:9" x14ac:dyDescent="0.2">
      <c r="A2902" t="s">
        <v>2781</v>
      </c>
      <c r="B2902">
        <v>516474</v>
      </c>
      <c r="C2902" t="s">
        <v>9</v>
      </c>
      <c r="D2902" t="s">
        <v>10</v>
      </c>
      <c r="E2902" s="18">
        <v>99450</v>
      </c>
      <c r="F2902">
        <v>99450</v>
      </c>
      <c r="G2902" s="1" t="s">
        <v>1294</v>
      </c>
      <c r="H2902" s="1" t="s">
        <v>1294</v>
      </c>
      <c r="I2902">
        <f>VLOOKUP(A2902,OrdenTransacciones!$A:$D,4,0)</f>
        <v>99450</v>
      </c>
    </row>
    <row r="2903" spans="1:9" x14ac:dyDescent="0.2">
      <c r="A2903" t="s">
        <v>2783</v>
      </c>
      <c r="B2903">
        <v>516472</v>
      </c>
      <c r="C2903" t="s">
        <v>9</v>
      </c>
      <c r="D2903" t="s">
        <v>10</v>
      </c>
      <c r="E2903" s="18">
        <v>80350</v>
      </c>
      <c r="F2903">
        <v>80350</v>
      </c>
      <c r="G2903" s="1" t="s">
        <v>1294</v>
      </c>
      <c r="H2903" s="1" t="s">
        <v>1294</v>
      </c>
      <c r="I2903">
        <f>VLOOKUP(A2903,OrdenTransacciones!$A:$D,4,0)</f>
        <v>80350</v>
      </c>
    </row>
    <row r="2904" spans="1:9" x14ac:dyDescent="0.2">
      <c r="A2904" t="s">
        <v>2785</v>
      </c>
      <c r="B2904">
        <v>516484</v>
      </c>
      <c r="C2904" t="s">
        <v>9</v>
      </c>
      <c r="D2904" t="s">
        <v>10</v>
      </c>
      <c r="E2904" s="18">
        <v>58900</v>
      </c>
      <c r="F2904">
        <v>58900</v>
      </c>
      <c r="G2904" s="1" t="s">
        <v>1294</v>
      </c>
      <c r="H2904" s="1" t="s">
        <v>1294</v>
      </c>
      <c r="I2904">
        <f>VLOOKUP(A2904,OrdenTransacciones!$A:$D,4,0)</f>
        <v>58900</v>
      </c>
    </row>
    <row r="2905" spans="1:9" x14ac:dyDescent="0.2">
      <c r="A2905" t="s">
        <v>2787</v>
      </c>
      <c r="B2905">
        <v>516488</v>
      </c>
      <c r="C2905" t="s">
        <v>9</v>
      </c>
      <c r="D2905" t="s">
        <v>10</v>
      </c>
      <c r="E2905" s="18">
        <v>360500</v>
      </c>
      <c r="F2905">
        <v>360500</v>
      </c>
      <c r="G2905" s="1" t="s">
        <v>1294</v>
      </c>
      <c r="H2905" s="1" t="s">
        <v>1294</v>
      </c>
      <c r="I2905">
        <f>VLOOKUP(A2905,OrdenTransacciones!$A:$D,4,0)</f>
        <v>360500</v>
      </c>
    </row>
    <row r="2906" spans="1:9" x14ac:dyDescent="0.2">
      <c r="A2906" t="s">
        <v>2788</v>
      </c>
      <c r="B2906">
        <v>516490</v>
      </c>
      <c r="C2906" t="s">
        <v>9</v>
      </c>
      <c r="D2906" t="s">
        <v>10</v>
      </c>
      <c r="E2906" s="18">
        <v>98700</v>
      </c>
      <c r="F2906">
        <v>98700</v>
      </c>
      <c r="G2906" s="1" t="s">
        <v>1294</v>
      </c>
      <c r="H2906" s="1" t="s">
        <v>1294</v>
      </c>
      <c r="I2906">
        <f>VLOOKUP(A2906,OrdenTransacciones!$A:$D,4,0)</f>
        <v>98700</v>
      </c>
    </row>
    <row r="2907" spans="1:9" x14ac:dyDescent="0.2">
      <c r="A2907" t="s">
        <v>2790</v>
      </c>
      <c r="B2907">
        <v>516492</v>
      </c>
      <c r="C2907" t="s">
        <v>9</v>
      </c>
      <c r="D2907" t="s">
        <v>10</v>
      </c>
      <c r="E2907" s="18">
        <v>242760</v>
      </c>
      <c r="F2907">
        <v>242760</v>
      </c>
      <c r="G2907" s="1" t="s">
        <v>1294</v>
      </c>
      <c r="H2907" s="1" t="s">
        <v>1294</v>
      </c>
      <c r="I2907">
        <f>VLOOKUP(A2907,OrdenTransacciones!$A:$D,4,0)</f>
        <v>242760</v>
      </c>
    </row>
    <row r="2908" spans="1:9" x14ac:dyDescent="0.2">
      <c r="A2908" t="s">
        <v>2792</v>
      </c>
      <c r="B2908">
        <v>516504</v>
      </c>
      <c r="C2908" t="s">
        <v>9</v>
      </c>
      <c r="D2908" t="s">
        <v>10</v>
      </c>
      <c r="E2908" s="18">
        <v>56350</v>
      </c>
      <c r="F2908">
        <v>56350</v>
      </c>
      <c r="G2908" s="1" t="s">
        <v>1294</v>
      </c>
      <c r="H2908" s="1" t="s">
        <v>1294</v>
      </c>
      <c r="I2908">
        <f>VLOOKUP(A2908,OrdenTransacciones!$A:$D,4,0)</f>
        <v>56350</v>
      </c>
    </row>
    <row r="2909" spans="1:9" x14ac:dyDescent="0.2">
      <c r="A2909" t="s">
        <v>2833</v>
      </c>
      <c r="B2909">
        <v>516482</v>
      </c>
      <c r="C2909" t="s">
        <v>9</v>
      </c>
      <c r="D2909" t="s">
        <v>10</v>
      </c>
      <c r="E2909" s="18">
        <v>96680</v>
      </c>
      <c r="F2909">
        <v>96680</v>
      </c>
      <c r="G2909" s="1" t="s">
        <v>1294</v>
      </c>
      <c r="H2909" s="1" t="s">
        <v>1294</v>
      </c>
      <c r="I2909">
        <f>VLOOKUP(A2909,OrdenTransacciones!$A:$D,4,0)</f>
        <v>96680</v>
      </c>
    </row>
    <row r="2910" spans="1:9" x14ac:dyDescent="0.2">
      <c r="A2910" t="s">
        <v>2835</v>
      </c>
      <c r="B2910">
        <v>516496</v>
      </c>
      <c r="C2910" t="s">
        <v>9</v>
      </c>
      <c r="D2910" t="s">
        <v>10</v>
      </c>
      <c r="E2910" s="18">
        <v>94800</v>
      </c>
      <c r="F2910">
        <v>94800</v>
      </c>
      <c r="G2910" s="1" t="s">
        <v>1294</v>
      </c>
      <c r="H2910" s="1" t="s">
        <v>1294</v>
      </c>
      <c r="I2910">
        <f>VLOOKUP(A2910,OrdenTransacciones!$A:$D,4,0)</f>
        <v>94800</v>
      </c>
    </row>
    <row r="2911" spans="1:9" x14ac:dyDescent="0.2">
      <c r="A2911" t="s">
        <v>2838</v>
      </c>
      <c r="B2911">
        <v>516508</v>
      </c>
      <c r="C2911" t="s">
        <v>9</v>
      </c>
      <c r="D2911" t="s">
        <v>10</v>
      </c>
      <c r="E2911" s="18">
        <v>95900</v>
      </c>
      <c r="F2911">
        <v>95900</v>
      </c>
      <c r="G2911" s="1" t="s">
        <v>1294</v>
      </c>
      <c r="H2911" s="1" t="s">
        <v>1294</v>
      </c>
      <c r="I2911">
        <f>VLOOKUP(A2911,OrdenTransacciones!$A:$D,4,0)</f>
        <v>95900</v>
      </c>
    </row>
    <row r="2912" spans="1:9" x14ac:dyDescent="0.2">
      <c r="A2912" t="s">
        <v>2840</v>
      </c>
      <c r="B2912">
        <v>516572</v>
      </c>
      <c r="C2912" t="s">
        <v>9</v>
      </c>
      <c r="D2912" t="s">
        <v>10</v>
      </c>
      <c r="E2912" s="18">
        <v>58900</v>
      </c>
      <c r="F2912">
        <v>58900</v>
      </c>
      <c r="G2912" s="1" t="s">
        <v>1294</v>
      </c>
      <c r="H2912" s="1" t="s">
        <v>1294</v>
      </c>
      <c r="I2912">
        <f>VLOOKUP(A2912,OrdenTransacciones!$A:$D,4,0)</f>
        <v>58900</v>
      </c>
    </row>
    <row r="2913" spans="1:9" x14ac:dyDescent="0.2">
      <c r="A2913" t="s">
        <v>2867</v>
      </c>
      <c r="B2913">
        <v>516592</v>
      </c>
      <c r="C2913" t="s">
        <v>9</v>
      </c>
      <c r="D2913" t="s">
        <v>10</v>
      </c>
      <c r="E2913" s="18">
        <v>213950</v>
      </c>
      <c r="F2913">
        <v>213950</v>
      </c>
      <c r="G2913" s="1" t="s">
        <v>1294</v>
      </c>
      <c r="H2913" s="1" t="s">
        <v>1294</v>
      </c>
      <c r="I2913">
        <f>VLOOKUP(A2913,OrdenTransacciones!$A:$D,4,0)</f>
        <v>213950</v>
      </c>
    </row>
    <row r="2914" spans="1:9" x14ac:dyDescent="0.2">
      <c r="A2914" t="s">
        <v>2868</v>
      </c>
      <c r="B2914">
        <v>516594</v>
      </c>
      <c r="C2914" t="s">
        <v>9</v>
      </c>
      <c r="D2914" t="s">
        <v>10</v>
      </c>
      <c r="E2914" s="18">
        <v>109100</v>
      </c>
      <c r="F2914">
        <v>109100</v>
      </c>
      <c r="G2914" s="1" t="s">
        <v>1294</v>
      </c>
      <c r="H2914" s="1" t="s">
        <v>1294</v>
      </c>
      <c r="I2914">
        <f>VLOOKUP(A2914,OrdenTransacciones!$A:$D,4,0)</f>
        <v>109100</v>
      </c>
    </row>
    <row r="2915" spans="1:9" x14ac:dyDescent="0.2">
      <c r="A2915" t="s">
        <v>2870</v>
      </c>
      <c r="B2915">
        <v>516584</v>
      </c>
      <c r="C2915" t="s">
        <v>9</v>
      </c>
      <c r="D2915" t="s">
        <v>10</v>
      </c>
      <c r="E2915" s="18">
        <v>111800</v>
      </c>
      <c r="F2915">
        <v>111800</v>
      </c>
      <c r="G2915" s="1" t="s">
        <v>1294</v>
      </c>
      <c r="H2915" s="1" t="s">
        <v>1294</v>
      </c>
      <c r="I2915">
        <f>VLOOKUP(A2915,OrdenTransacciones!$A:$D,4,0)</f>
        <v>111800</v>
      </c>
    </row>
    <row r="2916" spans="1:9" x14ac:dyDescent="0.2">
      <c r="A2916" t="s">
        <v>3181</v>
      </c>
      <c r="B2916">
        <v>516798</v>
      </c>
      <c r="C2916" t="s">
        <v>9</v>
      </c>
      <c r="D2916" t="s">
        <v>10</v>
      </c>
      <c r="E2916" s="18">
        <v>121380</v>
      </c>
      <c r="F2916">
        <v>121380</v>
      </c>
      <c r="G2916" s="1" t="s">
        <v>1294</v>
      </c>
      <c r="H2916" s="1" t="s">
        <v>1294</v>
      </c>
      <c r="I2916">
        <f>VLOOKUP(A2916,OrdenTransacciones!$A:$D,4,0)</f>
        <v>121380</v>
      </c>
    </row>
    <row r="2917" spans="1:9" x14ac:dyDescent="0.2">
      <c r="A2917" t="s">
        <v>1454</v>
      </c>
      <c r="B2917">
        <v>516828</v>
      </c>
      <c r="C2917" t="s">
        <v>9</v>
      </c>
      <c r="D2917" t="s">
        <v>10</v>
      </c>
      <c r="E2917" s="18">
        <v>74900</v>
      </c>
      <c r="F2917">
        <v>74900</v>
      </c>
      <c r="G2917" s="1" t="s">
        <v>1455</v>
      </c>
      <c r="H2917" s="1" t="s">
        <v>1455</v>
      </c>
      <c r="I2917">
        <f>VLOOKUP(A2917,OrdenTransacciones!$A:$D,4,0)</f>
        <v>74900</v>
      </c>
    </row>
    <row r="2918" spans="1:9" x14ac:dyDescent="0.2">
      <c r="A2918" t="s">
        <v>1456</v>
      </c>
      <c r="B2918">
        <v>516926</v>
      </c>
      <c r="C2918" t="s">
        <v>9</v>
      </c>
      <c r="D2918" t="s">
        <v>10</v>
      </c>
      <c r="E2918" s="18">
        <v>277360</v>
      </c>
      <c r="F2918">
        <v>277360</v>
      </c>
      <c r="G2918" s="1" t="s">
        <v>1455</v>
      </c>
      <c r="H2918" s="1" t="s">
        <v>1455</v>
      </c>
      <c r="I2918">
        <f>VLOOKUP(A2918,OrdenTransacciones!$A:$D,4,0)</f>
        <v>277360</v>
      </c>
    </row>
    <row r="2919" spans="1:9" x14ac:dyDescent="0.2">
      <c r="A2919" t="s">
        <v>1457</v>
      </c>
      <c r="B2919">
        <v>516818</v>
      </c>
      <c r="C2919" t="s">
        <v>9</v>
      </c>
      <c r="D2919" t="s">
        <v>10</v>
      </c>
      <c r="E2919" s="18">
        <v>176880</v>
      </c>
      <c r="F2919">
        <v>176880</v>
      </c>
      <c r="G2919" s="1" t="s">
        <v>1455</v>
      </c>
      <c r="H2919" s="1" t="s">
        <v>1455</v>
      </c>
      <c r="I2919">
        <f>VLOOKUP(A2919,OrdenTransacciones!$A:$D,4,0)</f>
        <v>176880</v>
      </c>
    </row>
    <row r="2920" spans="1:9" x14ac:dyDescent="0.2">
      <c r="A2920" t="s">
        <v>1458</v>
      </c>
      <c r="B2920">
        <v>516916</v>
      </c>
      <c r="C2920" t="s">
        <v>9</v>
      </c>
      <c r="D2920" t="s">
        <v>10</v>
      </c>
      <c r="E2920" s="18">
        <v>111990</v>
      </c>
      <c r="F2920">
        <v>111990</v>
      </c>
      <c r="G2920" s="1" t="s">
        <v>1455</v>
      </c>
      <c r="H2920" s="1" t="s">
        <v>1455</v>
      </c>
      <c r="I2920">
        <f>VLOOKUP(A2920,OrdenTransacciones!$A:$D,4,0)</f>
        <v>111990</v>
      </c>
    </row>
    <row r="2921" spans="1:9" x14ac:dyDescent="0.2">
      <c r="A2921" t="s">
        <v>1460</v>
      </c>
      <c r="B2921">
        <v>516914</v>
      </c>
      <c r="C2921" t="s">
        <v>9</v>
      </c>
      <c r="D2921" t="s">
        <v>10</v>
      </c>
      <c r="E2921" s="18">
        <v>85410</v>
      </c>
      <c r="F2921">
        <v>85410</v>
      </c>
      <c r="G2921" s="1" t="s">
        <v>1455</v>
      </c>
      <c r="H2921" s="1" t="s">
        <v>1455</v>
      </c>
      <c r="I2921">
        <f>VLOOKUP(A2921,OrdenTransacciones!$A:$D,4,0)</f>
        <v>85410</v>
      </c>
    </row>
    <row r="2922" spans="1:9" x14ac:dyDescent="0.2">
      <c r="A2922" t="s">
        <v>1462</v>
      </c>
      <c r="B2922">
        <v>516938</v>
      </c>
      <c r="C2922" t="s">
        <v>9</v>
      </c>
      <c r="D2922" t="s">
        <v>10</v>
      </c>
      <c r="E2922" s="18">
        <v>108650</v>
      </c>
      <c r="F2922">
        <v>108650</v>
      </c>
      <c r="G2922" s="1" t="s">
        <v>1455</v>
      </c>
      <c r="H2922" s="1" t="s">
        <v>1455</v>
      </c>
      <c r="I2922">
        <f>VLOOKUP(A2922,OrdenTransacciones!$A:$D,4,0)</f>
        <v>108650</v>
      </c>
    </row>
    <row r="2923" spans="1:9" x14ac:dyDescent="0.2">
      <c r="A2923" t="s">
        <v>1463</v>
      </c>
      <c r="B2923">
        <v>516904</v>
      </c>
      <c r="C2923" t="s">
        <v>9</v>
      </c>
      <c r="D2923" t="s">
        <v>10</v>
      </c>
      <c r="E2923" s="18">
        <v>126250</v>
      </c>
      <c r="F2923">
        <v>126250</v>
      </c>
      <c r="G2923" s="1" t="s">
        <v>1455</v>
      </c>
      <c r="H2923" s="1" t="s">
        <v>1455</v>
      </c>
      <c r="I2923">
        <f>VLOOKUP(A2923,OrdenTransacciones!$A:$D,4,0)</f>
        <v>126250</v>
      </c>
    </row>
    <row r="2924" spans="1:9" x14ac:dyDescent="0.2">
      <c r="A2924" t="s">
        <v>1464</v>
      </c>
      <c r="B2924">
        <v>516954</v>
      </c>
      <c r="C2924" t="s">
        <v>9</v>
      </c>
      <c r="D2924" t="s">
        <v>10</v>
      </c>
      <c r="E2924" s="18">
        <v>65200</v>
      </c>
      <c r="F2924">
        <v>65200</v>
      </c>
      <c r="G2924" s="1" t="s">
        <v>1455</v>
      </c>
      <c r="H2924" s="1" t="s">
        <v>1455</v>
      </c>
      <c r="I2924">
        <f>VLOOKUP(A2924,OrdenTransacciones!$A:$D,4,0)</f>
        <v>65200</v>
      </c>
    </row>
    <row r="2925" spans="1:9" x14ac:dyDescent="0.2">
      <c r="A2925" t="s">
        <v>1465</v>
      </c>
      <c r="B2925">
        <v>516890</v>
      </c>
      <c r="C2925" t="s">
        <v>9</v>
      </c>
      <c r="D2925" t="s">
        <v>10</v>
      </c>
      <c r="E2925" s="18">
        <v>140640</v>
      </c>
      <c r="F2925">
        <v>140640</v>
      </c>
      <c r="G2925" s="1" t="s">
        <v>1455</v>
      </c>
      <c r="H2925" s="1" t="s">
        <v>1455</v>
      </c>
      <c r="I2925">
        <f>VLOOKUP(A2925,OrdenTransacciones!$A:$D,4,0)</f>
        <v>140640</v>
      </c>
    </row>
    <row r="2926" spans="1:9" x14ac:dyDescent="0.2">
      <c r="A2926" t="s">
        <v>1466</v>
      </c>
      <c r="B2926">
        <v>516956</v>
      </c>
      <c r="C2926" t="s">
        <v>9</v>
      </c>
      <c r="D2926" t="s">
        <v>10</v>
      </c>
      <c r="E2926" s="18">
        <v>145840</v>
      </c>
      <c r="F2926">
        <v>145840</v>
      </c>
      <c r="G2926" s="1" t="s">
        <v>1455</v>
      </c>
      <c r="H2926" s="1" t="s">
        <v>1455</v>
      </c>
      <c r="I2926">
        <f>VLOOKUP(A2926,OrdenTransacciones!$A:$D,4,0)</f>
        <v>145840</v>
      </c>
    </row>
    <row r="2927" spans="1:9" x14ac:dyDescent="0.2">
      <c r="A2927" t="s">
        <v>1467</v>
      </c>
      <c r="B2927">
        <v>516866</v>
      </c>
      <c r="C2927" t="s">
        <v>9</v>
      </c>
      <c r="D2927" t="s">
        <v>10</v>
      </c>
      <c r="E2927" s="18">
        <v>86910</v>
      </c>
      <c r="F2927">
        <v>86910</v>
      </c>
      <c r="G2927" s="1" t="s">
        <v>1455</v>
      </c>
      <c r="H2927" s="1" t="s">
        <v>1455</v>
      </c>
      <c r="I2927">
        <f>VLOOKUP(A2927,OrdenTransacciones!$A:$D,4,0)</f>
        <v>86910</v>
      </c>
    </row>
    <row r="2928" spans="1:9" x14ac:dyDescent="0.2">
      <c r="A2928" t="s">
        <v>1469</v>
      </c>
      <c r="B2928">
        <v>516892</v>
      </c>
      <c r="C2928" t="s">
        <v>9</v>
      </c>
      <c r="D2928" t="s">
        <v>10</v>
      </c>
      <c r="E2928" s="18">
        <v>245750</v>
      </c>
      <c r="F2928">
        <v>245750</v>
      </c>
      <c r="G2928" s="1" t="s">
        <v>1455</v>
      </c>
      <c r="H2928" s="1" t="s">
        <v>1455</v>
      </c>
      <c r="I2928">
        <f>VLOOKUP(A2928,OrdenTransacciones!$A:$D,4,0)</f>
        <v>245750</v>
      </c>
    </row>
    <row r="2929" spans="1:9" x14ac:dyDescent="0.2">
      <c r="A2929" t="s">
        <v>1475</v>
      </c>
      <c r="B2929">
        <v>516832</v>
      </c>
      <c r="C2929" t="s">
        <v>9</v>
      </c>
      <c r="D2929" t="s">
        <v>10</v>
      </c>
      <c r="E2929" s="18">
        <v>123950</v>
      </c>
      <c r="F2929">
        <v>123950</v>
      </c>
      <c r="G2929" s="1" t="s">
        <v>1455</v>
      </c>
      <c r="H2929" s="1" t="s">
        <v>1455</v>
      </c>
      <c r="I2929">
        <f>VLOOKUP(A2929,OrdenTransacciones!$A:$D,4,0)</f>
        <v>123950</v>
      </c>
    </row>
    <row r="2930" spans="1:9" x14ac:dyDescent="0.2">
      <c r="A2930" t="s">
        <v>1478</v>
      </c>
      <c r="B2930">
        <v>516842</v>
      </c>
      <c r="C2930" t="s">
        <v>9</v>
      </c>
      <c r="D2930" t="s">
        <v>10</v>
      </c>
      <c r="E2930" s="18">
        <v>91940</v>
      </c>
      <c r="F2930">
        <v>91940</v>
      </c>
      <c r="G2930" s="1" t="s">
        <v>1455</v>
      </c>
      <c r="H2930" s="1" t="s">
        <v>1455</v>
      </c>
      <c r="I2930">
        <f>VLOOKUP(A2930,OrdenTransacciones!$A:$D,4,0)</f>
        <v>91940</v>
      </c>
    </row>
    <row r="2931" spans="1:9" x14ac:dyDescent="0.2">
      <c r="A2931" t="s">
        <v>1480</v>
      </c>
      <c r="B2931">
        <v>516858</v>
      </c>
      <c r="C2931" t="s">
        <v>9</v>
      </c>
      <c r="D2931" t="s">
        <v>10</v>
      </c>
      <c r="E2931" s="18">
        <v>226620</v>
      </c>
      <c r="F2931">
        <v>226620</v>
      </c>
      <c r="G2931" s="1" t="s">
        <v>1455</v>
      </c>
      <c r="H2931" s="1" t="s">
        <v>1455</v>
      </c>
      <c r="I2931">
        <f>VLOOKUP(A2931,OrdenTransacciones!$A:$D,4,0)</f>
        <v>226620</v>
      </c>
    </row>
    <row r="2932" spans="1:9" x14ac:dyDescent="0.2">
      <c r="A2932" t="s">
        <v>1484</v>
      </c>
      <c r="B2932">
        <v>516854</v>
      </c>
      <c r="C2932" t="s">
        <v>9</v>
      </c>
      <c r="D2932" t="s">
        <v>10</v>
      </c>
      <c r="E2932" s="18">
        <v>106650</v>
      </c>
      <c r="F2932">
        <v>106650</v>
      </c>
      <c r="G2932" s="1" t="s">
        <v>1455</v>
      </c>
      <c r="H2932" s="1" t="s">
        <v>1455</v>
      </c>
      <c r="I2932">
        <f>VLOOKUP(A2932,OrdenTransacciones!$A:$D,4,0)</f>
        <v>106650</v>
      </c>
    </row>
    <row r="2933" spans="1:9" x14ac:dyDescent="0.2">
      <c r="A2933" t="s">
        <v>1485</v>
      </c>
      <c r="B2933">
        <v>516852</v>
      </c>
      <c r="C2933" t="s">
        <v>9</v>
      </c>
      <c r="D2933" t="s">
        <v>10</v>
      </c>
      <c r="E2933" s="18">
        <v>121570</v>
      </c>
      <c r="F2933">
        <v>121570</v>
      </c>
      <c r="G2933" s="1" t="s">
        <v>1455</v>
      </c>
      <c r="H2933" s="1" t="s">
        <v>1455</v>
      </c>
      <c r="I2933">
        <f>VLOOKUP(A2933,OrdenTransacciones!$A:$D,4,0)</f>
        <v>121570</v>
      </c>
    </row>
    <row r="2934" spans="1:9" x14ac:dyDescent="0.2">
      <c r="A2934" t="s">
        <v>1493</v>
      </c>
      <c r="B2934">
        <v>516910</v>
      </c>
      <c r="C2934" t="s">
        <v>9</v>
      </c>
      <c r="D2934" t="s">
        <v>10</v>
      </c>
      <c r="E2934" s="18">
        <v>161960</v>
      </c>
      <c r="F2934">
        <v>161960</v>
      </c>
      <c r="G2934" s="1" t="s">
        <v>1455</v>
      </c>
      <c r="H2934" s="1" t="s">
        <v>1455</v>
      </c>
      <c r="I2934">
        <f>VLOOKUP(A2934,OrdenTransacciones!$A:$D,4,0)</f>
        <v>161960</v>
      </c>
    </row>
    <row r="2935" spans="1:9" x14ac:dyDescent="0.2">
      <c r="A2935" t="s">
        <v>1495</v>
      </c>
      <c r="B2935">
        <v>516874</v>
      </c>
      <c r="C2935" t="s">
        <v>9</v>
      </c>
      <c r="D2935" t="s">
        <v>10</v>
      </c>
      <c r="E2935" s="18">
        <v>248500</v>
      </c>
      <c r="F2935">
        <v>248500</v>
      </c>
      <c r="G2935" s="1" t="s">
        <v>1455</v>
      </c>
      <c r="H2935" s="1" t="s">
        <v>1455</v>
      </c>
      <c r="I2935">
        <f>VLOOKUP(A2935,OrdenTransacciones!$A:$D,4,0)</f>
        <v>248500</v>
      </c>
    </row>
    <row r="2936" spans="1:9" x14ac:dyDescent="0.2">
      <c r="A2936" t="s">
        <v>1497</v>
      </c>
      <c r="B2936">
        <v>516868</v>
      </c>
      <c r="C2936" t="s">
        <v>9</v>
      </c>
      <c r="D2936" t="s">
        <v>10</v>
      </c>
      <c r="E2936" s="18">
        <v>176880</v>
      </c>
      <c r="F2936">
        <v>176880</v>
      </c>
      <c r="G2936" s="1" t="s">
        <v>1455</v>
      </c>
      <c r="H2936" s="1" t="s">
        <v>1455</v>
      </c>
      <c r="I2936">
        <f>VLOOKUP(A2936,OrdenTransacciones!$A:$D,4,0)</f>
        <v>176880</v>
      </c>
    </row>
    <row r="2937" spans="1:9" x14ac:dyDescent="0.2">
      <c r="A2937" t="s">
        <v>1501</v>
      </c>
      <c r="B2937">
        <v>516980</v>
      </c>
      <c r="C2937" t="s">
        <v>9</v>
      </c>
      <c r="D2937" t="s">
        <v>10</v>
      </c>
      <c r="E2937" s="18">
        <v>72350</v>
      </c>
      <c r="F2937">
        <v>72350</v>
      </c>
      <c r="G2937" s="1" t="s">
        <v>1455</v>
      </c>
      <c r="H2937" s="1" t="s">
        <v>1455</v>
      </c>
      <c r="I2937">
        <f>VLOOKUP(A2937,OrdenTransacciones!$A:$D,4,0)</f>
        <v>72350</v>
      </c>
    </row>
    <row r="2938" spans="1:9" x14ac:dyDescent="0.2">
      <c r="A2938" t="s">
        <v>1503</v>
      </c>
      <c r="B2938">
        <v>516990</v>
      </c>
      <c r="C2938" t="s">
        <v>9</v>
      </c>
      <c r="D2938" t="s">
        <v>10</v>
      </c>
      <c r="E2938" s="18">
        <v>50900</v>
      </c>
      <c r="F2938">
        <v>50900</v>
      </c>
      <c r="G2938" s="1" t="s">
        <v>1455</v>
      </c>
      <c r="H2938" s="1" t="s">
        <v>1455</v>
      </c>
      <c r="I2938">
        <f>VLOOKUP(A2938,OrdenTransacciones!$A:$D,4,0)</f>
        <v>50900</v>
      </c>
    </row>
    <row r="2939" spans="1:9" x14ac:dyDescent="0.2">
      <c r="A2939" t="s">
        <v>1505</v>
      </c>
      <c r="B2939">
        <v>517002</v>
      </c>
      <c r="C2939" t="s">
        <v>9</v>
      </c>
      <c r="D2939" t="s">
        <v>10</v>
      </c>
      <c r="E2939" s="18">
        <v>166300</v>
      </c>
      <c r="F2939">
        <v>166300</v>
      </c>
      <c r="G2939" s="1" t="s">
        <v>1455</v>
      </c>
      <c r="H2939" s="1" t="s">
        <v>1455</v>
      </c>
      <c r="I2939">
        <f>VLOOKUP(A2939,OrdenTransacciones!$A:$D,4,0)</f>
        <v>166300</v>
      </c>
    </row>
    <row r="2940" spans="1:9" x14ac:dyDescent="0.2">
      <c r="A2940" t="s">
        <v>1507</v>
      </c>
      <c r="B2940">
        <v>516986</v>
      </c>
      <c r="C2940" t="s">
        <v>9</v>
      </c>
      <c r="D2940" t="s">
        <v>10</v>
      </c>
      <c r="E2940" s="18">
        <v>162800</v>
      </c>
      <c r="F2940">
        <v>162800</v>
      </c>
      <c r="G2940" s="1" t="s">
        <v>1455</v>
      </c>
      <c r="H2940" s="1" t="s">
        <v>1455</v>
      </c>
      <c r="I2940">
        <f>VLOOKUP(A2940,OrdenTransacciones!$A:$D,4,0)</f>
        <v>162800</v>
      </c>
    </row>
    <row r="2941" spans="1:9" x14ac:dyDescent="0.2">
      <c r="A2941" t="s">
        <v>1509</v>
      </c>
      <c r="B2941">
        <v>516994</v>
      </c>
      <c r="C2941" t="s">
        <v>9</v>
      </c>
      <c r="D2941" t="s">
        <v>10</v>
      </c>
      <c r="E2941" s="18">
        <v>50900</v>
      </c>
      <c r="F2941">
        <v>50900</v>
      </c>
      <c r="G2941" s="1" t="s">
        <v>1455</v>
      </c>
      <c r="H2941" s="1" t="s">
        <v>1455</v>
      </c>
      <c r="I2941">
        <f>VLOOKUP(A2941,OrdenTransacciones!$A:$D,4,0)</f>
        <v>50900</v>
      </c>
    </row>
    <row r="2942" spans="1:9" x14ac:dyDescent="0.2">
      <c r="A2942" t="s">
        <v>1511</v>
      </c>
      <c r="B2942">
        <v>516984</v>
      </c>
      <c r="C2942" t="s">
        <v>9</v>
      </c>
      <c r="D2942" t="s">
        <v>10</v>
      </c>
      <c r="E2942" s="18">
        <v>72350</v>
      </c>
      <c r="F2942">
        <v>72350</v>
      </c>
      <c r="G2942" s="1" t="s">
        <v>1455</v>
      </c>
      <c r="H2942" s="1" t="s">
        <v>1455</v>
      </c>
      <c r="I2942">
        <f>VLOOKUP(A2942,OrdenTransacciones!$A:$D,4,0)</f>
        <v>72350</v>
      </c>
    </row>
    <row r="2943" spans="1:9" x14ac:dyDescent="0.2">
      <c r="A2943" t="s">
        <v>1513</v>
      </c>
      <c r="B2943">
        <v>516992</v>
      </c>
      <c r="C2943" t="s">
        <v>9</v>
      </c>
      <c r="D2943" t="s">
        <v>10</v>
      </c>
      <c r="E2943" s="18">
        <v>216940</v>
      </c>
      <c r="F2943">
        <v>216940</v>
      </c>
      <c r="G2943" s="1" t="s">
        <v>1455</v>
      </c>
      <c r="H2943" s="1" t="s">
        <v>1455</v>
      </c>
      <c r="I2943">
        <f>VLOOKUP(A2943,OrdenTransacciones!$A:$D,4,0)</f>
        <v>216940</v>
      </c>
    </row>
    <row r="2944" spans="1:9" x14ac:dyDescent="0.2">
      <c r="A2944" t="s">
        <v>1515</v>
      </c>
      <c r="B2944">
        <v>516924</v>
      </c>
      <c r="C2944" t="s">
        <v>9</v>
      </c>
      <c r="D2944" t="s">
        <v>10</v>
      </c>
      <c r="E2944" s="18">
        <v>363300</v>
      </c>
      <c r="F2944">
        <v>363300</v>
      </c>
      <c r="G2944" s="1" t="s">
        <v>1455</v>
      </c>
      <c r="H2944" s="1" t="s">
        <v>1455</v>
      </c>
      <c r="I2944">
        <f>VLOOKUP(A2944,OrdenTransacciones!$A:$D,4,0)</f>
        <v>363300</v>
      </c>
    </row>
    <row r="2945" spans="1:9" x14ac:dyDescent="0.2">
      <c r="A2945" t="s">
        <v>1517</v>
      </c>
      <c r="B2945">
        <v>516974</v>
      </c>
      <c r="C2945" t="s">
        <v>9</v>
      </c>
      <c r="D2945" t="s">
        <v>10</v>
      </c>
      <c r="E2945" s="18">
        <v>321450</v>
      </c>
      <c r="F2945">
        <v>321450</v>
      </c>
      <c r="G2945" s="1" t="s">
        <v>1455</v>
      </c>
      <c r="H2945" s="1" t="s">
        <v>1455</v>
      </c>
      <c r="I2945">
        <f>VLOOKUP(A2945,OrdenTransacciones!$A:$D,4,0)</f>
        <v>321450</v>
      </c>
    </row>
    <row r="2946" spans="1:9" x14ac:dyDescent="0.2">
      <c r="A2946" t="s">
        <v>1519</v>
      </c>
      <c r="B2946">
        <v>516968</v>
      </c>
      <c r="C2946" t="s">
        <v>9</v>
      </c>
      <c r="D2946" t="s">
        <v>10</v>
      </c>
      <c r="E2946" s="18">
        <v>116250</v>
      </c>
      <c r="F2946">
        <v>116250</v>
      </c>
      <c r="G2946" s="1" t="s">
        <v>1455</v>
      </c>
      <c r="H2946" s="1" t="s">
        <v>1455</v>
      </c>
      <c r="I2946">
        <f>VLOOKUP(A2946,OrdenTransacciones!$A:$D,4,0)</f>
        <v>116250</v>
      </c>
    </row>
    <row r="2947" spans="1:9" x14ac:dyDescent="0.2">
      <c r="A2947" t="s">
        <v>1520</v>
      </c>
      <c r="B2947">
        <v>517024</v>
      </c>
      <c r="C2947" t="s">
        <v>9</v>
      </c>
      <c r="D2947" t="s">
        <v>10</v>
      </c>
      <c r="E2947" s="18">
        <v>237590</v>
      </c>
      <c r="F2947">
        <v>237590</v>
      </c>
      <c r="G2947" s="1" t="s">
        <v>1455</v>
      </c>
      <c r="H2947" s="1" t="s">
        <v>1455</v>
      </c>
      <c r="I2947">
        <f>VLOOKUP(A2947,OrdenTransacciones!$A:$D,4,0)</f>
        <v>237590</v>
      </c>
    </row>
    <row r="2948" spans="1:9" x14ac:dyDescent="0.2">
      <c r="A2948" t="s">
        <v>1521</v>
      </c>
      <c r="B2948">
        <v>517036</v>
      </c>
      <c r="C2948" t="s">
        <v>9</v>
      </c>
      <c r="D2948" t="s">
        <v>10</v>
      </c>
      <c r="E2948" s="18">
        <v>188300</v>
      </c>
      <c r="F2948">
        <v>188300</v>
      </c>
      <c r="G2948" s="1" t="s">
        <v>1455</v>
      </c>
      <c r="H2948" s="1" t="s">
        <v>1455</v>
      </c>
      <c r="I2948">
        <f>VLOOKUP(A2948,OrdenTransacciones!$A:$D,4,0)</f>
        <v>188300</v>
      </c>
    </row>
    <row r="2949" spans="1:9" x14ac:dyDescent="0.2">
      <c r="A2949" t="s">
        <v>1522</v>
      </c>
      <c r="B2949">
        <v>517008</v>
      </c>
      <c r="C2949" t="s">
        <v>9</v>
      </c>
      <c r="D2949" t="s">
        <v>10</v>
      </c>
      <c r="E2949" s="18">
        <v>187590</v>
      </c>
      <c r="F2949">
        <v>187590</v>
      </c>
      <c r="G2949" s="1" t="s">
        <v>1455</v>
      </c>
      <c r="H2949" s="1" t="s">
        <v>1455</v>
      </c>
      <c r="I2949">
        <f>VLOOKUP(A2949,OrdenTransacciones!$A:$D,4,0)</f>
        <v>187590</v>
      </c>
    </row>
    <row r="2950" spans="1:9" x14ac:dyDescent="0.2">
      <c r="A2950" t="s">
        <v>1523</v>
      </c>
      <c r="B2950">
        <v>517096</v>
      </c>
      <c r="C2950" t="s">
        <v>9</v>
      </c>
      <c r="D2950" t="s">
        <v>10</v>
      </c>
      <c r="E2950" s="18">
        <v>72350</v>
      </c>
      <c r="F2950">
        <v>72350</v>
      </c>
      <c r="G2950" s="1" t="s">
        <v>1455</v>
      </c>
      <c r="H2950" s="1" t="s">
        <v>1455</v>
      </c>
      <c r="I2950">
        <f>VLOOKUP(A2950,OrdenTransacciones!$A:$D,4,0)</f>
        <v>72350</v>
      </c>
    </row>
    <row r="2951" spans="1:9" x14ac:dyDescent="0.2">
      <c r="A2951" t="s">
        <v>1524</v>
      </c>
      <c r="B2951">
        <v>517010</v>
      </c>
      <c r="C2951" t="s">
        <v>9</v>
      </c>
      <c r="D2951" t="s">
        <v>10</v>
      </c>
      <c r="E2951" s="18">
        <v>389240</v>
      </c>
      <c r="F2951">
        <v>389240</v>
      </c>
      <c r="G2951" s="1" t="s">
        <v>1455</v>
      </c>
      <c r="H2951" s="1" t="s">
        <v>1455</v>
      </c>
      <c r="I2951">
        <f>VLOOKUP(A2951,OrdenTransacciones!$A:$D,4,0)</f>
        <v>389240</v>
      </c>
    </row>
    <row r="2952" spans="1:9" x14ac:dyDescent="0.2">
      <c r="A2952" t="s">
        <v>1525</v>
      </c>
      <c r="B2952">
        <v>516998</v>
      </c>
      <c r="C2952" t="s">
        <v>9</v>
      </c>
      <c r="D2952" t="s">
        <v>10</v>
      </c>
      <c r="E2952" s="18">
        <v>119420</v>
      </c>
      <c r="F2952">
        <v>119420</v>
      </c>
      <c r="G2952" s="1" t="s">
        <v>1455</v>
      </c>
      <c r="H2952" s="1" t="s">
        <v>1455</v>
      </c>
      <c r="I2952">
        <f>VLOOKUP(A2952,OrdenTransacciones!$A:$D,4,0)</f>
        <v>119420</v>
      </c>
    </row>
    <row r="2953" spans="1:9" x14ac:dyDescent="0.2">
      <c r="A2953" t="s">
        <v>1526</v>
      </c>
      <c r="B2953">
        <v>517106</v>
      </c>
      <c r="C2953" t="s">
        <v>9</v>
      </c>
      <c r="D2953" t="s">
        <v>10</v>
      </c>
      <c r="E2953" s="18">
        <v>120300</v>
      </c>
      <c r="F2953">
        <v>120300</v>
      </c>
      <c r="G2953" s="1" t="s">
        <v>1455</v>
      </c>
      <c r="H2953" s="1" t="s">
        <v>1455</v>
      </c>
      <c r="I2953">
        <f>VLOOKUP(A2953,OrdenTransacciones!$A:$D,4,0)</f>
        <v>120300</v>
      </c>
    </row>
    <row r="2954" spans="1:9" x14ac:dyDescent="0.2">
      <c r="A2954" t="s">
        <v>1527</v>
      </c>
      <c r="B2954">
        <v>517016</v>
      </c>
      <c r="C2954" t="s">
        <v>9</v>
      </c>
      <c r="D2954" t="s">
        <v>10</v>
      </c>
      <c r="E2954" s="18">
        <v>57450</v>
      </c>
      <c r="F2954">
        <v>57450</v>
      </c>
      <c r="G2954" s="1" t="s">
        <v>1455</v>
      </c>
      <c r="H2954" s="1" t="s">
        <v>1455</v>
      </c>
      <c r="I2954">
        <f>VLOOKUP(A2954,OrdenTransacciones!$A:$D,4,0)</f>
        <v>57450</v>
      </c>
    </row>
    <row r="2955" spans="1:9" x14ac:dyDescent="0.2">
      <c r="A2955" t="s">
        <v>1529</v>
      </c>
      <c r="B2955">
        <v>517070</v>
      </c>
      <c r="C2955" t="s">
        <v>9</v>
      </c>
      <c r="D2955" t="s">
        <v>10</v>
      </c>
      <c r="E2955" s="18">
        <v>159680</v>
      </c>
      <c r="F2955">
        <v>159680</v>
      </c>
      <c r="G2955" s="1" t="s">
        <v>1455</v>
      </c>
      <c r="H2955" s="1" t="s">
        <v>1455</v>
      </c>
      <c r="I2955">
        <f>VLOOKUP(A2955,OrdenTransacciones!$A:$D,4,0)</f>
        <v>159680</v>
      </c>
    </row>
    <row r="2956" spans="1:9" x14ac:dyDescent="0.2">
      <c r="A2956" t="s">
        <v>1531</v>
      </c>
      <c r="B2956">
        <v>517068</v>
      </c>
      <c r="C2956" t="s">
        <v>9</v>
      </c>
      <c r="D2956" t="s">
        <v>10</v>
      </c>
      <c r="E2956" s="18">
        <v>57740</v>
      </c>
      <c r="F2956">
        <v>57740</v>
      </c>
      <c r="G2956" s="1" t="s">
        <v>1455</v>
      </c>
      <c r="H2956" s="1" t="s">
        <v>1455</v>
      </c>
      <c r="I2956">
        <f>VLOOKUP(A2956,OrdenTransacciones!$A:$D,4,0)</f>
        <v>57740</v>
      </c>
    </row>
    <row r="2957" spans="1:9" x14ac:dyDescent="0.2">
      <c r="A2957" t="s">
        <v>1559</v>
      </c>
      <c r="B2957">
        <v>517122</v>
      </c>
      <c r="C2957" t="s">
        <v>9</v>
      </c>
      <c r="D2957" t="s">
        <v>10</v>
      </c>
      <c r="E2957" s="18">
        <v>22760</v>
      </c>
      <c r="F2957">
        <v>22760</v>
      </c>
      <c r="G2957" s="1" t="s">
        <v>1455</v>
      </c>
      <c r="H2957" s="1" t="s">
        <v>1455</v>
      </c>
      <c r="I2957">
        <f>VLOOKUP(A2957,OrdenTransacciones!$A:$D,4,0)</f>
        <v>22760</v>
      </c>
    </row>
    <row r="2958" spans="1:9" x14ac:dyDescent="0.2">
      <c r="A2958" t="s">
        <v>1561</v>
      </c>
      <c r="B2958">
        <v>517130</v>
      </c>
      <c r="C2958" t="s">
        <v>9</v>
      </c>
      <c r="D2958" t="s">
        <v>10</v>
      </c>
      <c r="E2958" s="18">
        <v>109450</v>
      </c>
      <c r="F2958">
        <v>109450</v>
      </c>
      <c r="G2958" s="1" t="s">
        <v>1455</v>
      </c>
      <c r="H2958" s="1" t="s">
        <v>1455</v>
      </c>
      <c r="I2958">
        <f>VLOOKUP(A2958,OrdenTransacciones!$A:$D,4,0)</f>
        <v>109450</v>
      </c>
    </row>
    <row r="2959" spans="1:9" x14ac:dyDescent="0.2">
      <c r="A2959" t="s">
        <v>1562</v>
      </c>
      <c r="B2959">
        <v>517082</v>
      </c>
      <c r="C2959" t="s">
        <v>9</v>
      </c>
      <c r="D2959" t="s">
        <v>10</v>
      </c>
      <c r="E2959" s="18">
        <v>184480</v>
      </c>
      <c r="F2959">
        <v>184480</v>
      </c>
      <c r="G2959" s="1" t="s">
        <v>1455</v>
      </c>
      <c r="H2959" s="1" t="s">
        <v>1455</v>
      </c>
      <c r="I2959">
        <f>VLOOKUP(A2959,OrdenTransacciones!$A:$D,4,0)</f>
        <v>184480</v>
      </c>
    </row>
    <row r="2960" spans="1:9" x14ac:dyDescent="0.2">
      <c r="A2960" t="s">
        <v>1587</v>
      </c>
      <c r="B2960">
        <v>517136</v>
      </c>
      <c r="C2960" t="s">
        <v>9</v>
      </c>
      <c r="D2960" t="s">
        <v>10</v>
      </c>
      <c r="E2960" s="18">
        <v>87760</v>
      </c>
      <c r="F2960">
        <v>87760</v>
      </c>
      <c r="G2960" s="1" t="s">
        <v>1455</v>
      </c>
      <c r="H2960" s="1" t="s">
        <v>1455</v>
      </c>
      <c r="I2960">
        <f>VLOOKUP(A2960,OrdenTransacciones!$A:$D,4,0)</f>
        <v>87760</v>
      </c>
    </row>
    <row r="2961" spans="1:9" x14ac:dyDescent="0.2">
      <c r="A2961" t="s">
        <v>1589</v>
      </c>
      <c r="B2961">
        <v>517022</v>
      </c>
      <c r="C2961" t="s">
        <v>9</v>
      </c>
      <c r="D2961" t="s">
        <v>10</v>
      </c>
      <c r="E2961" s="18">
        <v>430950</v>
      </c>
      <c r="F2961">
        <v>430950</v>
      </c>
      <c r="G2961" s="1" t="s">
        <v>1455</v>
      </c>
      <c r="H2961" s="1" t="s">
        <v>1455</v>
      </c>
      <c r="I2961">
        <f>VLOOKUP(A2961,OrdenTransacciones!$A:$D,4,0)</f>
        <v>430950</v>
      </c>
    </row>
    <row r="2962" spans="1:9" x14ac:dyDescent="0.2">
      <c r="A2962" t="s">
        <v>1591</v>
      </c>
      <c r="B2962">
        <v>517124</v>
      </c>
      <c r="C2962" t="s">
        <v>9</v>
      </c>
      <c r="D2962" t="s">
        <v>10</v>
      </c>
      <c r="E2962" s="18">
        <v>196210</v>
      </c>
      <c r="F2962">
        <v>196210</v>
      </c>
      <c r="G2962" s="1" t="s">
        <v>1455</v>
      </c>
      <c r="H2962" s="1" t="s">
        <v>1455</v>
      </c>
      <c r="I2962">
        <f>VLOOKUP(A2962,OrdenTransacciones!$A:$D,4,0)</f>
        <v>196210</v>
      </c>
    </row>
    <row r="2963" spans="1:9" x14ac:dyDescent="0.2">
      <c r="A2963" t="s">
        <v>1593</v>
      </c>
      <c r="B2963">
        <v>517118</v>
      </c>
      <c r="C2963" t="s">
        <v>9</v>
      </c>
      <c r="D2963" t="s">
        <v>10</v>
      </c>
      <c r="E2963" s="18">
        <v>72350</v>
      </c>
      <c r="F2963">
        <v>72350</v>
      </c>
      <c r="G2963" s="1" t="s">
        <v>1455</v>
      </c>
      <c r="H2963" s="1" t="s">
        <v>1455</v>
      </c>
      <c r="I2963">
        <f>VLOOKUP(A2963,OrdenTransacciones!$A:$D,4,0)</f>
        <v>72350</v>
      </c>
    </row>
    <row r="2964" spans="1:9" x14ac:dyDescent="0.2">
      <c r="A2964" t="s">
        <v>1594</v>
      </c>
      <c r="B2964">
        <v>517114</v>
      </c>
      <c r="C2964" t="s">
        <v>9</v>
      </c>
      <c r="D2964" t="s">
        <v>10</v>
      </c>
      <c r="E2964" s="18">
        <v>66400</v>
      </c>
      <c r="F2964">
        <v>66400</v>
      </c>
      <c r="G2964" s="1" t="s">
        <v>1455</v>
      </c>
      <c r="H2964" s="1" t="s">
        <v>1455</v>
      </c>
      <c r="I2964">
        <f>VLOOKUP(A2964,OrdenTransacciones!$A:$D,4,0)</f>
        <v>66400</v>
      </c>
    </row>
    <row r="2965" spans="1:9" x14ac:dyDescent="0.2">
      <c r="A2965" t="s">
        <v>1597</v>
      </c>
      <c r="B2965">
        <v>517056</v>
      </c>
      <c r="C2965" t="s">
        <v>9</v>
      </c>
      <c r="D2965" t="s">
        <v>10</v>
      </c>
      <c r="E2965" s="18">
        <v>29450</v>
      </c>
      <c r="F2965">
        <v>29450</v>
      </c>
      <c r="G2965" s="1" t="s">
        <v>1455</v>
      </c>
      <c r="H2965" s="1" t="s">
        <v>1455</v>
      </c>
      <c r="I2965">
        <f>VLOOKUP(A2965,OrdenTransacciones!$A:$D,4,0)</f>
        <v>29450</v>
      </c>
    </row>
    <row r="2966" spans="1:9" x14ac:dyDescent="0.2">
      <c r="A2966" t="s">
        <v>1598</v>
      </c>
      <c r="B2966">
        <v>517020</v>
      </c>
      <c r="C2966" t="s">
        <v>9</v>
      </c>
      <c r="D2966" t="s">
        <v>10</v>
      </c>
      <c r="E2966" s="18">
        <v>49250</v>
      </c>
      <c r="F2966">
        <v>49250</v>
      </c>
      <c r="G2966" s="1" t="s">
        <v>1455</v>
      </c>
      <c r="H2966" s="1" t="s">
        <v>1455</v>
      </c>
      <c r="I2966">
        <f>VLOOKUP(A2966,OrdenTransacciones!$A:$D,4,0)</f>
        <v>49250</v>
      </c>
    </row>
    <row r="2967" spans="1:9" x14ac:dyDescent="0.2">
      <c r="A2967" t="s">
        <v>1601</v>
      </c>
      <c r="B2967">
        <v>517032</v>
      </c>
      <c r="C2967" t="s">
        <v>9</v>
      </c>
      <c r="D2967" t="s">
        <v>10</v>
      </c>
      <c r="E2967" s="18">
        <v>184800</v>
      </c>
      <c r="F2967">
        <v>184800</v>
      </c>
      <c r="G2967" s="1" t="s">
        <v>1455</v>
      </c>
      <c r="H2967" s="1" t="s">
        <v>1455</v>
      </c>
      <c r="I2967">
        <f>VLOOKUP(A2967,OrdenTransacciones!$A:$D,4,0)</f>
        <v>184800</v>
      </c>
    </row>
    <row r="2968" spans="1:9" x14ac:dyDescent="0.2">
      <c r="A2968" t="s">
        <v>1603</v>
      </c>
      <c r="B2968">
        <v>517030</v>
      </c>
      <c r="C2968" t="s">
        <v>9</v>
      </c>
      <c r="D2968" t="s">
        <v>10</v>
      </c>
      <c r="E2968" s="18">
        <v>256600</v>
      </c>
      <c r="F2968">
        <v>256600</v>
      </c>
      <c r="G2968" s="1" t="s">
        <v>1455</v>
      </c>
      <c r="H2968" s="1" t="s">
        <v>1455</v>
      </c>
      <c r="I2968">
        <f>VLOOKUP(A2968,OrdenTransacciones!$A:$D,4,0)</f>
        <v>256600</v>
      </c>
    </row>
    <row r="2969" spans="1:9" x14ac:dyDescent="0.2">
      <c r="A2969" t="s">
        <v>1605</v>
      </c>
      <c r="B2969">
        <v>517050</v>
      </c>
      <c r="C2969" t="s">
        <v>9</v>
      </c>
      <c r="D2969" t="s">
        <v>10</v>
      </c>
      <c r="E2969" s="18">
        <v>51700</v>
      </c>
      <c r="F2969">
        <v>51700</v>
      </c>
      <c r="G2969" s="1" t="s">
        <v>1455</v>
      </c>
      <c r="H2969" s="1" t="s">
        <v>1455</v>
      </c>
      <c r="I2969">
        <f>VLOOKUP(A2969,OrdenTransacciones!$A:$D,4,0)</f>
        <v>51700</v>
      </c>
    </row>
    <row r="2970" spans="1:9" x14ac:dyDescent="0.2">
      <c r="A2970" t="s">
        <v>1619</v>
      </c>
      <c r="B2970">
        <v>517078</v>
      </c>
      <c r="C2970" t="s">
        <v>9</v>
      </c>
      <c r="D2970" t="s">
        <v>10</v>
      </c>
      <c r="E2970" s="18">
        <v>49160</v>
      </c>
      <c r="F2970">
        <v>49160</v>
      </c>
      <c r="G2970" s="1" t="s">
        <v>1455</v>
      </c>
      <c r="H2970" s="1" t="s">
        <v>1455</v>
      </c>
      <c r="I2970">
        <f>VLOOKUP(A2970,OrdenTransacciones!$A:$D,4,0)</f>
        <v>49160</v>
      </c>
    </row>
    <row r="2971" spans="1:9" x14ac:dyDescent="0.2">
      <c r="A2971" t="s">
        <v>1621</v>
      </c>
      <c r="B2971">
        <v>517092</v>
      </c>
      <c r="C2971" t="s">
        <v>9</v>
      </c>
      <c r="D2971" t="s">
        <v>10</v>
      </c>
      <c r="E2971" s="18">
        <v>99940</v>
      </c>
      <c r="F2971">
        <v>99940</v>
      </c>
      <c r="G2971" s="1" t="s">
        <v>1455</v>
      </c>
      <c r="H2971" s="1" t="s">
        <v>1455</v>
      </c>
      <c r="I2971">
        <f>VLOOKUP(A2971,OrdenTransacciones!$A:$D,4,0)</f>
        <v>99940</v>
      </c>
    </row>
    <row r="2972" spans="1:9" x14ac:dyDescent="0.2">
      <c r="A2972" t="s">
        <v>2562</v>
      </c>
      <c r="B2972">
        <v>516816</v>
      </c>
      <c r="C2972" t="s">
        <v>9</v>
      </c>
      <c r="D2972" t="s">
        <v>10</v>
      </c>
      <c r="E2972" s="18">
        <v>71700</v>
      </c>
      <c r="F2972">
        <v>71700</v>
      </c>
      <c r="G2972" s="1" t="s">
        <v>1455</v>
      </c>
      <c r="H2972" s="1" t="s">
        <v>1455</v>
      </c>
      <c r="I2972">
        <f>VLOOKUP(A2972,OrdenTransacciones!$A:$D,4,0)</f>
        <v>71700</v>
      </c>
    </row>
    <row r="2973" spans="1:9" x14ac:dyDescent="0.2">
      <c r="A2973" t="s">
        <v>2564</v>
      </c>
      <c r="B2973">
        <v>516826</v>
      </c>
      <c r="C2973" t="s">
        <v>9</v>
      </c>
      <c r="D2973" t="s">
        <v>10</v>
      </c>
      <c r="E2973" s="18">
        <v>118630</v>
      </c>
      <c r="F2973">
        <v>118630</v>
      </c>
      <c r="G2973" s="1" t="s">
        <v>1455</v>
      </c>
      <c r="H2973" s="1" t="s">
        <v>1455</v>
      </c>
      <c r="I2973">
        <f>VLOOKUP(A2973,OrdenTransacciones!$A:$D,4,0)</f>
        <v>118630</v>
      </c>
    </row>
    <row r="2974" spans="1:9" x14ac:dyDescent="0.2">
      <c r="A2974" t="s">
        <v>2565</v>
      </c>
      <c r="B2974">
        <v>516840</v>
      </c>
      <c r="C2974" t="s">
        <v>9</v>
      </c>
      <c r="D2974" t="s">
        <v>10</v>
      </c>
      <c r="E2974" s="18">
        <v>129050</v>
      </c>
      <c r="F2974">
        <v>129050</v>
      </c>
      <c r="G2974" s="1" t="s">
        <v>1455</v>
      </c>
      <c r="H2974" s="1" t="s">
        <v>1455</v>
      </c>
      <c r="I2974">
        <f>VLOOKUP(A2974,OrdenTransacciones!$A:$D,4,0)</f>
        <v>129050</v>
      </c>
    </row>
    <row r="2975" spans="1:9" x14ac:dyDescent="0.2">
      <c r="A2975" t="s">
        <v>2567</v>
      </c>
      <c r="B2975">
        <v>516846</v>
      </c>
      <c r="C2975" t="s">
        <v>9</v>
      </c>
      <c r="D2975" t="s">
        <v>10</v>
      </c>
      <c r="E2975" s="18">
        <v>318160</v>
      </c>
      <c r="F2975">
        <v>318160</v>
      </c>
      <c r="G2975" s="1" t="s">
        <v>1455</v>
      </c>
      <c r="H2975" s="1" t="s">
        <v>1455</v>
      </c>
      <c r="I2975">
        <f>VLOOKUP(A2975,OrdenTransacciones!$A:$D,4,0)</f>
        <v>318160</v>
      </c>
    </row>
    <row r="2976" spans="1:9" x14ac:dyDescent="0.2">
      <c r="A2976" t="s">
        <v>2570</v>
      </c>
      <c r="B2976">
        <v>516844</v>
      </c>
      <c r="C2976" t="s">
        <v>9</v>
      </c>
      <c r="D2976" t="s">
        <v>10</v>
      </c>
      <c r="E2976" s="18">
        <v>65200</v>
      </c>
      <c r="F2976">
        <v>65200</v>
      </c>
      <c r="G2976" s="1" t="s">
        <v>1455</v>
      </c>
      <c r="H2976" s="1" t="s">
        <v>1455</v>
      </c>
      <c r="I2976">
        <f>VLOOKUP(A2976,OrdenTransacciones!$A:$D,4,0)</f>
        <v>65200</v>
      </c>
    </row>
    <row r="2977" spans="1:9" x14ac:dyDescent="0.2">
      <c r="A2977" t="s">
        <v>2572</v>
      </c>
      <c r="B2977">
        <v>516838</v>
      </c>
      <c r="C2977" t="s">
        <v>9</v>
      </c>
      <c r="D2977" t="s">
        <v>10</v>
      </c>
      <c r="E2977" s="18">
        <v>62890</v>
      </c>
      <c r="F2977">
        <v>62890</v>
      </c>
      <c r="G2977" s="1" t="s">
        <v>1455</v>
      </c>
      <c r="H2977" s="1" t="s">
        <v>1455</v>
      </c>
      <c r="I2977">
        <f>VLOOKUP(A2977,OrdenTransacciones!$A:$D,4,0)</f>
        <v>62890</v>
      </c>
    </row>
    <row r="2978" spans="1:9" x14ac:dyDescent="0.2">
      <c r="A2978" t="s">
        <v>2574</v>
      </c>
      <c r="B2978">
        <v>516860</v>
      </c>
      <c r="C2978" t="s">
        <v>9</v>
      </c>
      <c r="D2978" t="s">
        <v>10</v>
      </c>
      <c r="E2978" s="18">
        <v>80350</v>
      </c>
      <c r="F2978">
        <v>80350</v>
      </c>
      <c r="G2978" s="1" t="s">
        <v>1455</v>
      </c>
      <c r="H2978" s="1" t="s">
        <v>1455</v>
      </c>
      <c r="I2978">
        <f>VLOOKUP(A2978,OrdenTransacciones!$A:$D,4,0)</f>
        <v>80350</v>
      </c>
    </row>
    <row r="2979" spans="1:9" x14ac:dyDescent="0.2">
      <c r="A2979" t="s">
        <v>2575</v>
      </c>
      <c r="B2979">
        <v>516850</v>
      </c>
      <c r="C2979" t="s">
        <v>9</v>
      </c>
      <c r="D2979" t="s">
        <v>10</v>
      </c>
      <c r="E2979" s="18">
        <v>75320</v>
      </c>
      <c r="F2979">
        <v>75320</v>
      </c>
      <c r="G2979" s="1" t="s">
        <v>1455</v>
      </c>
      <c r="H2979" s="1" t="s">
        <v>1455</v>
      </c>
      <c r="I2979">
        <f>VLOOKUP(A2979,OrdenTransacciones!$A:$D,4,0)</f>
        <v>75320</v>
      </c>
    </row>
    <row r="2980" spans="1:9" x14ac:dyDescent="0.2">
      <c r="A2980" t="s">
        <v>2586</v>
      </c>
      <c r="B2980">
        <v>516902</v>
      </c>
      <c r="C2980" t="s">
        <v>9</v>
      </c>
      <c r="D2980" t="s">
        <v>10</v>
      </c>
      <c r="E2980" s="18">
        <v>272820</v>
      </c>
      <c r="F2980">
        <v>272820</v>
      </c>
      <c r="G2980" s="1" t="s">
        <v>1455</v>
      </c>
      <c r="H2980" s="1" t="s">
        <v>1455</v>
      </c>
      <c r="I2980">
        <f>VLOOKUP(A2980,OrdenTransacciones!$A:$D,4,0)</f>
        <v>272820</v>
      </c>
    </row>
    <row r="2981" spans="1:9" x14ac:dyDescent="0.2">
      <c r="A2981" t="s">
        <v>2588</v>
      </c>
      <c r="B2981">
        <v>516906</v>
      </c>
      <c r="C2981" t="s">
        <v>9</v>
      </c>
      <c r="D2981" t="s">
        <v>10</v>
      </c>
      <c r="E2981" s="18">
        <v>117790</v>
      </c>
      <c r="F2981">
        <v>117790</v>
      </c>
      <c r="G2981" s="1" t="s">
        <v>1455</v>
      </c>
      <c r="H2981" s="1" t="s">
        <v>1455</v>
      </c>
      <c r="I2981">
        <f>VLOOKUP(A2981,OrdenTransacciones!$A:$D,4,0)</f>
        <v>117790</v>
      </c>
    </row>
    <row r="2982" spans="1:9" x14ac:dyDescent="0.2">
      <c r="A2982" t="s">
        <v>2590</v>
      </c>
      <c r="B2982">
        <v>516856</v>
      </c>
      <c r="C2982" t="s">
        <v>9</v>
      </c>
      <c r="D2982" t="s">
        <v>10</v>
      </c>
      <c r="E2982" s="18">
        <v>215200</v>
      </c>
      <c r="F2982">
        <v>215200</v>
      </c>
      <c r="G2982" s="1" t="s">
        <v>1455</v>
      </c>
      <c r="H2982" s="1" t="s">
        <v>1455</v>
      </c>
      <c r="I2982">
        <f>VLOOKUP(A2982,OrdenTransacciones!$A:$D,4,0)</f>
        <v>215200</v>
      </c>
    </row>
    <row r="2983" spans="1:9" x14ac:dyDescent="0.2">
      <c r="A2983" t="s">
        <v>2591</v>
      </c>
      <c r="B2983">
        <v>516862</v>
      </c>
      <c r="C2983" t="s">
        <v>9</v>
      </c>
      <c r="D2983" t="s">
        <v>10</v>
      </c>
      <c r="E2983" s="18">
        <v>87440</v>
      </c>
      <c r="F2983">
        <v>87440</v>
      </c>
      <c r="G2983" s="1" t="s">
        <v>1455</v>
      </c>
      <c r="H2983" s="1" t="s">
        <v>1455</v>
      </c>
      <c r="I2983">
        <f>VLOOKUP(A2983,OrdenTransacciones!$A:$D,4,0)</f>
        <v>87440</v>
      </c>
    </row>
    <row r="2984" spans="1:9" x14ac:dyDescent="0.2">
      <c r="A2984" t="s">
        <v>2594</v>
      </c>
      <c r="B2984">
        <v>516870</v>
      </c>
      <c r="C2984" t="s">
        <v>9</v>
      </c>
      <c r="D2984" t="s">
        <v>10</v>
      </c>
      <c r="E2984" s="18">
        <v>141980</v>
      </c>
      <c r="F2984">
        <v>141980</v>
      </c>
      <c r="G2984" s="1" t="s">
        <v>1455</v>
      </c>
      <c r="H2984" s="1" t="s">
        <v>1455</v>
      </c>
      <c r="I2984">
        <f>VLOOKUP(A2984,OrdenTransacciones!$A:$D,4,0)</f>
        <v>141980</v>
      </c>
    </row>
    <row r="2985" spans="1:9" x14ac:dyDescent="0.2">
      <c r="A2985" t="s">
        <v>2596</v>
      </c>
      <c r="B2985">
        <v>516880</v>
      </c>
      <c r="C2985" t="s">
        <v>9</v>
      </c>
      <c r="D2985" t="s">
        <v>10</v>
      </c>
      <c r="E2985" s="18">
        <v>265090</v>
      </c>
      <c r="F2985">
        <v>265090</v>
      </c>
      <c r="G2985" s="1" t="s">
        <v>1455</v>
      </c>
      <c r="H2985" s="1" t="s">
        <v>1455</v>
      </c>
      <c r="I2985">
        <f>VLOOKUP(A2985,OrdenTransacciones!$A:$D,4,0)</f>
        <v>265090</v>
      </c>
    </row>
    <row r="2986" spans="1:9" x14ac:dyDescent="0.2">
      <c r="A2986" t="s">
        <v>2598</v>
      </c>
      <c r="B2986">
        <v>516884</v>
      </c>
      <c r="C2986" t="s">
        <v>9</v>
      </c>
      <c r="D2986" t="s">
        <v>10</v>
      </c>
      <c r="E2986" s="18">
        <v>158290</v>
      </c>
      <c r="F2986">
        <v>158290</v>
      </c>
      <c r="G2986" s="1" t="s">
        <v>1455</v>
      </c>
      <c r="H2986" s="1" t="s">
        <v>1455</v>
      </c>
      <c r="I2986">
        <f>VLOOKUP(A2986,OrdenTransacciones!$A:$D,4,0)</f>
        <v>158290</v>
      </c>
    </row>
    <row r="2987" spans="1:9" x14ac:dyDescent="0.2">
      <c r="A2987" t="s">
        <v>2600</v>
      </c>
      <c r="B2987">
        <v>516878</v>
      </c>
      <c r="C2987" t="s">
        <v>9</v>
      </c>
      <c r="D2987" t="s">
        <v>10</v>
      </c>
      <c r="E2987" s="18">
        <v>147700</v>
      </c>
      <c r="F2987">
        <v>147700</v>
      </c>
      <c r="G2987" s="1" t="s">
        <v>1455</v>
      </c>
      <c r="H2987" s="1" t="s">
        <v>1455</v>
      </c>
      <c r="I2987">
        <f>VLOOKUP(A2987,OrdenTransacciones!$A:$D,4,0)</f>
        <v>147700</v>
      </c>
    </row>
    <row r="2988" spans="1:9" x14ac:dyDescent="0.2">
      <c r="A2988" t="s">
        <v>2601</v>
      </c>
      <c r="B2988">
        <v>516886</v>
      </c>
      <c r="C2988" t="s">
        <v>9</v>
      </c>
      <c r="D2988" t="s">
        <v>10</v>
      </c>
      <c r="E2988" s="18">
        <v>137700</v>
      </c>
      <c r="F2988">
        <v>137700</v>
      </c>
      <c r="G2988" s="1" t="s">
        <v>1455</v>
      </c>
      <c r="H2988" s="1" t="s">
        <v>1455</v>
      </c>
      <c r="I2988">
        <f>VLOOKUP(A2988,OrdenTransacciones!$A:$D,4,0)</f>
        <v>137700</v>
      </c>
    </row>
    <row r="2989" spans="1:9" x14ac:dyDescent="0.2">
      <c r="A2989" t="s">
        <v>2640</v>
      </c>
      <c r="B2989">
        <v>516872</v>
      </c>
      <c r="C2989" t="s">
        <v>9</v>
      </c>
      <c r="D2989" t="s">
        <v>10</v>
      </c>
      <c r="E2989" s="18">
        <v>250420</v>
      </c>
      <c r="F2989">
        <v>250420</v>
      </c>
      <c r="G2989" s="1" t="s">
        <v>1455</v>
      </c>
      <c r="H2989" s="1" t="s">
        <v>1455</v>
      </c>
      <c r="I2989">
        <f>VLOOKUP(A2989,OrdenTransacciones!$A:$D,4,0)</f>
        <v>250420</v>
      </c>
    </row>
    <row r="2990" spans="1:9" x14ac:dyDescent="0.2">
      <c r="A2990" t="s">
        <v>2641</v>
      </c>
      <c r="B2990">
        <v>516894</v>
      </c>
      <c r="C2990" t="s">
        <v>9</v>
      </c>
      <c r="D2990" t="s">
        <v>10</v>
      </c>
      <c r="E2990" s="18">
        <v>139930</v>
      </c>
      <c r="F2990">
        <v>139930</v>
      </c>
      <c r="G2990" s="1" t="s">
        <v>1455</v>
      </c>
      <c r="H2990" s="1" t="s">
        <v>1455</v>
      </c>
      <c r="I2990">
        <f>VLOOKUP(A2990,OrdenTransacciones!$A:$D,4,0)</f>
        <v>139930</v>
      </c>
    </row>
    <row r="2991" spans="1:9" x14ac:dyDescent="0.2">
      <c r="A2991" t="s">
        <v>2643</v>
      </c>
      <c r="B2991">
        <v>516896</v>
      </c>
      <c r="C2991" t="s">
        <v>9</v>
      </c>
      <c r="D2991" t="s">
        <v>10</v>
      </c>
      <c r="E2991" s="18">
        <v>244160</v>
      </c>
      <c r="F2991">
        <v>244160</v>
      </c>
      <c r="G2991" s="1" t="s">
        <v>1455</v>
      </c>
      <c r="H2991" s="1" t="s">
        <v>1455</v>
      </c>
      <c r="I2991">
        <f>VLOOKUP(A2991,OrdenTransacciones!$A:$D,4,0)</f>
        <v>244160</v>
      </c>
    </row>
    <row r="2992" spans="1:9" x14ac:dyDescent="0.2">
      <c r="A2992" t="s">
        <v>2646</v>
      </c>
      <c r="B2992">
        <v>516900</v>
      </c>
      <c r="C2992" t="s">
        <v>9</v>
      </c>
      <c r="D2992" t="s">
        <v>10</v>
      </c>
      <c r="E2992" s="18">
        <v>117020</v>
      </c>
      <c r="F2992">
        <v>117020</v>
      </c>
      <c r="G2992" s="1" t="s">
        <v>1455</v>
      </c>
      <c r="H2992" s="1" t="s">
        <v>1455</v>
      </c>
      <c r="I2992">
        <f>VLOOKUP(A2992,OrdenTransacciones!$A:$D,4,0)</f>
        <v>117020</v>
      </c>
    </row>
    <row r="2993" spans="1:9" x14ac:dyDescent="0.2">
      <c r="A2993" t="s">
        <v>2654</v>
      </c>
      <c r="B2993">
        <v>516918</v>
      </c>
      <c r="C2993" t="s">
        <v>9</v>
      </c>
      <c r="D2993" t="s">
        <v>10</v>
      </c>
      <c r="E2993" s="18">
        <v>127600</v>
      </c>
      <c r="F2993">
        <v>127600</v>
      </c>
      <c r="G2993" s="1" t="s">
        <v>1455</v>
      </c>
      <c r="H2993" s="1" t="s">
        <v>1455</v>
      </c>
      <c r="I2993">
        <f>VLOOKUP(A2993,OrdenTransacciones!$A:$D,4,0)</f>
        <v>127600</v>
      </c>
    </row>
    <row r="2994" spans="1:9" x14ac:dyDescent="0.2">
      <c r="A2994" t="s">
        <v>2656</v>
      </c>
      <c r="B2994">
        <v>516922</v>
      </c>
      <c r="C2994" t="s">
        <v>9</v>
      </c>
      <c r="D2994" t="s">
        <v>10</v>
      </c>
      <c r="E2994" s="18">
        <v>115480</v>
      </c>
      <c r="F2994">
        <v>115480</v>
      </c>
      <c r="G2994" s="1" t="s">
        <v>1455</v>
      </c>
      <c r="H2994" s="1" t="s">
        <v>1455</v>
      </c>
      <c r="I2994">
        <f>VLOOKUP(A2994,OrdenTransacciones!$A:$D,4,0)</f>
        <v>115480</v>
      </c>
    </row>
    <row r="2995" spans="1:9" x14ac:dyDescent="0.2">
      <c r="A2995" t="s">
        <v>2977</v>
      </c>
      <c r="B2995">
        <v>516962</v>
      </c>
      <c r="C2995" t="s">
        <v>9</v>
      </c>
      <c r="D2995" t="s">
        <v>10</v>
      </c>
      <c r="E2995" s="18">
        <v>111630</v>
      </c>
      <c r="F2995">
        <v>111630</v>
      </c>
      <c r="G2995" s="1" t="s">
        <v>1455</v>
      </c>
      <c r="H2995" s="1" t="s">
        <v>1455</v>
      </c>
      <c r="I2995">
        <f>VLOOKUP(A2995,OrdenTransacciones!$A:$D,4,0)</f>
        <v>111630</v>
      </c>
    </row>
    <row r="2996" spans="1:9" x14ac:dyDescent="0.2">
      <c r="A2996" t="s">
        <v>2980</v>
      </c>
      <c r="B2996">
        <v>516960</v>
      </c>
      <c r="C2996" t="s">
        <v>9</v>
      </c>
      <c r="D2996" t="s">
        <v>10</v>
      </c>
      <c r="E2996" s="18">
        <v>176880</v>
      </c>
      <c r="F2996">
        <v>176880</v>
      </c>
      <c r="G2996" s="1" t="s">
        <v>1455</v>
      </c>
      <c r="H2996" s="1" t="s">
        <v>1455</v>
      </c>
      <c r="I2996">
        <f>VLOOKUP(A2996,OrdenTransacciones!$A:$D,4,0)</f>
        <v>176880</v>
      </c>
    </row>
    <row r="2997" spans="1:9" x14ac:dyDescent="0.2">
      <c r="A2997" t="s">
        <v>2981</v>
      </c>
      <c r="B2997">
        <v>516982</v>
      </c>
      <c r="C2997" t="s">
        <v>9</v>
      </c>
      <c r="D2997" t="s">
        <v>10</v>
      </c>
      <c r="E2997" s="18">
        <v>194690</v>
      </c>
      <c r="F2997">
        <v>194690</v>
      </c>
      <c r="G2997" s="1" t="s">
        <v>1455</v>
      </c>
      <c r="H2997" s="1" t="s">
        <v>1455</v>
      </c>
      <c r="I2997">
        <f>VLOOKUP(A2997,OrdenTransacciones!$A:$D,4,0)</f>
        <v>194690</v>
      </c>
    </row>
    <row r="2998" spans="1:9" x14ac:dyDescent="0.2">
      <c r="A2998" t="s">
        <v>2984</v>
      </c>
      <c r="B2998">
        <v>517138</v>
      </c>
      <c r="C2998" t="s">
        <v>9</v>
      </c>
      <c r="D2998" t="s">
        <v>10</v>
      </c>
      <c r="E2998" s="18">
        <v>198000</v>
      </c>
      <c r="F2998">
        <v>198000</v>
      </c>
      <c r="G2998" s="1" t="s">
        <v>1455</v>
      </c>
      <c r="H2998" s="1" t="s">
        <v>1455</v>
      </c>
      <c r="I2998">
        <f>VLOOKUP(A2998,OrdenTransacciones!$A:$D,4,0)</f>
        <v>198000</v>
      </c>
    </row>
    <row r="2999" spans="1:9" x14ac:dyDescent="0.2">
      <c r="A2999" t="s">
        <v>2986</v>
      </c>
      <c r="B2999">
        <v>517140</v>
      </c>
      <c r="C2999" t="s">
        <v>9</v>
      </c>
      <c r="D2999" t="s">
        <v>10</v>
      </c>
      <c r="E2999" s="18">
        <v>162800</v>
      </c>
      <c r="F2999">
        <v>162800</v>
      </c>
      <c r="G2999" s="1" t="s">
        <v>1455</v>
      </c>
      <c r="H2999" s="1" t="s">
        <v>1455</v>
      </c>
      <c r="I2999">
        <f>VLOOKUP(A2999,OrdenTransacciones!$A:$D,4,0)</f>
        <v>162800</v>
      </c>
    </row>
    <row r="3000" spans="1:9" x14ac:dyDescent="0.2">
      <c r="A3000" t="s">
        <v>2988</v>
      </c>
      <c r="B3000">
        <v>517144</v>
      </c>
      <c r="C3000" t="s">
        <v>9</v>
      </c>
      <c r="D3000" t="s">
        <v>10</v>
      </c>
      <c r="E3000" s="18">
        <v>282980</v>
      </c>
      <c r="F3000">
        <v>282980</v>
      </c>
      <c r="G3000" s="1" t="s">
        <v>1455</v>
      </c>
      <c r="H3000" s="1" t="s">
        <v>1455</v>
      </c>
      <c r="I3000">
        <f>VLOOKUP(A3000,OrdenTransacciones!$A:$D,4,0)</f>
        <v>282980</v>
      </c>
    </row>
    <row r="3001" spans="1:9" x14ac:dyDescent="0.2">
      <c r="A3001" t="s">
        <v>2991</v>
      </c>
      <c r="B3001">
        <v>517060</v>
      </c>
      <c r="C3001" t="s">
        <v>9</v>
      </c>
      <c r="D3001" t="s">
        <v>10</v>
      </c>
      <c r="E3001" s="18">
        <v>108210</v>
      </c>
      <c r="F3001">
        <v>108210</v>
      </c>
      <c r="G3001" s="1" t="s">
        <v>1455</v>
      </c>
      <c r="H3001" s="1" t="s">
        <v>1455</v>
      </c>
      <c r="I3001">
        <f>VLOOKUP(A3001,OrdenTransacciones!$A:$D,4,0)</f>
        <v>108210</v>
      </c>
    </row>
    <row r="3002" spans="1:9" x14ac:dyDescent="0.2">
      <c r="A3002" t="s">
        <v>3000</v>
      </c>
      <c r="B3002">
        <v>517018</v>
      </c>
      <c r="C3002" t="s">
        <v>9</v>
      </c>
      <c r="D3002" t="s">
        <v>10</v>
      </c>
      <c r="E3002" s="18">
        <v>133650</v>
      </c>
      <c r="F3002">
        <v>133650</v>
      </c>
      <c r="G3002" s="1" t="s">
        <v>1455</v>
      </c>
      <c r="H3002" s="1" t="s">
        <v>1455</v>
      </c>
      <c r="I3002">
        <f>VLOOKUP(A3002,OrdenTransacciones!$A:$D,4,0)</f>
        <v>133650</v>
      </c>
    </row>
    <row r="3003" spans="1:9" x14ac:dyDescent="0.2">
      <c r="A3003" t="s">
        <v>3003</v>
      </c>
      <c r="B3003">
        <v>516988</v>
      </c>
      <c r="C3003" t="s">
        <v>9</v>
      </c>
      <c r="D3003" t="s">
        <v>10</v>
      </c>
      <c r="E3003" s="18">
        <v>663820</v>
      </c>
      <c r="F3003">
        <v>663820</v>
      </c>
      <c r="G3003" s="1" t="s">
        <v>1455</v>
      </c>
      <c r="H3003" s="1" t="s">
        <v>1455</v>
      </c>
      <c r="I3003">
        <f>VLOOKUP(A3003,OrdenTransacciones!$A:$D,4,0)</f>
        <v>663820</v>
      </c>
    </row>
    <row r="3004" spans="1:9" x14ac:dyDescent="0.2">
      <c r="A3004" t="s">
        <v>3051</v>
      </c>
      <c r="B3004">
        <v>517112</v>
      </c>
      <c r="C3004" t="s">
        <v>9</v>
      </c>
      <c r="D3004" t="s">
        <v>10</v>
      </c>
      <c r="E3004" s="18">
        <v>279970</v>
      </c>
      <c r="F3004">
        <v>279970</v>
      </c>
      <c r="G3004" s="1" t="s">
        <v>1455</v>
      </c>
      <c r="H3004" s="1" t="s">
        <v>1455</v>
      </c>
      <c r="I3004">
        <f>VLOOKUP(A3004,OrdenTransacciones!$A:$D,4,0)</f>
        <v>279970</v>
      </c>
    </row>
    <row r="3005" spans="1:9" x14ac:dyDescent="0.2">
      <c r="A3005" t="s">
        <v>3054</v>
      </c>
      <c r="B3005">
        <v>517134</v>
      </c>
      <c r="C3005" t="s">
        <v>9</v>
      </c>
      <c r="D3005" t="s">
        <v>10</v>
      </c>
      <c r="E3005" s="18">
        <v>181800</v>
      </c>
      <c r="F3005">
        <v>181800</v>
      </c>
      <c r="G3005" s="1" t="s">
        <v>1455</v>
      </c>
      <c r="H3005" s="1" t="s">
        <v>1455</v>
      </c>
      <c r="I3005">
        <f>VLOOKUP(A3005,OrdenTransacciones!$A:$D,4,0)</f>
        <v>181800</v>
      </c>
    </row>
    <row r="3006" spans="1:9" x14ac:dyDescent="0.2">
      <c r="A3006" t="s">
        <v>3055</v>
      </c>
      <c r="B3006">
        <v>517128</v>
      </c>
      <c r="C3006" t="s">
        <v>9</v>
      </c>
      <c r="D3006" t="s">
        <v>10</v>
      </c>
      <c r="E3006" s="18">
        <v>224300</v>
      </c>
      <c r="F3006">
        <v>224300</v>
      </c>
      <c r="G3006" s="1" t="s">
        <v>1455</v>
      </c>
      <c r="H3006" s="1" t="s">
        <v>1455</v>
      </c>
      <c r="I3006">
        <f>VLOOKUP(A3006,OrdenTransacciones!$A:$D,4,0)</f>
        <v>224300</v>
      </c>
    </row>
    <row r="3007" spans="1:9" x14ac:dyDescent="0.2">
      <c r="A3007" t="s">
        <v>3057</v>
      </c>
      <c r="B3007">
        <v>517058</v>
      </c>
      <c r="C3007" t="s">
        <v>9</v>
      </c>
      <c r="D3007" t="s">
        <v>10</v>
      </c>
      <c r="E3007" s="18">
        <v>313020</v>
      </c>
      <c r="F3007">
        <v>313020</v>
      </c>
      <c r="G3007" s="1" t="s">
        <v>1455</v>
      </c>
      <c r="H3007" s="1" t="s">
        <v>1455</v>
      </c>
      <c r="I3007">
        <f>VLOOKUP(A3007,OrdenTransacciones!$A:$D,4,0)</f>
        <v>313020</v>
      </c>
    </row>
    <row r="3008" spans="1:9" x14ac:dyDescent="0.2">
      <c r="A3008" t="s">
        <v>3067</v>
      </c>
      <c r="B3008">
        <v>517132</v>
      </c>
      <c r="C3008" t="s">
        <v>9</v>
      </c>
      <c r="D3008" t="s">
        <v>10</v>
      </c>
      <c r="E3008" s="18">
        <v>164180</v>
      </c>
      <c r="F3008">
        <v>164180</v>
      </c>
      <c r="G3008" s="1" t="s">
        <v>1455</v>
      </c>
      <c r="H3008" s="1" t="s">
        <v>1455</v>
      </c>
      <c r="I3008">
        <f>VLOOKUP(A3008,OrdenTransacciones!$A:$D,4,0)</f>
        <v>164180</v>
      </c>
    </row>
    <row r="3009" spans="1:9" x14ac:dyDescent="0.2">
      <c r="A3009" t="s">
        <v>3072</v>
      </c>
      <c r="B3009">
        <v>517088</v>
      </c>
      <c r="C3009" t="s">
        <v>9</v>
      </c>
      <c r="D3009" t="s">
        <v>10</v>
      </c>
      <c r="E3009" s="18">
        <v>62960</v>
      </c>
      <c r="F3009">
        <v>62960</v>
      </c>
      <c r="G3009" s="1" t="s">
        <v>1455</v>
      </c>
      <c r="H3009" s="1" t="s">
        <v>1455</v>
      </c>
      <c r="I3009">
        <f>VLOOKUP(A3009,OrdenTransacciones!$A:$D,4,0)</f>
        <v>62960</v>
      </c>
    </row>
    <row r="3010" spans="1:9" x14ac:dyDescent="0.2">
      <c r="A3010" t="s">
        <v>3073</v>
      </c>
      <c r="B3010">
        <v>517080</v>
      </c>
      <c r="C3010" t="s">
        <v>9</v>
      </c>
      <c r="D3010" t="s">
        <v>10</v>
      </c>
      <c r="E3010" s="18">
        <v>124150</v>
      </c>
      <c r="F3010">
        <v>124150</v>
      </c>
      <c r="G3010" s="1" t="s">
        <v>1455</v>
      </c>
      <c r="H3010" s="1" t="s">
        <v>1455</v>
      </c>
      <c r="I3010">
        <f>VLOOKUP(A3010,OrdenTransacciones!$A:$D,4,0)</f>
        <v>124150</v>
      </c>
    </row>
    <row r="3011" spans="1:9" x14ac:dyDescent="0.2">
      <c r="A3011" t="s">
        <v>3088</v>
      </c>
      <c r="B3011">
        <v>517074</v>
      </c>
      <c r="C3011" t="s">
        <v>9</v>
      </c>
      <c r="D3011" t="s">
        <v>10</v>
      </c>
      <c r="E3011" s="18">
        <v>321720</v>
      </c>
      <c r="F3011">
        <v>321720</v>
      </c>
      <c r="G3011" s="1" t="s">
        <v>1455</v>
      </c>
      <c r="H3011" s="1" t="s">
        <v>1455</v>
      </c>
      <c r="I3011">
        <f>VLOOKUP(A3011,OrdenTransacciones!$A:$D,4,0)</f>
        <v>321720</v>
      </c>
    </row>
    <row r="3012" spans="1:9" x14ac:dyDescent="0.2">
      <c r="A3012" t="s">
        <v>3090</v>
      </c>
      <c r="B3012">
        <v>517072</v>
      </c>
      <c r="C3012" t="s">
        <v>9</v>
      </c>
      <c r="D3012" t="s">
        <v>10</v>
      </c>
      <c r="E3012" s="18">
        <v>147850</v>
      </c>
      <c r="F3012">
        <v>147850</v>
      </c>
      <c r="G3012" s="1" t="s">
        <v>1455</v>
      </c>
      <c r="H3012" s="1" t="s">
        <v>1455</v>
      </c>
      <c r="I3012">
        <f>VLOOKUP(A3012,OrdenTransacciones!$A:$D,4,0)</f>
        <v>147850</v>
      </c>
    </row>
    <row r="3013" spans="1:9" x14ac:dyDescent="0.2">
      <c r="A3013" t="s">
        <v>3091</v>
      </c>
      <c r="B3013">
        <v>517086</v>
      </c>
      <c r="C3013" t="s">
        <v>9</v>
      </c>
      <c r="D3013" t="s">
        <v>10</v>
      </c>
      <c r="E3013" s="18">
        <v>37520</v>
      </c>
      <c r="F3013">
        <v>37520</v>
      </c>
      <c r="G3013" s="1" t="s">
        <v>1455</v>
      </c>
      <c r="H3013" s="1" t="s">
        <v>1455</v>
      </c>
      <c r="I3013">
        <f>VLOOKUP(A3013,OrdenTransacciones!$A:$D,4,0)</f>
        <v>37520</v>
      </c>
    </row>
    <row r="3014" spans="1:9" x14ac:dyDescent="0.2">
      <c r="A3014" t="s">
        <v>3094</v>
      </c>
      <c r="B3014">
        <v>517098</v>
      </c>
      <c r="C3014" t="s">
        <v>9</v>
      </c>
      <c r="D3014" t="s">
        <v>10</v>
      </c>
      <c r="E3014" s="18">
        <v>164400</v>
      </c>
      <c r="F3014">
        <v>164400</v>
      </c>
      <c r="G3014" s="1" t="s">
        <v>1455</v>
      </c>
      <c r="H3014" s="1" t="s">
        <v>1455</v>
      </c>
      <c r="I3014">
        <f>VLOOKUP(A3014,OrdenTransacciones!$A:$D,4,0)</f>
        <v>164400</v>
      </c>
    </row>
    <row r="3015" spans="1:9" x14ac:dyDescent="0.2">
      <c r="A3015" t="s">
        <v>3095</v>
      </c>
      <c r="B3015">
        <v>517102</v>
      </c>
      <c r="C3015" t="s">
        <v>9</v>
      </c>
      <c r="D3015" t="s">
        <v>10</v>
      </c>
      <c r="E3015" s="18">
        <v>43750</v>
      </c>
      <c r="F3015">
        <v>43750</v>
      </c>
      <c r="G3015" s="1" t="s">
        <v>1455</v>
      </c>
      <c r="H3015" s="1" t="s">
        <v>1455</v>
      </c>
      <c r="I3015">
        <f>VLOOKUP(A3015,OrdenTransacciones!$A:$D,4,0)</f>
        <v>43750</v>
      </c>
    </row>
    <row r="3016" spans="1:9" x14ac:dyDescent="0.2">
      <c r="A3016" t="s">
        <v>3098</v>
      </c>
      <c r="B3016">
        <v>517110</v>
      </c>
      <c r="C3016" t="s">
        <v>9</v>
      </c>
      <c r="D3016" t="s">
        <v>10</v>
      </c>
      <c r="E3016" s="18">
        <v>123400</v>
      </c>
      <c r="F3016">
        <v>123400</v>
      </c>
      <c r="G3016" s="1" t="s">
        <v>1455</v>
      </c>
      <c r="H3016" s="1" t="s">
        <v>1455</v>
      </c>
      <c r="I3016">
        <f>VLOOKUP(A3016,OrdenTransacciones!$A:$D,4,0)</f>
        <v>123400</v>
      </c>
    </row>
    <row r="3017" spans="1:9" x14ac:dyDescent="0.2">
      <c r="A3017" t="s">
        <v>3154</v>
      </c>
      <c r="B3017">
        <v>517026</v>
      </c>
      <c r="C3017" t="s">
        <v>9</v>
      </c>
      <c r="D3017" t="s">
        <v>10</v>
      </c>
      <c r="E3017" s="18">
        <v>218540</v>
      </c>
      <c r="F3017">
        <v>218540</v>
      </c>
      <c r="G3017" s="1" t="s">
        <v>1455</v>
      </c>
      <c r="H3017" s="1" t="s">
        <v>1455</v>
      </c>
      <c r="I3017">
        <f>VLOOKUP(A3017,OrdenTransacciones!$A:$D,4,0)</f>
        <v>218540</v>
      </c>
    </row>
    <row r="3018" spans="1:9" x14ac:dyDescent="0.2">
      <c r="A3018" t="s">
        <v>3156</v>
      </c>
      <c r="B3018">
        <v>517000</v>
      </c>
      <c r="C3018" t="s">
        <v>9</v>
      </c>
      <c r="D3018" t="s">
        <v>10</v>
      </c>
      <c r="E3018" s="18">
        <v>129800</v>
      </c>
      <c r="F3018">
        <v>129800</v>
      </c>
      <c r="G3018" s="1" t="s">
        <v>1455</v>
      </c>
      <c r="H3018" s="1" t="s">
        <v>1455</v>
      </c>
      <c r="I3018">
        <f>VLOOKUP(A3018,OrdenTransacciones!$A:$D,4,0)</f>
        <v>129800</v>
      </c>
    </row>
    <row r="3019" spans="1:9" x14ac:dyDescent="0.2">
      <c r="A3019" t="s">
        <v>3158</v>
      </c>
      <c r="B3019">
        <v>516996</v>
      </c>
      <c r="C3019" t="s">
        <v>9</v>
      </c>
      <c r="D3019" t="s">
        <v>10</v>
      </c>
      <c r="E3019" s="18">
        <v>130800</v>
      </c>
      <c r="F3019">
        <v>130800</v>
      </c>
      <c r="G3019" s="1" t="s">
        <v>1455</v>
      </c>
      <c r="H3019" s="1" t="s">
        <v>1455</v>
      </c>
      <c r="I3019">
        <f>VLOOKUP(A3019,OrdenTransacciones!$A:$D,4,0)</f>
        <v>130800</v>
      </c>
    </row>
    <row r="3020" spans="1:9" x14ac:dyDescent="0.2">
      <c r="A3020" t="s">
        <v>3160</v>
      </c>
      <c r="B3020">
        <v>517006</v>
      </c>
      <c r="C3020" t="s">
        <v>9</v>
      </c>
      <c r="D3020" t="s">
        <v>10</v>
      </c>
      <c r="E3020" s="18">
        <v>126250</v>
      </c>
      <c r="F3020">
        <v>126250</v>
      </c>
      <c r="G3020" s="1" t="s">
        <v>1455</v>
      </c>
      <c r="H3020" s="1" t="s">
        <v>1455</v>
      </c>
      <c r="I3020">
        <f>VLOOKUP(A3020,OrdenTransacciones!$A:$D,4,0)</f>
        <v>126250</v>
      </c>
    </row>
    <row r="3021" spans="1:9" x14ac:dyDescent="0.2">
      <c r="A3021" t="s">
        <v>3162</v>
      </c>
      <c r="B3021">
        <v>516966</v>
      </c>
      <c r="C3021" t="s">
        <v>9</v>
      </c>
      <c r="D3021" t="s">
        <v>10</v>
      </c>
      <c r="E3021" s="18">
        <v>188880</v>
      </c>
      <c r="F3021">
        <v>188880</v>
      </c>
      <c r="G3021" s="1" t="s">
        <v>1455</v>
      </c>
      <c r="H3021" s="1" t="s">
        <v>1455</v>
      </c>
      <c r="I3021">
        <f>VLOOKUP(A3021,OrdenTransacciones!$A:$D,4,0)</f>
        <v>188880</v>
      </c>
    </row>
    <row r="3022" spans="1:9" x14ac:dyDescent="0.2">
      <c r="A3022" t="s">
        <v>3164</v>
      </c>
      <c r="B3022">
        <v>517012</v>
      </c>
      <c r="C3022" t="s">
        <v>9</v>
      </c>
      <c r="D3022" t="s">
        <v>10</v>
      </c>
      <c r="E3022" s="18">
        <v>271460</v>
      </c>
      <c r="F3022">
        <v>271460</v>
      </c>
      <c r="G3022" s="1" t="s">
        <v>1455</v>
      </c>
      <c r="H3022" s="1" t="s">
        <v>1455</v>
      </c>
      <c r="I3022">
        <f>VLOOKUP(A3022,OrdenTransacciones!$A:$D,4,0)</f>
        <v>271460</v>
      </c>
    </row>
    <row r="3023" spans="1:9" x14ac:dyDescent="0.2">
      <c r="A3023" t="s">
        <v>3166</v>
      </c>
      <c r="B3023">
        <v>517038</v>
      </c>
      <c r="C3023" t="s">
        <v>9</v>
      </c>
      <c r="D3023" t="s">
        <v>10</v>
      </c>
      <c r="E3023" s="18">
        <v>166800</v>
      </c>
      <c r="F3023">
        <v>166800</v>
      </c>
      <c r="G3023" s="1" t="s">
        <v>1455</v>
      </c>
      <c r="H3023" s="1" t="s">
        <v>1455</v>
      </c>
      <c r="I3023">
        <f>VLOOKUP(A3023,OrdenTransacciones!$A:$D,4,0)</f>
        <v>166800</v>
      </c>
    </row>
    <row r="3024" spans="1:9" x14ac:dyDescent="0.2">
      <c r="A3024" t="s">
        <v>3168</v>
      </c>
      <c r="B3024">
        <v>516908</v>
      </c>
      <c r="C3024" t="s">
        <v>9</v>
      </c>
      <c r="D3024" t="s">
        <v>10</v>
      </c>
      <c r="E3024" s="18">
        <v>525100</v>
      </c>
      <c r="F3024">
        <v>525100</v>
      </c>
      <c r="G3024" s="1" t="s">
        <v>1455</v>
      </c>
      <c r="H3024" s="1" t="s">
        <v>1455</v>
      </c>
      <c r="I3024">
        <f>VLOOKUP(A3024,OrdenTransacciones!$A:$D,4,0)</f>
        <v>525100</v>
      </c>
    </row>
    <row r="3025" spans="1:9" x14ac:dyDescent="0.2">
      <c r="A3025" t="s">
        <v>3170</v>
      </c>
      <c r="B3025">
        <v>516912</v>
      </c>
      <c r="C3025" t="s">
        <v>9</v>
      </c>
      <c r="D3025" t="s">
        <v>10</v>
      </c>
      <c r="E3025" s="18">
        <v>315250</v>
      </c>
      <c r="F3025">
        <v>315250</v>
      </c>
      <c r="G3025" s="1" t="s">
        <v>1455</v>
      </c>
      <c r="H3025" s="1" t="s">
        <v>1455</v>
      </c>
      <c r="I3025">
        <f>VLOOKUP(A3025,OrdenTransacciones!$A:$D,4,0)</f>
        <v>315250</v>
      </c>
    </row>
    <row r="3026" spans="1:9" x14ac:dyDescent="0.2">
      <c r="A3026" t="s">
        <v>3172</v>
      </c>
      <c r="B3026">
        <v>516928</v>
      </c>
      <c r="C3026" t="s">
        <v>9</v>
      </c>
      <c r="D3026" t="s">
        <v>10</v>
      </c>
      <c r="E3026" s="18">
        <v>46450</v>
      </c>
      <c r="F3026">
        <v>46450</v>
      </c>
      <c r="G3026" s="1" t="s">
        <v>1455</v>
      </c>
      <c r="H3026" s="1" t="s">
        <v>1455</v>
      </c>
      <c r="I3026">
        <f>VLOOKUP(A3026,OrdenTransacciones!$A:$D,4,0)</f>
        <v>46450</v>
      </c>
    </row>
    <row r="3027" spans="1:9" x14ac:dyDescent="0.2">
      <c r="A3027" t="s">
        <v>3175</v>
      </c>
      <c r="B3027">
        <v>516936</v>
      </c>
      <c r="C3027" t="s">
        <v>9</v>
      </c>
      <c r="D3027" t="s">
        <v>10</v>
      </c>
      <c r="E3027" s="18">
        <v>107480</v>
      </c>
      <c r="F3027">
        <v>107480</v>
      </c>
      <c r="G3027" s="1" t="s">
        <v>1455</v>
      </c>
      <c r="H3027" s="1" t="s">
        <v>1455</v>
      </c>
      <c r="I3027">
        <f>VLOOKUP(A3027,OrdenTransacciones!$A:$D,4,0)</f>
        <v>107480</v>
      </c>
    </row>
    <row r="3028" spans="1:9" x14ac:dyDescent="0.2">
      <c r="A3028" t="s">
        <v>3177</v>
      </c>
      <c r="B3028">
        <v>516950</v>
      </c>
      <c r="C3028" t="s">
        <v>9</v>
      </c>
      <c r="D3028" t="s">
        <v>10</v>
      </c>
      <c r="E3028" s="18">
        <v>130150</v>
      </c>
      <c r="F3028">
        <v>130150</v>
      </c>
      <c r="G3028" s="1" t="s">
        <v>1455</v>
      </c>
      <c r="H3028" s="1" t="s">
        <v>1455</v>
      </c>
      <c r="I3028">
        <f>VLOOKUP(A3028,OrdenTransacciones!$A:$D,4,0)</f>
        <v>130150</v>
      </c>
    </row>
    <row r="3029" spans="1:9" x14ac:dyDescent="0.2">
      <c r="A3029" t="s">
        <v>3179</v>
      </c>
      <c r="B3029">
        <v>516958</v>
      </c>
      <c r="C3029" t="s">
        <v>9</v>
      </c>
      <c r="D3029" t="s">
        <v>10</v>
      </c>
      <c r="E3029" s="18">
        <v>465480</v>
      </c>
      <c r="F3029">
        <v>465480</v>
      </c>
      <c r="G3029" s="1" t="s">
        <v>1455</v>
      </c>
      <c r="H3029" s="1" t="s">
        <v>1455</v>
      </c>
      <c r="I3029">
        <f>VLOOKUP(A3029,OrdenTransacciones!$A:$D,4,0)</f>
        <v>465480</v>
      </c>
    </row>
    <row r="3030" spans="1:9" x14ac:dyDescent="0.2">
      <c r="A3030" t="s">
        <v>3183</v>
      </c>
      <c r="B3030">
        <v>516948</v>
      </c>
      <c r="C3030" t="s">
        <v>9</v>
      </c>
      <c r="D3030" t="s">
        <v>10</v>
      </c>
      <c r="E3030" s="18">
        <v>43700</v>
      </c>
      <c r="F3030">
        <v>43700</v>
      </c>
      <c r="G3030" s="1" t="s">
        <v>1455</v>
      </c>
      <c r="H3030" s="1" t="s">
        <v>1455</v>
      </c>
      <c r="I3030">
        <f>VLOOKUP(A3030,OrdenTransacciones!$A:$D,4,0)</f>
        <v>43700</v>
      </c>
    </row>
    <row r="3031" spans="1:9" x14ac:dyDescent="0.2">
      <c r="A3031" t="s">
        <v>1499</v>
      </c>
      <c r="B3031">
        <v>517150</v>
      </c>
      <c r="C3031" t="s">
        <v>9</v>
      </c>
      <c r="D3031" t="s">
        <v>10</v>
      </c>
      <c r="E3031" s="18">
        <v>190700</v>
      </c>
      <c r="F3031">
        <v>190700</v>
      </c>
      <c r="G3031" s="1" t="s">
        <v>1500</v>
      </c>
      <c r="H3031" s="1" t="s">
        <v>1500</v>
      </c>
      <c r="I3031">
        <f>VLOOKUP(A3031,OrdenTransacciones!$A:$D,4,0)</f>
        <v>190700</v>
      </c>
    </row>
    <row r="3032" spans="1:9" x14ac:dyDescent="0.2">
      <c r="A3032" t="s">
        <v>1502</v>
      </c>
      <c r="B3032">
        <v>517176</v>
      </c>
      <c r="C3032" t="s">
        <v>9</v>
      </c>
      <c r="D3032" t="s">
        <v>10</v>
      </c>
      <c r="E3032" s="18">
        <v>261820</v>
      </c>
      <c r="F3032">
        <v>261820</v>
      </c>
      <c r="G3032" s="1" t="s">
        <v>1500</v>
      </c>
      <c r="H3032" s="1" t="s">
        <v>1500</v>
      </c>
      <c r="I3032">
        <f>VLOOKUP(A3032,OrdenTransacciones!$A:$D,4,0)</f>
        <v>261820</v>
      </c>
    </row>
    <row r="3033" spans="1:9" x14ac:dyDescent="0.2">
      <c r="A3033" t="s">
        <v>1504</v>
      </c>
      <c r="B3033">
        <v>517182</v>
      </c>
      <c r="C3033" t="s">
        <v>9</v>
      </c>
      <c r="D3033" t="s">
        <v>10</v>
      </c>
      <c r="E3033" s="18">
        <v>117950</v>
      </c>
      <c r="F3033">
        <v>117950</v>
      </c>
      <c r="G3033" s="1" t="s">
        <v>1500</v>
      </c>
      <c r="H3033" s="1" t="s">
        <v>1500</v>
      </c>
      <c r="I3033">
        <f>VLOOKUP(A3033,OrdenTransacciones!$A:$D,4,0)</f>
        <v>117950</v>
      </c>
    </row>
    <row r="3034" spans="1:9" x14ac:dyDescent="0.2">
      <c r="A3034" t="s">
        <v>1506</v>
      </c>
      <c r="B3034">
        <v>517186</v>
      </c>
      <c r="C3034" t="s">
        <v>9</v>
      </c>
      <c r="D3034" t="s">
        <v>10</v>
      </c>
      <c r="E3034" s="18">
        <v>226420</v>
      </c>
      <c r="F3034">
        <v>226420</v>
      </c>
      <c r="G3034" s="1" t="s">
        <v>1500</v>
      </c>
      <c r="H3034" s="1" t="s">
        <v>1500</v>
      </c>
      <c r="I3034">
        <f>VLOOKUP(A3034,OrdenTransacciones!$A:$D,4,0)</f>
        <v>226420</v>
      </c>
    </row>
    <row r="3035" spans="1:9" x14ac:dyDescent="0.2">
      <c r="A3035" t="s">
        <v>1508</v>
      </c>
      <c r="B3035">
        <v>517190</v>
      </c>
      <c r="C3035" t="s">
        <v>9</v>
      </c>
      <c r="D3035" t="s">
        <v>10</v>
      </c>
      <c r="E3035" s="18">
        <v>215990</v>
      </c>
      <c r="F3035">
        <v>215990</v>
      </c>
      <c r="G3035" s="1" t="s">
        <v>1500</v>
      </c>
      <c r="H3035" s="1" t="s">
        <v>1500</v>
      </c>
      <c r="I3035">
        <f>VLOOKUP(A3035,OrdenTransacciones!$A:$D,4,0)</f>
        <v>215990</v>
      </c>
    </row>
    <row r="3036" spans="1:9" x14ac:dyDescent="0.2">
      <c r="A3036" t="s">
        <v>1510</v>
      </c>
      <c r="B3036">
        <v>517170</v>
      </c>
      <c r="C3036" t="s">
        <v>9</v>
      </c>
      <c r="D3036" t="s">
        <v>10</v>
      </c>
      <c r="E3036" s="18">
        <v>108520</v>
      </c>
      <c r="F3036">
        <v>108520</v>
      </c>
      <c r="G3036" s="1" t="s">
        <v>1500</v>
      </c>
      <c r="H3036" s="1" t="s">
        <v>1500</v>
      </c>
      <c r="I3036">
        <f>VLOOKUP(A3036,OrdenTransacciones!$A:$D,4,0)</f>
        <v>108520</v>
      </c>
    </row>
    <row r="3037" spans="1:9" x14ac:dyDescent="0.2">
      <c r="A3037" t="s">
        <v>1512</v>
      </c>
      <c r="B3037">
        <v>517178</v>
      </c>
      <c r="C3037" t="s">
        <v>9</v>
      </c>
      <c r="D3037" t="s">
        <v>10</v>
      </c>
      <c r="E3037" s="18">
        <v>116250</v>
      </c>
      <c r="F3037">
        <v>116250</v>
      </c>
      <c r="G3037" s="1" t="s">
        <v>1500</v>
      </c>
      <c r="H3037" s="1" t="s">
        <v>1500</v>
      </c>
      <c r="I3037">
        <f>VLOOKUP(A3037,OrdenTransacciones!$A:$D,4,0)</f>
        <v>116250</v>
      </c>
    </row>
    <row r="3038" spans="1:9" x14ac:dyDescent="0.2">
      <c r="A3038" t="s">
        <v>1514</v>
      </c>
      <c r="B3038">
        <v>517162</v>
      </c>
      <c r="C3038" t="s">
        <v>9</v>
      </c>
      <c r="D3038" t="s">
        <v>10</v>
      </c>
      <c r="E3038" s="18">
        <v>55900</v>
      </c>
      <c r="F3038">
        <v>55900</v>
      </c>
      <c r="G3038" s="1" t="s">
        <v>1500</v>
      </c>
      <c r="H3038" s="1" t="s">
        <v>1500</v>
      </c>
      <c r="I3038">
        <f>VLOOKUP(A3038,OrdenTransacciones!$A:$D,4,0)</f>
        <v>55900</v>
      </c>
    </row>
    <row r="3039" spans="1:9" x14ac:dyDescent="0.2">
      <c r="A3039" t="s">
        <v>1516</v>
      </c>
      <c r="B3039">
        <v>517166</v>
      </c>
      <c r="C3039" t="s">
        <v>9</v>
      </c>
      <c r="D3039" t="s">
        <v>10</v>
      </c>
      <c r="E3039" s="18">
        <v>310000</v>
      </c>
      <c r="F3039">
        <v>310000</v>
      </c>
      <c r="G3039" s="1" t="s">
        <v>1500</v>
      </c>
      <c r="H3039" s="1" t="s">
        <v>1500</v>
      </c>
      <c r="I3039">
        <f>VLOOKUP(A3039,OrdenTransacciones!$A:$D,4,0)</f>
        <v>310000</v>
      </c>
    </row>
    <row r="3040" spans="1:9" x14ac:dyDescent="0.2">
      <c r="A3040" t="s">
        <v>1518</v>
      </c>
      <c r="B3040">
        <v>517184</v>
      </c>
      <c r="C3040" t="s">
        <v>9</v>
      </c>
      <c r="D3040" t="s">
        <v>10</v>
      </c>
      <c r="E3040" s="18">
        <v>101900</v>
      </c>
      <c r="F3040">
        <v>101900</v>
      </c>
      <c r="G3040" s="1" t="s">
        <v>1500</v>
      </c>
      <c r="H3040" s="1" t="s">
        <v>1500</v>
      </c>
      <c r="I3040">
        <f>VLOOKUP(A3040,OrdenTransacciones!$A:$D,4,0)</f>
        <v>101900</v>
      </c>
    </row>
    <row r="3041" spans="1:9" x14ac:dyDescent="0.2">
      <c r="A3041" t="s">
        <v>1534</v>
      </c>
      <c r="B3041">
        <v>517230</v>
      </c>
      <c r="C3041" t="s">
        <v>9</v>
      </c>
      <c r="D3041" t="s">
        <v>10</v>
      </c>
      <c r="E3041" s="18">
        <v>176880</v>
      </c>
      <c r="F3041">
        <v>176880</v>
      </c>
      <c r="G3041" s="1" t="s">
        <v>1500</v>
      </c>
      <c r="H3041" s="1" t="s">
        <v>1500</v>
      </c>
      <c r="I3041">
        <f>VLOOKUP(A3041,OrdenTransacciones!$A:$D,4,0)</f>
        <v>176880</v>
      </c>
    </row>
    <row r="3042" spans="1:9" x14ac:dyDescent="0.2">
      <c r="A3042" t="s">
        <v>1536</v>
      </c>
      <c r="B3042">
        <v>517228</v>
      </c>
      <c r="C3042" t="s">
        <v>9</v>
      </c>
      <c r="D3042" t="s">
        <v>10</v>
      </c>
      <c r="E3042" s="18">
        <v>45500</v>
      </c>
      <c r="F3042">
        <v>45500</v>
      </c>
      <c r="G3042" s="1" t="s">
        <v>1500</v>
      </c>
      <c r="H3042" s="1" t="s">
        <v>1500</v>
      </c>
      <c r="I3042">
        <f>VLOOKUP(A3042,OrdenTransacciones!$A:$D,4,0)</f>
        <v>45500</v>
      </c>
    </row>
    <row r="3043" spans="1:9" x14ac:dyDescent="0.2">
      <c r="A3043" t="s">
        <v>1543</v>
      </c>
      <c r="B3043">
        <v>517202</v>
      </c>
      <c r="C3043" t="s">
        <v>9</v>
      </c>
      <c r="D3043" t="s">
        <v>10</v>
      </c>
      <c r="E3043" s="18">
        <v>128950</v>
      </c>
      <c r="F3043">
        <v>128950</v>
      </c>
      <c r="G3043" s="1" t="s">
        <v>1500</v>
      </c>
      <c r="H3043" s="1" t="s">
        <v>1500</v>
      </c>
      <c r="I3043">
        <f>VLOOKUP(A3043,OrdenTransacciones!$A:$D,4,0)</f>
        <v>128950</v>
      </c>
    </row>
    <row r="3044" spans="1:9" x14ac:dyDescent="0.2">
      <c r="A3044" t="s">
        <v>1545</v>
      </c>
      <c r="B3044">
        <v>517194</v>
      </c>
      <c r="C3044" t="s">
        <v>9</v>
      </c>
      <c r="D3044" t="s">
        <v>10</v>
      </c>
      <c r="E3044" s="18">
        <v>65920</v>
      </c>
      <c r="F3044">
        <v>65920</v>
      </c>
      <c r="G3044" s="1" t="s">
        <v>1500</v>
      </c>
      <c r="H3044" s="1" t="s">
        <v>1500</v>
      </c>
      <c r="I3044">
        <f>VLOOKUP(A3044,OrdenTransacciones!$A:$D,4,0)</f>
        <v>65920</v>
      </c>
    </row>
    <row r="3045" spans="1:9" x14ac:dyDescent="0.2">
      <c r="A3045" t="s">
        <v>1547</v>
      </c>
      <c r="B3045">
        <v>517272</v>
      </c>
      <c r="C3045" t="s">
        <v>9</v>
      </c>
      <c r="D3045" t="s">
        <v>10</v>
      </c>
      <c r="E3045" s="18">
        <v>256190</v>
      </c>
      <c r="F3045">
        <v>256190</v>
      </c>
      <c r="G3045" s="1" t="s">
        <v>1500</v>
      </c>
      <c r="H3045" s="1" t="s">
        <v>1500</v>
      </c>
      <c r="I3045">
        <f>VLOOKUP(A3045,OrdenTransacciones!$A:$D,4,0)</f>
        <v>256190</v>
      </c>
    </row>
    <row r="3046" spans="1:9" x14ac:dyDescent="0.2">
      <c r="A3046" t="s">
        <v>1549</v>
      </c>
      <c r="B3046">
        <v>517208</v>
      </c>
      <c r="C3046" t="s">
        <v>9</v>
      </c>
      <c r="D3046" t="s">
        <v>10</v>
      </c>
      <c r="E3046" s="18">
        <v>83600</v>
      </c>
      <c r="F3046">
        <v>83600</v>
      </c>
      <c r="G3046" s="1" t="s">
        <v>1500</v>
      </c>
      <c r="H3046" s="1" t="s">
        <v>1500</v>
      </c>
      <c r="I3046">
        <f>VLOOKUP(A3046,OrdenTransacciones!$A:$D,4,0)</f>
        <v>83600</v>
      </c>
    </row>
    <row r="3047" spans="1:9" x14ac:dyDescent="0.2">
      <c r="A3047" t="s">
        <v>1550</v>
      </c>
      <c r="B3047">
        <v>517206</v>
      </c>
      <c r="C3047" t="s">
        <v>9</v>
      </c>
      <c r="D3047" t="s">
        <v>10</v>
      </c>
      <c r="E3047" s="18">
        <v>790700</v>
      </c>
      <c r="F3047">
        <v>790700</v>
      </c>
      <c r="G3047" s="1" t="s">
        <v>1500</v>
      </c>
      <c r="H3047" s="1" t="s">
        <v>1500</v>
      </c>
      <c r="I3047">
        <f>VLOOKUP(A3047,OrdenTransacciones!$A:$D,4,0)</f>
        <v>790700</v>
      </c>
    </row>
    <row r="3048" spans="1:9" x14ac:dyDescent="0.2">
      <c r="A3048" t="s">
        <v>1553</v>
      </c>
      <c r="B3048">
        <v>517218</v>
      </c>
      <c r="C3048" t="s">
        <v>9</v>
      </c>
      <c r="D3048" t="s">
        <v>10</v>
      </c>
      <c r="E3048" s="18">
        <v>94800</v>
      </c>
      <c r="F3048">
        <v>94800</v>
      </c>
      <c r="G3048" s="1" t="s">
        <v>1500</v>
      </c>
      <c r="H3048" s="1" t="s">
        <v>1500</v>
      </c>
      <c r="I3048">
        <f>VLOOKUP(A3048,OrdenTransacciones!$A:$D,4,0)</f>
        <v>94800</v>
      </c>
    </row>
    <row r="3049" spans="1:9" x14ac:dyDescent="0.2">
      <c r="A3049" t="s">
        <v>1555</v>
      </c>
      <c r="B3049">
        <v>517294</v>
      </c>
      <c r="C3049" t="s">
        <v>9</v>
      </c>
      <c r="D3049" t="s">
        <v>10</v>
      </c>
      <c r="E3049" s="18">
        <v>92900</v>
      </c>
      <c r="F3049">
        <v>92900</v>
      </c>
      <c r="G3049" s="1" t="s">
        <v>1500</v>
      </c>
      <c r="H3049" s="1" t="s">
        <v>1500</v>
      </c>
      <c r="I3049">
        <f>VLOOKUP(A3049,OrdenTransacciones!$A:$D,4,0)</f>
        <v>92900</v>
      </c>
    </row>
    <row r="3050" spans="1:9" x14ac:dyDescent="0.2">
      <c r="A3050" t="s">
        <v>1557</v>
      </c>
      <c r="B3050">
        <v>517296</v>
      </c>
      <c r="C3050" t="s">
        <v>9</v>
      </c>
      <c r="D3050" t="s">
        <v>10</v>
      </c>
      <c r="E3050" s="18">
        <v>58900</v>
      </c>
      <c r="F3050">
        <v>58900</v>
      </c>
      <c r="G3050" s="1" t="s">
        <v>1500</v>
      </c>
      <c r="H3050" s="1" t="s">
        <v>1500</v>
      </c>
      <c r="I3050">
        <f>VLOOKUP(A3050,OrdenTransacciones!$A:$D,4,0)</f>
        <v>58900</v>
      </c>
    </row>
    <row r="3051" spans="1:9" x14ac:dyDescent="0.2">
      <c r="A3051" t="s">
        <v>1623</v>
      </c>
      <c r="B3051">
        <v>517292</v>
      </c>
      <c r="C3051" t="s">
        <v>9</v>
      </c>
      <c r="D3051" t="s">
        <v>10</v>
      </c>
      <c r="E3051" s="18">
        <v>154850</v>
      </c>
      <c r="F3051">
        <v>154850</v>
      </c>
      <c r="G3051" s="1" t="s">
        <v>1500</v>
      </c>
      <c r="H3051" s="1" t="s">
        <v>1500</v>
      </c>
      <c r="I3051">
        <f>VLOOKUP(A3051,OrdenTransacciones!$A:$D,4,0)</f>
        <v>154850</v>
      </c>
    </row>
    <row r="3052" spans="1:9" x14ac:dyDescent="0.2">
      <c r="A3052" t="s">
        <v>1625</v>
      </c>
      <c r="B3052">
        <v>517284</v>
      </c>
      <c r="C3052" t="s">
        <v>9</v>
      </c>
      <c r="D3052" t="s">
        <v>10</v>
      </c>
      <c r="E3052" s="18">
        <v>85910</v>
      </c>
      <c r="F3052">
        <v>85910</v>
      </c>
      <c r="G3052" s="1" t="s">
        <v>1500</v>
      </c>
      <c r="H3052" s="1" t="s">
        <v>1500</v>
      </c>
      <c r="I3052">
        <f>VLOOKUP(A3052,OrdenTransacciones!$A:$D,4,0)</f>
        <v>85910</v>
      </c>
    </row>
    <row r="3053" spans="1:9" x14ac:dyDescent="0.2">
      <c r="A3053" t="s">
        <v>1646</v>
      </c>
      <c r="B3053">
        <v>517348</v>
      </c>
      <c r="C3053" t="s">
        <v>9</v>
      </c>
      <c r="D3053" t="s">
        <v>10</v>
      </c>
      <c r="E3053" s="18">
        <v>123900</v>
      </c>
      <c r="F3053">
        <v>123900</v>
      </c>
      <c r="G3053" s="1" t="s">
        <v>1500</v>
      </c>
      <c r="H3053" s="1" t="s">
        <v>1500</v>
      </c>
      <c r="I3053">
        <f>VLOOKUP(A3053,OrdenTransacciones!$A:$D,4,0)</f>
        <v>123900</v>
      </c>
    </row>
    <row r="3054" spans="1:9" x14ac:dyDescent="0.2">
      <c r="A3054" t="s">
        <v>1648</v>
      </c>
      <c r="B3054">
        <v>517332</v>
      </c>
      <c r="C3054" t="s">
        <v>9</v>
      </c>
      <c r="D3054" t="s">
        <v>10</v>
      </c>
      <c r="E3054" s="18">
        <v>110600</v>
      </c>
      <c r="F3054">
        <v>110600</v>
      </c>
      <c r="G3054" s="1" t="s">
        <v>1500</v>
      </c>
      <c r="H3054" s="1" t="s">
        <v>1500</v>
      </c>
      <c r="I3054">
        <f>VLOOKUP(A3054,OrdenTransacciones!$A:$D,4,0)</f>
        <v>110600</v>
      </c>
    </row>
    <row r="3055" spans="1:9" x14ac:dyDescent="0.2">
      <c r="A3055" t="s">
        <v>1658</v>
      </c>
      <c r="B3055">
        <v>517342</v>
      </c>
      <c r="C3055" t="s">
        <v>9</v>
      </c>
      <c r="D3055" t="s">
        <v>10</v>
      </c>
      <c r="E3055" s="18">
        <v>153900</v>
      </c>
      <c r="F3055">
        <v>153900</v>
      </c>
      <c r="G3055" s="1" t="s">
        <v>1500</v>
      </c>
      <c r="H3055" s="1" t="s">
        <v>1500</v>
      </c>
      <c r="I3055">
        <f>VLOOKUP(A3055,OrdenTransacciones!$A:$D,4,0)</f>
        <v>153900</v>
      </c>
    </row>
    <row r="3056" spans="1:9" x14ac:dyDescent="0.2">
      <c r="A3056" t="s">
        <v>1661</v>
      </c>
      <c r="B3056">
        <v>517318</v>
      </c>
      <c r="C3056" t="s">
        <v>9</v>
      </c>
      <c r="D3056" t="s">
        <v>10</v>
      </c>
      <c r="E3056" s="18">
        <v>160440</v>
      </c>
      <c r="F3056">
        <v>160440</v>
      </c>
      <c r="G3056" s="1" t="s">
        <v>1500</v>
      </c>
      <c r="H3056" s="1" t="s">
        <v>1500</v>
      </c>
      <c r="I3056">
        <f>VLOOKUP(A3056,OrdenTransacciones!$A:$D,4,0)</f>
        <v>160440</v>
      </c>
    </row>
    <row r="3057" spans="1:9" x14ac:dyDescent="0.2">
      <c r="A3057" t="s">
        <v>1663</v>
      </c>
      <c r="B3057">
        <v>517324</v>
      </c>
      <c r="C3057" t="s">
        <v>9</v>
      </c>
      <c r="D3057" t="s">
        <v>10</v>
      </c>
      <c r="E3057" s="18">
        <v>147440</v>
      </c>
      <c r="F3057">
        <v>147440</v>
      </c>
      <c r="G3057" s="1" t="s">
        <v>1500</v>
      </c>
      <c r="H3057" s="1" t="s">
        <v>1500</v>
      </c>
      <c r="I3057">
        <f>VLOOKUP(A3057,OrdenTransacciones!$A:$D,4,0)</f>
        <v>147440</v>
      </c>
    </row>
    <row r="3058" spans="1:9" x14ac:dyDescent="0.2">
      <c r="A3058" t="s">
        <v>1665</v>
      </c>
      <c r="B3058">
        <v>517304</v>
      </c>
      <c r="C3058" t="s">
        <v>9</v>
      </c>
      <c r="D3058" t="s">
        <v>10</v>
      </c>
      <c r="E3058" s="18">
        <v>149100</v>
      </c>
      <c r="F3058">
        <v>149100</v>
      </c>
      <c r="G3058" s="1" t="s">
        <v>1500</v>
      </c>
      <c r="H3058" s="1" t="s">
        <v>1500</v>
      </c>
      <c r="I3058">
        <f>VLOOKUP(A3058,OrdenTransacciones!$A:$D,4,0)</f>
        <v>149100</v>
      </c>
    </row>
    <row r="3059" spans="1:9" x14ac:dyDescent="0.2">
      <c r="A3059" t="s">
        <v>1666</v>
      </c>
      <c r="B3059">
        <v>517306</v>
      </c>
      <c r="C3059" t="s">
        <v>9</v>
      </c>
      <c r="D3059" t="s">
        <v>10</v>
      </c>
      <c r="E3059" s="18">
        <v>85200</v>
      </c>
      <c r="F3059">
        <v>85200</v>
      </c>
      <c r="G3059" s="1" t="s">
        <v>1500</v>
      </c>
      <c r="H3059" s="1" t="s">
        <v>1500</v>
      </c>
      <c r="I3059">
        <f>VLOOKUP(A3059,OrdenTransacciones!$A:$D,4,0)</f>
        <v>85200</v>
      </c>
    </row>
    <row r="3060" spans="1:9" x14ac:dyDescent="0.2">
      <c r="A3060" t="s">
        <v>1668</v>
      </c>
      <c r="B3060">
        <v>517344</v>
      </c>
      <c r="C3060" t="s">
        <v>9</v>
      </c>
      <c r="D3060" t="s">
        <v>10</v>
      </c>
      <c r="E3060" s="18">
        <v>137700</v>
      </c>
      <c r="F3060">
        <v>137700</v>
      </c>
      <c r="G3060" s="1" t="s">
        <v>1500</v>
      </c>
      <c r="H3060" s="1" t="s">
        <v>1500</v>
      </c>
      <c r="I3060">
        <f>VLOOKUP(A3060,OrdenTransacciones!$A:$D,4,0)</f>
        <v>137700</v>
      </c>
    </row>
    <row r="3061" spans="1:9" x14ac:dyDescent="0.2">
      <c r="A3061" t="s">
        <v>1670</v>
      </c>
      <c r="B3061">
        <v>517336</v>
      </c>
      <c r="C3061" t="s">
        <v>9</v>
      </c>
      <c r="D3061" t="s">
        <v>10</v>
      </c>
      <c r="E3061" s="18">
        <v>129380</v>
      </c>
      <c r="F3061">
        <v>129380</v>
      </c>
      <c r="G3061" s="1" t="s">
        <v>1500</v>
      </c>
      <c r="H3061" s="1" t="s">
        <v>1500</v>
      </c>
      <c r="I3061">
        <f>VLOOKUP(A3061,OrdenTransacciones!$A:$D,4,0)</f>
        <v>129380</v>
      </c>
    </row>
    <row r="3062" spans="1:9" x14ac:dyDescent="0.2">
      <c r="A3062" t="s">
        <v>1686</v>
      </c>
      <c r="B3062">
        <v>517370</v>
      </c>
      <c r="C3062" t="s">
        <v>9</v>
      </c>
      <c r="D3062" t="s">
        <v>10</v>
      </c>
      <c r="E3062" s="18">
        <v>426460</v>
      </c>
      <c r="F3062">
        <v>426460</v>
      </c>
      <c r="G3062" s="1" t="s">
        <v>1500</v>
      </c>
      <c r="H3062" s="1" t="s">
        <v>1500</v>
      </c>
      <c r="I3062">
        <f>VLOOKUP(A3062,OrdenTransacciones!$A:$D,4,0)</f>
        <v>426460</v>
      </c>
    </row>
    <row r="3063" spans="1:9" x14ac:dyDescent="0.2">
      <c r="A3063" t="s">
        <v>1688</v>
      </c>
      <c r="B3063">
        <v>517398</v>
      </c>
      <c r="C3063" t="s">
        <v>9</v>
      </c>
      <c r="D3063" t="s">
        <v>10</v>
      </c>
      <c r="E3063" s="18">
        <v>209890</v>
      </c>
      <c r="F3063">
        <v>209890</v>
      </c>
      <c r="G3063" s="1" t="s">
        <v>1500</v>
      </c>
      <c r="H3063" s="1" t="s">
        <v>1500</v>
      </c>
      <c r="I3063">
        <f>VLOOKUP(A3063,OrdenTransacciones!$A:$D,4,0)</f>
        <v>209890</v>
      </c>
    </row>
    <row r="3064" spans="1:9" x14ac:dyDescent="0.2">
      <c r="A3064" t="s">
        <v>1690</v>
      </c>
      <c r="B3064">
        <v>517340</v>
      </c>
      <c r="C3064" t="s">
        <v>9</v>
      </c>
      <c r="D3064" t="s">
        <v>10</v>
      </c>
      <c r="E3064" s="18">
        <v>381700</v>
      </c>
      <c r="F3064">
        <v>381700</v>
      </c>
      <c r="G3064" s="1" t="s">
        <v>1500</v>
      </c>
      <c r="H3064" s="1" t="s">
        <v>1500</v>
      </c>
      <c r="I3064">
        <f>VLOOKUP(A3064,OrdenTransacciones!$A:$D,4,0)</f>
        <v>381700</v>
      </c>
    </row>
    <row r="3065" spans="1:9" x14ac:dyDescent="0.2">
      <c r="A3065" t="s">
        <v>1692</v>
      </c>
      <c r="B3065">
        <v>517388</v>
      </c>
      <c r="C3065" t="s">
        <v>9</v>
      </c>
      <c r="D3065" t="s">
        <v>10</v>
      </c>
      <c r="E3065" s="18">
        <v>74320</v>
      </c>
      <c r="F3065">
        <v>74320</v>
      </c>
      <c r="G3065" s="1" t="s">
        <v>1500</v>
      </c>
      <c r="H3065" s="1" t="s">
        <v>1500</v>
      </c>
      <c r="I3065">
        <f>VLOOKUP(A3065,OrdenTransacciones!$A:$D,4,0)</f>
        <v>74320</v>
      </c>
    </row>
    <row r="3066" spans="1:9" x14ac:dyDescent="0.2">
      <c r="A3066" t="s">
        <v>1694</v>
      </c>
      <c r="B3066">
        <v>517376</v>
      </c>
      <c r="C3066" t="s">
        <v>9</v>
      </c>
      <c r="D3066" t="s">
        <v>10</v>
      </c>
      <c r="E3066" s="18">
        <v>162440</v>
      </c>
      <c r="F3066">
        <v>162440</v>
      </c>
      <c r="G3066" s="1" t="s">
        <v>1500</v>
      </c>
      <c r="H3066" s="1" t="s">
        <v>1500</v>
      </c>
      <c r="I3066">
        <f>VLOOKUP(A3066,OrdenTransacciones!$A:$D,4,0)</f>
        <v>162440</v>
      </c>
    </row>
    <row r="3067" spans="1:9" x14ac:dyDescent="0.2">
      <c r="A3067" t="s">
        <v>1697</v>
      </c>
      <c r="B3067">
        <v>517404</v>
      </c>
      <c r="C3067" t="s">
        <v>9</v>
      </c>
      <c r="D3067" t="s">
        <v>10</v>
      </c>
      <c r="E3067" s="18">
        <v>431490</v>
      </c>
      <c r="F3067">
        <v>431490</v>
      </c>
      <c r="G3067" s="1" t="s">
        <v>1500</v>
      </c>
      <c r="H3067" s="1" t="s">
        <v>1500</v>
      </c>
      <c r="I3067">
        <f>VLOOKUP(A3067,OrdenTransacciones!$A:$D,4,0)</f>
        <v>431490</v>
      </c>
    </row>
    <row r="3068" spans="1:9" x14ac:dyDescent="0.2">
      <c r="A3068" t="s">
        <v>1702</v>
      </c>
      <c r="B3068">
        <v>517356</v>
      </c>
      <c r="C3068" t="s">
        <v>9</v>
      </c>
      <c r="D3068" t="s">
        <v>10</v>
      </c>
      <c r="E3068" s="18">
        <v>129050</v>
      </c>
      <c r="F3068">
        <v>129050</v>
      </c>
      <c r="G3068" s="1" t="s">
        <v>1500</v>
      </c>
      <c r="H3068" s="1" t="s">
        <v>1500</v>
      </c>
      <c r="I3068">
        <f>VLOOKUP(A3068,OrdenTransacciones!$A:$D,4,0)</f>
        <v>129050</v>
      </c>
    </row>
    <row r="3069" spans="1:9" x14ac:dyDescent="0.2">
      <c r="A3069" t="s">
        <v>1703</v>
      </c>
      <c r="B3069">
        <v>517360</v>
      </c>
      <c r="C3069" t="s">
        <v>9</v>
      </c>
      <c r="D3069" t="s">
        <v>10</v>
      </c>
      <c r="E3069" s="18">
        <v>223950</v>
      </c>
      <c r="F3069">
        <v>223950</v>
      </c>
      <c r="G3069" s="1" t="s">
        <v>1500</v>
      </c>
      <c r="H3069" s="1" t="s">
        <v>1500</v>
      </c>
      <c r="I3069">
        <f>VLOOKUP(A3069,OrdenTransacciones!$A:$D,4,0)</f>
        <v>223950</v>
      </c>
    </row>
    <row r="3070" spans="1:9" x14ac:dyDescent="0.2">
      <c r="A3070" t="s">
        <v>1705</v>
      </c>
      <c r="B3070">
        <v>517346</v>
      </c>
      <c r="C3070" t="s">
        <v>9</v>
      </c>
      <c r="D3070" t="s">
        <v>10</v>
      </c>
      <c r="E3070" s="18">
        <v>260700</v>
      </c>
      <c r="F3070">
        <v>260700</v>
      </c>
      <c r="G3070" s="1" t="s">
        <v>1500</v>
      </c>
      <c r="H3070" s="1" t="s">
        <v>1500</v>
      </c>
      <c r="I3070">
        <f>VLOOKUP(A3070,OrdenTransacciones!$A:$D,4,0)</f>
        <v>260700</v>
      </c>
    </row>
    <row r="3071" spans="1:9" x14ac:dyDescent="0.2">
      <c r="A3071" t="s">
        <v>1732</v>
      </c>
      <c r="B3071">
        <v>517424</v>
      </c>
      <c r="C3071" t="s">
        <v>9</v>
      </c>
      <c r="D3071" t="s">
        <v>10</v>
      </c>
      <c r="E3071" s="18">
        <v>212600</v>
      </c>
      <c r="F3071">
        <v>212600</v>
      </c>
      <c r="G3071" s="1" t="s">
        <v>1500</v>
      </c>
      <c r="H3071" s="1" t="s">
        <v>1500</v>
      </c>
      <c r="I3071">
        <f>VLOOKUP(A3071,OrdenTransacciones!$A:$D,4,0)</f>
        <v>212600</v>
      </c>
    </row>
    <row r="3072" spans="1:9" x14ac:dyDescent="0.2">
      <c r="A3072" t="s">
        <v>1733</v>
      </c>
      <c r="B3072">
        <v>517420</v>
      </c>
      <c r="C3072" t="s">
        <v>9</v>
      </c>
      <c r="D3072" t="s">
        <v>10</v>
      </c>
      <c r="E3072" s="18">
        <v>126450</v>
      </c>
      <c r="F3072">
        <v>126450</v>
      </c>
      <c r="G3072" s="1" t="s">
        <v>1500</v>
      </c>
      <c r="H3072" s="1" t="s">
        <v>1500</v>
      </c>
      <c r="I3072">
        <f>VLOOKUP(A3072,OrdenTransacciones!$A:$D,4,0)</f>
        <v>126450</v>
      </c>
    </row>
    <row r="3073" spans="1:9" x14ac:dyDescent="0.2">
      <c r="A3073" t="s">
        <v>1735</v>
      </c>
      <c r="B3073">
        <v>517426</v>
      </c>
      <c r="C3073" t="s">
        <v>9</v>
      </c>
      <c r="D3073" t="s">
        <v>10</v>
      </c>
      <c r="E3073" s="18">
        <v>176880</v>
      </c>
      <c r="F3073">
        <v>176880</v>
      </c>
      <c r="G3073" s="1" t="s">
        <v>1500</v>
      </c>
      <c r="H3073" s="1" t="s">
        <v>1500</v>
      </c>
      <c r="I3073">
        <f>VLOOKUP(A3073,OrdenTransacciones!$A:$D,4,0)</f>
        <v>176880</v>
      </c>
    </row>
    <row r="3074" spans="1:9" x14ac:dyDescent="0.2">
      <c r="A3074" t="s">
        <v>1737</v>
      </c>
      <c r="B3074">
        <v>517436</v>
      </c>
      <c r="C3074" t="s">
        <v>9</v>
      </c>
      <c r="D3074" t="s">
        <v>10</v>
      </c>
      <c r="E3074" s="18">
        <v>138800</v>
      </c>
      <c r="F3074">
        <v>138800</v>
      </c>
      <c r="G3074" s="1" t="s">
        <v>1500</v>
      </c>
      <c r="H3074" s="1" t="s">
        <v>1500</v>
      </c>
      <c r="I3074">
        <f>VLOOKUP(A3074,OrdenTransacciones!$A:$D,4,0)</f>
        <v>138800</v>
      </c>
    </row>
    <row r="3075" spans="1:9" x14ac:dyDescent="0.2">
      <c r="A3075" t="s">
        <v>1739</v>
      </c>
      <c r="B3075">
        <v>517434</v>
      </c>
      <c r="C3075" t="s">
        <v>9</v>
      </c>
      <c r="D3075" t="s">
        <v>10</v>
      </c>
      <c r="E3075" s="18">
        <v>142280</v>
      </c>
      <c r="F3075">
        <v>142280</v>
      </c>
      <c r="G3075" s="1" t="s">
        <v>1500</v>
      </c>
      <c r="H3075" s="1" t="s">
        <v>1500</v>
      </c>
      <c r="I3075">
        <f>VLOOKUP(A3075,OrdenTransacciones!$A:$D,4,0)</f>
        <v>142280</v>
      </c>
    </row>
    <row r="3076" spans="1:9" x14ac:dyDescent="0.2">
      <c r="A3076" t="s">
        <v>1742</v>
      </c>
      <c r="B3076">
        <v>517460</v>
      </c>
      <c r="C3076" t="s">
        <v>9</v>
      </c>
      <c r="D3076" t="s">
        <v>10</v>
      </c>
      <c r="E3076" s="18">
        <v>104800</v>
      </c>
      <c r="F3076">
        <v>104800</v>
      </c>
      <c r="G3076" s="1" t="s">
        <v>1500</v>
      </c>
      <c r="H3076" s="1" t="s">
        <v>1500</v>
      </c>
      <c r="I3076">
        <f>VLOOKUP(A3076,OrdenTransacciones!$A:$D,4,0)</f>
        <v>104800</v>
      </c>
    </row>
    <row r="3077" spans="1:9" x14ac:dyDescent="0.2">
      <c r="A3077" t="s">
        <v>1744</v>
      </c>
      <c r="B3077">
        <v>517494</v>
      </c>
      <c r="C3077" t="s">
        <v>9</v>
      </c>
      <c r="D3077" t="s">
        <v>10</v>
      </c>
      <c r="E3077" s="18">
        <v>116250</v>
      </c>
      <c r="F3077">
        <v>116250</v>
      </c>
      <c r="G3077" s="1" t="s">
        <v>1500</v>
      </c>
      <c r="H3077" s="1" t="s">
        <v>1500</v>
      </c>
      <c r="I3077">
        <f>VLOOKUP(A3077,OrdenTransacciones!$A:$D,4,0)</f>
        <v>116250</v>
      </c>
    </row>
    <row r="3078" spans="1:9" x14ac:dyDescent="0.2">
      <c r="A3078" t="s">
        <v>1746</v>
      </c>
      <c r="B3078">
        <v>517486</v>
      </c>
      <c r="C3078" t="s">
        <v>9</v>
      </c>
      <c r="D3078" t="s">
        <v>10</v>
      </c>
      <c r="E3078" s="18">
        <v>94800</v>
      </c>
      <c r="F3078">
        <v>94800</v>
      </c>
      <c r="G3078" s="1" t="s">
        <v>1500</v>
      </c>
      <c r="H3078" s="1" t="s">
        <v>1500</v>
      </c>
      <c r="I3078">
        <f>VLOOKUP(A3078,OrdenTransacciones!$A:$D,4,0)</f>
        <v>94800</v>
      </c>
    </row>
    <row r="3079" spans="1:9" x14ac:dyDescent="0.2">
      <c r="A3079" t="s">
        <v>1762</v>
      </c>
      <c r="B3079">
        <v>517442</v>
      </c>
      <c r="C3079" t="s">
        <v>9</v>
      </c>
      <c r="D3079" t="s">
        <v>10</v>
      </c>
      <c r="E3079" s="18">
        <v>617800</v>
      </c>
      <c r="F3079">
        <v>617800</v>
      </c>
      <c r="G3079" s="1" t="s">
        <v>1500</v>
      </c>
      <c r="H3079" s="1" t="s">
        <v>1500</v>
      </c>
      <c r="I3079">
        <f>VLOOKUP(A3079,OrdenTransacciones!$A:$D,4,0)</f>
        <v>617800</v>
      </c>
    </row>
    <row r="3080" spans="1:9" x14ac:dyDescent="0.2">
      <c r="A3080" t="s">
        <v>1763</v>
      </c>
      <c r="B3080">
        <v>517440</v>
      </c>
      <c r="C3080" t="s">
        <v>9</v>
      </c>
      <c r="D3080" t="s">
        <v>10</v>
      </c>
      <c r="E3080" s="18">
        <v>96960</v>
      </c>
      <c r="F3080">
        <v>96960</v>
      </c>
      <c r="G3080" s="1" t="s">
        <v>1500</v>
      </c>
      <c r="H3080" s="1" t="s">
        <v>1500</v>
      </c>
      <c r="I3080">
        <f>VLOOKUP(A3080,OrdenTransacciones!$A:$D,4,0)</f>
        <v>96960</v>
      </c>
    </row>
    <row r="3081" spans="1:9" x14ac:dyDescent="0.2">
      <c r="A3081" t="s">
        <v>1764</v>
      </c>
      <c r="B3081">
        <v>517468</v>
      </c>
      <c r="C3081" t="s">
        <v>9</v>
      </c>
      <c r="D3081" t="s">
        <v>10</v>
      </c>
      <c r="E3081" s="18">
        <v>72350</v>
      </c>
      <c r="F3081">
        <v>72350</v>
      </c>
      <c r="G3081" s="1" t="s">
        <v>1500</v>
      </c>
      <c r="H3081" s="1" t="s">
        <v>1500</v>
      </c>
      <c r="I3081">
        <f>VLOOKUP(A3081,OrdenTransacciones!$A:$D,4,0)</f>
        <v>72350</v>
      </c>
    </row>
    <row r="3082" spans="1:9" x14ac:dyDescent="0.2">
      <c r="A3082" t="s">
        <v>1771</v>
      </c>
      <c r="B3082">
        <v>517362</v>
      </c>
      <c r="C3082" t="s">
        <v>9</v>
      </c>
      <c r="D3082" t="s">
        <v>10</v>
      </c>
      <c r="E3082" s="18">
        <v>334180</v>
      </c>
      <c r="F3082">
        <v>334180</v>
      </c>
      <c r="G3082" s="1" t="s">
        <v>1500</v>
      </c>
      <c r="H3082" s="1" t="s">
        <v>1500</v>
      </c>
      <c r="I3082">
        <f>VLOOKUP(A3082,OrdenTransacciones!$A:$D,4,0)</f>
        <v>334180</v>
      </c>
    </row>
    <row r="3083" spans="1:9" x14ac:dyDescent="0.2">
      <c r="A3083" t="s">
        <v>1772</v>
      </c>
      <c r="B3083">
        <v>517374</v>
      </c>
      <c r="C3083" t="s">
        <v>9</v>
      </c>
      <c r="D3083" t="s">
        <v>10</v>
      </c>
      <c r="E3083" s="18">
        <v>126250</v>
      </c>
      <c r="F3083">
        <v>126250</v>
      </c>
      <c r="G3083" s="1" t="s">
        <v>1500</v>
      </c>
      <c r="H3083" s="1" t="s">
        <v>1500</v>
      </c>
      <c r="I3083">
        <f>VLOOKUP(A3083,OrdenTransacciones!$A:$D,4,0)</f>
        <v>126250</v>
      </c>
    </row>
    <row r="3084" spans="1:9" x14ac:dyDescent="0.2">
      <c r="A3084" t="s">
        <v>1773</v>
      </c>
      <c r="B3084">
        <v>517386</v>
      </c>
      <c r="C3084" t="s">
        <v>9</v>
      </c>
      <c r="D3084" t="s">
        <v>10</v>
      </c>
      <c r="E3084" s="18">
        <v>66700</v>
      </c>
      <c r="F3084">
        <v>66700</v>
      </c>
      <c r="G3084" s="1" t="s">
        <v>1500</v>
      </c>
      <c r="H3084" s="1" t="s">
        <v>1500</v>
      </c>
      <c r="I3084">
        <f>VLOOKUP(A3084,OrdenTransacciones!$A:$D,4,0)</f>
        <v>66700</v>
      </c>
    </row>
    <row r="3085" spans="1:9" x14ac:dyDescent="0.2">
      <c r="A3085" t="s">
        <v>1774</v>
      </c>
      <c r="B3085">
        <v>517522</v>
      </c>
      <c r="C3085" t="s">
        <v>9</v>
      </c>
      <c r="D3085" t="s">
        <v>10</v>
      </c>
      <c r="E3085" s="18">
        <v>117250</v>
      </c>
      <c r="F3085">
        <v>117250</v>
      </c>
      <c r="G3085" s="1" t="s">
        <v>1500</v>
      </c>
      <c r="H3085" s="1" t="s">
        <v>1500</v>
      </c>
      <c r="I3085">
        <f>VLOOKUP(A3085,OrdenTransacciones!$A:$D,4,0)</f>
        <v>117250</v>
      </c>
    </row>
    <row r="3086" spans="1:9" x14ac:dyDescent="0.2">
      <c r="A3086" t="s">
        <v>1775</v>
      </c>
      <c r="B3086">
        <v>517516</v>
      </c>
      <c r="C3086" t="s">
        <v>9</v>
      </c>
      <c r="D3086" t="s">
        <v>10</v>
      </c>
      <c r="E3086" s="18">
        <v>322750</v>
      </c>
      <c r="F3086">
        <v>322750</v>
      </c>
      <c r="G3086" s="1" t="s">
        <v>1500</v>
      </c>
      <c r="H3086" s="1" t="s">
        <v>1500</v>
      </c>
      <c r="I3086">
        <f>VLOOKUP(A3086,OrdenTransacciones!$A:$D,4,0)</f>
        <v>322750</v>
      </c>
    </row>
    <row r="3087" spans="1:9" x14ac:dyDescent="0.2">
      <c r="A3087" t="s">
        <v>1776</v>
      </c>
      <c r="B3087">
        <v>517480</v>
      </c>
      <c r="C3087" t="s">
        <v>9</v>
      </c>
      <c r="D3087" t="s">
        <v>10</v>
      </c>
      <c r="E3087" s="18">
        <v>158600</v>
      </c>
      <c r="F3087">
        <v>158600</v>
      </c>
      <c r="G3087" s="1" t="s">
        <v>1500</v>
      </c>
      <c r="H3087" s="1" t="s">
        <v>1500</v>
      </c>
      <c r="I3087">
        <f>VLOOKUP(A3087,OrdenTransacciones!$A:$D,4,0)</f>
        <v>158600</v>
      </c>
    </row>
    <row r="3088" spans="1:9" x14ac:dyDescent="0.2">
      <c r="A3088" t="s">
        <v>1777</v>
      </c>
      <c r="B3088">
        <v>517524</v>
      </c>
      <c r="C3088" t="s">
        <v>9</v>
      </c>
      <c r="D3088" t="s">
        <v>10</v>
      </c>
      <c r="E3088" s="18">
        <v>507480</v>
      </c>
      <c r="F3088">
        <v>507480</v>
      </c>
      <c r="G3088" s="1" t="s">
        <v>1500</v>
      </c>
      <c r="H3088" s="1" t="s">
        <v>1500</v>
      </c>
      <c r="I3088">
        <f>VLOOKUP(A3088,OrdenTransacciones!$A:$D,4,0)</f>
        <v>507480</v>
      </c>
    </row>
    <row r="3089" spans="1:9" x14ac:dyDescent="0.2">
      <c r="A3089" t="s">
        <v>1778</v>
      </c>
      <c r="B3089">
        <v>517530</v>
      </c>
      <c r="C3089" t="s">
        <v>9</v>
      </c>
      <c r="D3089" t="s">
        <v>10</v>
      </c>
      <c r="E3089" s="18">
        <v>66400</v>
      </c>
      <c r="F3089">
        <v>66400</v>
      </c>
      <c r="G3089" s="1" t="s">
        <v>1500</v>
      </c>
      <c r="H3089" s="1" t="s">
        <v>1500</v>
      </c>
      <c r="I3089">
        <f>VLOOKUP(A3089,OrdenTransacciones!$A:$D,4,0)</f>
        <v>66400</v>
      </c>
    </row>
    <row r="3090" spans="1:9" x14ac:dyDescent="0.2">
      <c r="A3090" t="s">
        <v>1779</v>
      </c>
      <c r="B3090">
        <v>517534</v>
      </c>
      <c r="C3090" t="s">
        <v>9</v>
      </c>
      <c r="D3090" t="s">
        <v>10</v>
      </c>
      <c r="E3090" s="18">
        <v>214620</v>
      </c>
      <c r="F3090">
        <v>214620</v>
      </c>
      <c r="G3090" s="1" t="s">
        <v>1500</v>
      </c>
      <c r="H3090" s="1" t="s">
        <v>1500</v>
      </c>
      <c r="I3090">
        <f>VLOOKUP(A3090,OrdenTransacciones!$A:$D,4,0)</f>
        <v>214620</v>
      </c>
    </row>
    <row r="3091" spans="1:9" x14ac:dyDescent="0.2">
      <c r="A3091" t="s">
        <v>1780</v>
      </c>
      <c r="B3091">
        <v>517538</v>
      </c>
      <c r="C3091" t="s">
        <v>9</v>
      </c>
      <c r="D3091" t="s">
        <v>10</v>
      </c>
      <c r="E3091" s="18">
        <v>106360</v>
      </c>
      <c r="F3091">
        <v>106360</v>
      </c>
      <c r="G3091" s="1" t="s">
        <v>1500</v>
      </c>
      <c r="H3091" s="1" t="s">
        <v>1500</v>
      </c>
      <c r="I3091">
        <f>VLOOKUP(A3091,OrdenTransacciones!$A:$D,4,0)</f>
        <v>106360</v>
      </c>
    </row>
    <row r="3092" spans="1:9" x14ac:dyDescent="0.2">
      <c r="A3092" t="s">
        <v>1781</v>
      </c>
      <c r="B3092">
        <v>517526</v>
      </c>
      <c r="C3092" t="s">
        <v>9</v>
      </c>
      <c r="D3092" t="s">
        <v>10</v>
      </c>
      <c r="E3092" s="18">
        <v>120810</v>
      </c>
      <c r="F3092">
        <v>120810</v>
      </c>
      <c r="G3092" s="1" t="s">
        <v>1500</v>
      </c>
      <c r="H3092" s="1" t="s">
        <v>1500</v>
      </c>
      <c r="I3092">
        <f>VLOOKUP(A3092,OrdenTransacciones!$A:$D,4,0)</f>
        <v>120810</v>
      </c>
    </row>
    <row r="3093" spans="1:9" x14ac:dyDescent="0.2">
      <c r="A3093" t="s">
        <v>1782</v>
      </c>
      <c r="B3093">
        <v>517536</v>
      </c>
      <c r="C3093" t="s">
        <v>9</v>
      </c>
      <c r="D3093" t="s">
        <v>10</v>
      </c>
      <c r="E3093" s="18">
        <v>189840</v>
      </c>
      <c r="F3093">
        <v>189840</v>
      </c>
      <c r="G3093" s="1" t="s">
        <v>1500</v>
      </c>
      <c r="H3093" s="1" t="s">
        <v>1500</v>
      </c>
      <c r="I3093">
        <f>VLOOKUP(A3093,OrdenTransacciones!$A:$D,4,0)</f>
        <v>189840</v>
      </c>
    </row>
    <row r="3094" spans="1:9" x14ac:dyDescent="0.2">
      <c r="A3094" t="s">
        <v>1783</v>
      </c>
      <c r="B3094">
        <v>517542</v>
      </c>
      <c r="C3094" t="s">
        <v>9</v>
      </c>
      <c r="D3094" t="s">
        <v>10</v>
      </c>
      <c r="E3094" s="18">
        <v>95930</v>
      </c>
      <c r="F3094">
        <v>95930</v>
      </c>
      <c r="G3094" s="1" t="s">
        <v>1500</v>
      </c>
      <c r="H3094" s="1" t="s">
        <v>1500</v>
      </c>
      <c r="I3094">
        <f>VLOOKUP(A3094,OrdenTransacciones!$A:$D,4,0)</f>
        <v>95930</v>
      </c>
    </row>
    <row r="3095" spans="1:9" x14ac:dyDescent="0.2">
      <c r="A3095" t="s">
        <v>1784</v>
      </c>
      <c r="B3095">
        <v>517408</v>
      </c>
      <c r="C3095" t="s">
        <v>9</v>
      </c>
      <c r="D3095" t="s">
        <v>10</v>
      </c>
      <c r="E3095" s="18">
        <v>295000</v>
      </c>
      <c r="F3095">
        <v>295000</v>
      </c>
      <c r="G3095" s="1" t="s">
        <v>1500</v>
      </c>
      <c r="H3095" s="1" t="s">
        <v>1500</v>
      </c>
      <c r="I3095">
        <f>VLOOKUP(A3095,OrdenTransacciones!$A:$D,4,0)</f>
        <v>295000</v>
      </c>
    </row>
    <row r="3096" spans="1:9" x14ac:dyDescent="0.2">
      <c r="A3096" t="s">
        <v>1785</v>
      </c>
      <c r="B3096">
        <v>517456</v>
      </c>
      <c r="C3096" t="s">
        <v>9</v>
      </c>
      <c r="D3096" t="s">
        <v>10</v>
      </c>
      <c r="E3096" s="18">
        <v>134960</v>
      </c>
      <c r="F3096">
        <v>134960</v>
      </c>
      <c r="G3096" s="1" t="s">
        <v>1500</v>
      </c>
      <c r="H3096" s="1" t="s">
        <v>1500</v>
      </c>
      <c r="I3096">
        <f>VLOOKUP(A3096,OrdenTransacciones!$A:$D,4,0)</f>
        <v>134960</v>
      </c>
    </row>
    <row r="3097" spans="1:9" x14ac:dyDescent="0.2">
      <c r="A3097" t="s">
        <v>1786</v>
      </c>
      <c r="B3097">
        <v>517488</v>
      </c>
      <c r="C3097" t="s">
        <v>9</v>
      </c>
      <c r="D3097" t="s">
        <v>10</v>
      </c>
      <c r="E3097" s="18">
        <v>91790</v>
      </c>
      <c r="F3097">
        <v>91790</v>
      </c>
      <c r="G3097" s="1" t="s">
        <v>1500</v>
      </c>
      <c r="H3097" s="1" t="s">
        <v>1500</v>
      </c>
      <c r="I3097">
        <f>VLOOKUP(A3097,OrdenTransacciones!$A:$D,4,0)</f>
        <v>91790</v>
      </c>
    </row>
    <row r="3098" spans="1:9" x14ac:dyDescent="0.2">
      <c r="A3098" t="s">
        <v>1787</v>
      </c>
      <c r="B3098">
        <v>517492</v>
      </c>
      <c r="C3098" t="s">
        <v>9</v>
      </c>
      <c r="D3098" t="s">
        <v>10</v>
      </c>
      <c r="E3098" s="18">
        <v>109210</v>
      </c>
      <c r="F3098">
        <v>109210</v>
      </c>
      <c r="G3098" s="1" t="s">
        <v>1500</v>
      </c>
      <c r="H3098" s="1" t="s">
        <v>1500</v>
      </c>
      <c r="I3098">
        <f>VLOOKUP(A3098,OrdenTransacciones!$A:$D,4,0)</f>
        <v>109210</v>
      </c>
    </row>
    <row r="3099" spans="1:9" x14ac:dyDescent="0.2">
      <c r="A3099" t="s">
        <v>1788</v>
      </c>
      <c r="B3099">
        <v>517546</v>
      </c>
      <c r="C3099" t="s">
        <v>9</v>
      </c>
      <c r="D3099" t="s">
        <v>10</v>
      </c>
      <c r="E3099" s="18">
        <v>94800</v>
      </c>
      <c r="F3099">
        <v>94800</v>
      </c>
      <c r="G3099" s="1" t="s">
        <v>1500</v>
      </c>
      <c r="H3099" s="1" t="s">
        <v>1566</v>
      </c>
      <c r="I3099">
        <f>VLOOKUP(A3099,OrdenTransacciones!$A:$D,4,0)</f>
        <v>94800</v>
      </c>
    </row>
    <row r="3100" spans="1:9" x14ac:dyDescent="0.2">
      <c r="A3100" t="s">
        <v>1790</v>
      </c>
      <c r="B3100">
        <v>517544</v>
      </c>
      <c r="C3100" t="s">
        <v>9</v>
      </c>
      <c r="D3100" t="s">
        <v>10</v>
      </c>
      <c r="E3100" s="18">
        <v>219760</v>
      </c>
      <c r="F3100">
        <v>219760</v>
      </c>
      <c r="G3100" s="1" t="s">
        <v>1500</v>
      </c>
      <c r="H3100" s="1" t="s">
        <v>1500</v>
      </c>
      <c r="I3100">
        <f>VLOOKUP(A3100,OrdenTransacciones!$A:$D,4,0)</f>
        <v>219760</v>
      </c>
    </row>
    <row r="3101" spans="1:9" x14ac:dyDescent="0.2">
      <c r="A3101" t="s">
        <v>2989</v>
      </c>
      <c r="B3101">
        <v>517188</v>
      </c>
      <c r="C3101" t="s">
        <v>9</v>
      </c>
      <c r="D3101" t="s">
        <v>10</v>
      </c>
      <c r="E3101" s="18">
        <v>94990</v>
      </c>
      <c r="F3101">
        <v>94990</v>
      </c>
      <c r="G3101" s="1" t="s">
        <v>1500</v>
      </c>
      <c r="H3101" s="1" t="s">
        <v>1500</v>
      </c>
      <c r="I3101">
        <f>VLOOKUP(A3101,OrdenTransacciones!$A:$D,4,0)</f>
        <v>94990</v>
      </c>
    </row>
    <row r="3102" spans="1:9" x14ac:dyDescent="0.2">
      <c r="A3102" t="s">
        <v>2994</v>
      </c>
      <c r="B3102">
        <v>517196</v>
      </c>
      <c r="C3102" t="s">
        <v>9</v>
      </c>
      <c r="D3102" t="s">
        <v>10</v>
      </c>
      <c r="E3102" s="18">
        <v>114250</v>
      </c>
      <c r="F3102">
        <v>114250</v>
      </c>
      <c r="G3102" s="1" t="s">
        <v>1500</v>
      </c>
      <c r="H3102" s="1" t="s">
        <v>1500</v>
      </c>
      <c r="I3102">
        <f>VLOOKUP(A3102,OrdenTransacciones!$A:$D,4,0)</f>
        <v>114250</v>
      </c>
    </row>
    <row r="3103" spans="1:9" x14ac:dyDescent="0.2">
      <c r="A3103" t="s">
        <v>2996</v>
      </c>
      <c r="B3103">
        <v>517192</v>
      </c>
      <c r="C3103" t="s">
        <v>9</v>
      </c>
      <c r="D3103" t="s">
        <v>10</v>
      </c>
      <c r="E3103" s="18">
        <v>104800</v>
      </c>
      <c r="F3103">
        <v>104800</v>
      </c>
      <c r="G3103" s="1" t="s">
        <v>1500</v>
      </c>
      <c r="H3103" s="1" t="s">
        <v>1500</v>
      </c>
      <c r="I3103">
        <f>VLOOKUP(A3103,OrdenTransacciones!$A:$D,4,0)</f>
        <v>104800</v>
      </c>
    </row>
    <row r="3104" spans="1:9" x14ac:dyDescent="0.2">
      <c r="A3104" t="s">
        <v>2998</v>
      </c>
      <c r="B3104">
        <v>517200</v>
      </c>
      <c r="C3104" t="s">
        <v>9</v>
      </c>
      <c r="D3104" t="s">
        <v>10</v>
      </c>
      <c r="E3104" s="18">
        <v>93220</v>
      </c>
      <c r="F3104">
        <v>93220</v>
      </c>
      <c r="G3104" s="1" t="s">
        <v>1500</v>
      </c>
      <c r="H3104" s="1" t="s">
        <v>1500</v>
      </c>
      <c r="I3104">
        <f>VLOOKUP(A3104,OrdenTransacciones!$A:$D,4,0)</f>
        <v>93220</v>
      </c>
    </row>
    <row r="3105" spans="1:9" x14ac:dyDescent="0.2">
      <c r="A3105" t="s">
        <v>3002</v>
      </c>
      <c r="B3105">
        <v>517148</v>
      </c>
      <c r="C3105" t="s">
        <v>9</v>
      </c>
      <c r="D3105" t="s">
        <v>10</v>
      </c>
      <c r="E3105" s="18">
        <v>272300</v>
      </c>
      <c r="F3105">
        <v>272300</v>
      </c>
      <c r="G3105" s="1" t="s">
        <v>1500</v>
      </c>
      <c r="H3105" s="1" t="s">
        <v>1500</v>
      </c>
      <c r="I3105">
        <f>VLOOKUP(A3105,OrdenTransacciones!$A:$D,4,0)</f>
        <v>272300</v>
      </c>
    </row>
    <row r="3106" spans="1:9" x14ac:dyDescent="0.2">
      <c r="A3106" t="s">
        <v>3043</v>
      </c>
      <c r="B3106">
        <v>517158</v>
      </c>
      <c r="C3106" t="s">
        <v>9</v>
      </c>
      <c r="D3106" t="s">
        <v>10</v>
      </c>
      <c r="E3106" s="18">
        <v>160150</v>
      </c>
      <c r="F3106">
        <v>160150</v>
      </c>
      <c r="G3106" s="1" t="s">
        <v>1500</v>
      </c>
      <c r="H3106" s="1" t="s">
        <v>1500</v>
      </c>
      <c r="I3106">
        <f>VLOOKUP(A3106,OrdenTransacciones!$A:$D,4,0)</f>
        <v>160150</v>
      </c>
    </row>
    <row r="3107" spans="1:9" x14ac:dyDescent="0.2">
      <c r="A3107" t="s">
        <v>3045</v>
      </c>
      <c r="B3107">
        <v>517210</v>
      </c>
      <c r="C3107" t="s">
        <v>9</v>
      </c>
      <c r="D3107" t="s">
        <v>10</v>
      </c>
      <c r="E3107" s="18">
        <v>219450</v>
      </c>
      <c r="F3107">
        <v>219450</v>
      </c>
      <c r="G3107" s="1" t="s">
        <v>1500</v>
      </c>
      <c r="H3107" s="1" t="s">
        <v>1500</v>
      </c>
      <c r="I3107">
        <f>VLOOKUP(A3107,OrdenTransacciones!$A:$D,4,0)</f>
        <v>219450</v>
      </c>
    </row>
    <row r="3108" spans="1:9" x14ac:dyDescent="0.2">
      <c r="A3108" t="s">
        <v>3048</v>
      </c>
      <c r="B3108">
        <v>517224</v>
      </c>
      <c r="C3108" t="s">
        <v>9</v>
      </c>
      <c r="D3108" t="s">
        <v>10</v>
      </c>
      <c r="E3108" s="18">
        <v>166700</v>
      </c>
      <c r="F3108">
        <v>166700</v>
      </c>
      <c r="G3108" s="1" t="s">
        <v>1500</v>
      </c>
      <c r="H3108" s="1" t="s">
        <v>1500</v>
      </c>
      <c r="I3108">
        <f>VLOOKUP(A3108,OrdenTransacciones!$A:$D,4,0)</f>
        <v>166700</v>
      </c>
    </row>
    <row r="3109" spans="1:9" x14ac:dyDescent="0.2">
      <c r="A3109" t="s">
        <v>3050</v>
      </c>
      <c r="B3109">
        <v>517242</v>
      </c>
      <c r="C3109" t="s">
        <v>9</v>
      </c>
      <c r="D3109" t="s">
        <v>10</v>
      </c>
      <c r="E3109" s="18">
        <v>548980</v>
      </c>
      <c r="F3109">
        <v>548980</v>
      </c>
      <c r="G3109" s="1" t="s">
        <v>1500</v>
      </c>
      <c r="H3109" s="1" t="s">
        <v>1500</v>
      </c>
      <c r="I3109">
        <f>VLOOKUP(A3109,OrdenTransacciones!$A:$D,4,0)</f>
        <v>548980</v>
      </c>
    </row>
    <row r="3110" spans="1:9" x14ac:dyDescent="0.2">
      <c r="A3110" t="s">
        <v>3059</v>
      </c>
      <c r="B3110">
        <v>517164</v>
      </c>
      <c r="C3110" t="s">
        <v>9</v>
      </c>
      <c r="D3110" t="s">
        <v>10</v>
      </c>
      <c r="E3110" s="18">
        <v>142680</v>
      </c>
      <c r="F3110">
        <v>142680</v>
      </c>
      <c r="G3110" s="1" t="s">
        <v>1500</v>
      </c>
      <c r="H3110" s="1" t="s">
        <v>1500</v>
      </c>
      <c r="I3110">
        <f>VLOOKUP(A3110,OrdenTransacciones!$A:$D,4,0)</f>
        <v>142680</v>
      </c>
    </row>
    <row r="3111" spans="1:9" x14ac:dyDescent="0.2">
      <c r="A3111" t="s">
        <v>3061</v>
      </c>
      <c r="B3111">
        <v>517152</v>
      </c>
      <c r="C3111" t="s">
        <v>9</v>
      </c>
      <c r="D3111" t="s">
        <v>10</v>
      </c>
      <c r="E3111" s="18">
        <v>38760</v>
      </c>
      <c r="F3111">
        <v>38760</v>
      </c>
      <c r="G3111" s="1" t="s">
        <v>1500</v>
      </c>
      <c r="H3111" s="1" t="s">
        <v>1500</v>
      </c>
      <c r="I3111">
        <f>VLOOKUP(A3111,OrdenTransacciones!$A:$D,4,0)</f>
        <v>38760</v>
      </c>
    </row>
    <row r="3112" spans="1:9" x14ac:dyDescent="0.2">
      <c r="A3112" t="s">
        <v>3063</v>
      </c>
      <c r="B3112">
        <v>517154</v>
      </c>
      <c r="C3112" t="s">
        <v>9</v>
      </c>
      <c r="D3112" t="s">
        <v>10</v>
      </c>
      <c r="E3112" s="18">
        <v>322360</v>
      </c>
      <c r="F3112">
        <v>322360</v>
      </c>
      <c r="G3112" s="1" t="s">
        <v>1500</v>
      </c>
      <c r="H3112" s="1" t="s">
        <v>1500</v>
      </c>
      <c r="I3112">
        <f>VLOOKUP(A3112,OrdenTransacciones!$A:$D,4,0)</f>
        <v>322360</v>
      </c>
    </row>
    <row r="3113" spans="1:9" x14ac:dyDescent="0.2">
      <c r="A3113" t="s">
        <v>3065</v>
      </c>
      <c r="B3113">
        <v>517160</v>
      </c>
      <c r="C3113" t="s">
        <v>9</v>
      </c>
      <c r="D3113" t="s">
        <v>10</v>
      </c>
      <c r="E3113" s="18">
        <v>292120</v>
      </c>
      <c r="F3113">
        <v>292120</v>
      </c>
      <c r="G3113" s="1" t="s">
        <v>1500</v>
      </c>
      <c r="H3113" s="1" t="s">
        <v>1500</v>
      </c>
      <c r="I3113">
        <f>VLOOKUP(A3113,OrdenTransacciones!$A:$D,4,0)</f>
        <v>292120</v>
      </c>
    </row>
    <row r="3114" spans="1:9" x14ac:dyDescent="0.2">
      <c r="A3114" t="s">
        <v>3070</v>
      </c>
      <c r="B3114">
        <v>517172</v>
      </c>
      <c r="C3114" t="s">
        <v>9</v>
      </c>
      <c r="D3114" t="s">
        <v>10</v>
      </c>
      <c r="E3114" s="18">
        <v>50900</v>
      </c>
      <c r="F3114">
        <v>50900</v>
      </c>
      <c r="G3114" s="1" t="s">
        <v>1500</v>
      </c>
      <c r="H3114" s="1" t="s">
        <v>1500</v>
      </c>
      <c r="I3114">
        <f>VLOOKUP(A3114,OrdenTransacciones!$A:$D,4,0)</f>
        <v>50900</v>
      </c>
    </row>
    <row r="3115" spans="1:9" x14ac:dyDescent="0.2">
      <c r="A3115" t="s">
        <v>3076</v>
      </c>
      <c r="B3115">
        <v>517216</v>
      </c>
      <c r="C3115" t="s">
        <v>9</v>
      </c>
      <c r="D3115" t="s">
        <v>10</v>
      </c>
      <c r="E3115" s="18">
        <v>229950</v>
      </c>
      <c r="F3115">
        <v>229950</v>
      </c>
      <c r="G3115" s="1" t="s">
        <v>1500</v>
      </c>
      <c r="H3115" s="1" t="s">
        <v>1500</v>
      </c>
      <c r="I3115">
        <f>VLOOKUP(A3115,OrdenTransacciones!$A:$D,4,0)</f>
        <v>229950</v>
      </c>
    </row>
    <row r="3116" spans="1:9" x14ac:dyDescent="0.2">
      <c r="A3116" t="s">
        <v>3078</v>
      </c>
      <c r="B3116">
        <v>517220</v>
      </c>
      <c r="C3116" t="s">
        <v>9</v>
      </c>
      <c r="D3116" t="s">
        <v>10</v>
      </c>
      <c r="E3116" s="18">
        <v>198210</v>
      </c>
      <c r="F3116">
        <v>198210</v>
      </c>
      <c r="G3116" s="1" t="s">
        <v>1500</v>
      </c>
      <c r="H3116" s="1" t="s">
        <v>1500</v>
      </c>
      <c r="I3116">
        <f>VLOOKUP(A3116,OrdenTransacciones!$A:$D,4,0)</f>
        <v>198210</v>
      </c>
    </row>
    <row r="3117" spans="1:9" x14ac:dyDescent="0.2">
      <c r="A3117" t="s">
        <v>3079</v>
      </c>
      <c r="B3117">
        <v>517214</v>
      </c>
      <c r="C3117" t="s">
        <v>9</v>
      </c>
      <c r="D3117" t="s">
        <v>10</v>
      </c>
      <c r="E3117" s="18">
        <v>93800</v>
      </c>
      <c r="F3117">
        <v>93800</v>
      </c>
      <c r="G3117" s="1" t="s">
        <v>1500</v>
      </c>
      <c r="H3117" s="1" t="s">
        <v>1500</v>
      </c>
      <c r="I3117">
        <f>VLOOKUP(A3117,OrdenTransacciones!$A:$D,4,0)</f>
        <v>93800</v>
      </c>
    </row>
    <row r="3118" spans="1:9" x14ac:dyDescent="0.2">
      <c r="A3118" t="s">
        <v>3082</v>
      </c>
      <c r="B3118">
        <v>517244</v>
      </c>
      <c r="C3118" t="s">
        <v>9</v>
      </c>
      <c r="D3118" t="s">
        <v>10</v>
      </c>
      <c r="E3118" s="18">
        <v>84900</v>
      </c>
      <c r="F3118">
        <v>84900</v>
      </c>
      <c r="G3118" s="1" t="s">
        <v>1500</v>
      </c>
      <c r="H3118" s="1" t="s">
        <v>1500</v>
      </c>
      <c r="I3118">
        <f>VLOOKUP(A3118,OrdenTransacciones!$A:$D,4,0)</f>
        <v>84900</v>
      </c>
    </row>
    <row r="3119" spans="1:9" x14ac:dyDescent="0.2">
      <c r="A3119" t="s">
        <v>3083</v>
      </c>
      <c r="B3119">
        <v>517262</v>
      </c>
      <c r="C3119" t="s">
        <v>9</v>
      </c>
      <c r="D3119" t="s">
        <v>10</v>
      </c>
      <c r="E3119" s="18">
        <v>67360</v>
      </c>
      <c r="F3119">
        <v>67360</v>
      </c>
      <c r="G3119" s="1" t="s">
        <v>1500</v>
      </c>
      <c r="H3119" s="1" t="s">
        <v>1500</v>
      </c>
      <c r="I3119">
        <f>VLOOKUP(A3119,OrdenTransacciones!$A:$D,4,0)</f>
        <v>67360</v>
      </c>
    </row>
    <row r="3120" spans="1:9" x14ac:dyDescent="0.2">
      <c r="A3120" t="s">
        <v>3086</v>
      </c>
      <c r="B3120">
        <v>517278</v>
      </c>
      <c r="C3120" t="s">
        <v>9</v>
      </c>
      <c r="D3120" t="s">
        <v>10</v>
      </c>
      <c r="E3120" s="18">
        <v>182440</v>
      </c>
      <c r="F3120">
        <v>182440</v>
      </c>
      <c r="G3120" s="1" t="s">
        <v>1500</v>
      </c>
      <c r="H3120" s="1" t="s">
        <v>1500</v>
      </c>
      <c r="I3120">
        <f>VLOOKUP(A3120,OrdenTransacciones!$A:$D,4,0)</f>
        <v>182440</v>
      </c>
    </row>
    <row r="3121" spans="1:9" x14ac:dyDescent="0.2">
      <c r="A3121" t="s">
        <v>3185</v>
      </c>
      <c r="B3121">
        <v>517330</v>
      </c>
      <c r="C3121" t="s">
        <v>9</v>
      </c>
      <c r="D3121" t="s">
        <v>10</v>
      </c>
      <c r="E3121" s="18">
        <v>118880</v>
      </c>
      <c r="F3121">
        <v>118880</v>
      </c>
      <c r="G3121" s="1" t="s">
        <v>1500</v>
      </c>
      <c r="H3121" s="1" t="s">
        <v>1500</v>
      </c>
      <c r="I3121">
        <f>VLOOKUP(A3121,OrdenTransacciones!$A:$D,4,0)</f>
        <v>118880</v>
      </c>
    </row>
    <row r="3122" spans="1:9" x14ac:dyDescent="0.2">
      <c r="A3122" t="s">
        <v>3186</v>
      </c>
      <c r="B3122">
        <v>517288</v>
      </c>
      <c r="C3122" t="s">
        <v>9</v>
      </c>
      <c r="D3122" t="s">
        <v>10</v>
      </c>
      <c r="E3122" s="18">
        <v>192600</v>
      </c>
      <c r="F3122">
        <v>192600</v>
      </c>
      <c r="G3122" s="1" t="s">
        <v>1500</v>
      </c>
      <c r="H3122" s="1" t="s">
        <v>1500</v>
      </c>
      <c r="I3122">
        <f>VLOOKUP(A3122,OrdenTransacciones!$A:$D,4,0)</f>
        <v>192600</v>
      </c>
    </row>
    <row r="3123" spans="1:9" x14ac:dyDescent="0.2">
      <c r="A3123" t="s">
        <v>3376</v>
      </c>
      <c r="B3123">
        <v>517504</v>
      </c>
      <c r="C3123" t="s">
        <v>9</v>
      </c>
      <c r="D3123" t="s">
        <v>10</v>
      </c>
      <c r="E3123" s="18">
        <v>175440</v>
      </c>
      <c r="F3123">
        <v>175440</v>
      </c>
      <c r="G3123" s="1" t="s">
        <v>1500</v>
      </c>
      <c r="H3123" s="1" t="s">
        <v>1500</v>
      </c>
      <c r="I3123">
        <f>VLOOKUP(A3123,OrdenTransacciones!$A:$D,4,0)</f>
        <v>175440</v>
      </c>
    </row>
    <row r="3124" spans="1:9" x14ac:dyDescent="0.2">
      <c r="A3124" t="s">
        <v>3378</v>
      </c>
      <c r="B3124">
        <v>517512</v>
      </c>
      <c r="C3124" t="s">
        <v>9</v>
      </c>
      <c r="D3124" t="s">
        <v>10</v>
      </c>
      <c r="E3124" s="18">
        <v>153200</v>
      </c>
      <c r="F3124">
        <v>153200</v>
      </c>
      <c r="G3124" s="1" t="s">
        <v>1500</v>
      </c>
      <c r="H3124" s="1" t="s">
        <v>1500</v>
      </c>
      <c r="I3124">
        <f>VLOOKUP(A3124,OrdenTransacciones!$A:$D,4,0)</f>
        <v>153200</v>
      </c>
    </row>
    <row r="3125" spans="1:9" x14ac:dyDescent="0.2">
      <c r="A3125" t="s">
        <v>3380</v>
      </c>
      <c r="B3125">
        <v>517518</v>
      </c>
      <c r="C3125" t="s">
        <v>9</v>
      </c>
      <c r="D3125" t="s">
        <v>10</v>
      </c>
      <c r="E3125" s="18">
        <v>190800</v>
      </c>
      <c r="F3125">
        <v>190800</v>
      </c>
      <c r="G3125" s="1" t="s">
        <v>1500</v>
      </c>
      <c r="H3125" s="1" t="s">
        <v>1500</v>
      </c>
      <c r="I3125">
        <f>VLOOKUP(A3125,OrdenTransacciones!$A:$D,4,0)</f>
        <v>190800</v>
      </c>
    </row>
    <row r="3126" spans="1:9" x14ac:dyDescent="0.2">
      <c r="A3126" t="s">
        <v>3382</v>
      </c>
      <c r="B3126">
        <v>517498</v>
      </c>
      <c r="C3126" t="s">
        <v>9</v>
      </c>
      <c r="D3126" t="s">
        <v>10</v>
      </c>
      <c r="E3126" s="18">
        <v>122200</v>
      </c>
      <c r="F3126">
        <v>122200</v>
      </c>
      <c r="G3126" s="1" t="s">
        <v>1500</v>
      </c>
      <c r="H3126" s="1" t="s">
        <v>1500</v>
      </c>
      <c r="I3126">
        <f>VLOOKUP(A3126,OrdenTransacciones!$A:$D,4,0)</f>
        <v>122200</v>
      </c>
    </row>
    <row r="3127" spans="1:9" x14ac:dyDescent="0.2">
      <c r="A3127" t="s">
        <v>3383</v>
      </c>
      <c r="B3127">
        <v>517506</v>
      </c>
      <c r="C3127" t="s">
        <v>9</v>
      </c>
      <c r="D3127" t="s">
        <v>10</v>
      </c>
      <c r="E3127" s="18">
        <v>126250</v>
      </c>
      <c r="F3127">
        <v>126250</v>
      </c>
      <c r="G3127" s="1" t="s">
        <v>1500</v>
      </c>
      <c r="H3127" s="1" t="s">
        <v>1500</v>
      </c>
      <c r="I3127">
        <f>VLOOKUP(A3127,OrdenTransacciones!$A:$D,4,0)</f>
        <v>126250</v>
      </c>
    </row>
    <row r="3128" spans="1:9" x14ac:dyDescent="0.2">
      <c r="A3128" t="s">
        <v>3385</v>
      </c>
      <c r="B3128">
        <v>517502</v>
      </c>
      <c r="C3128" t="s">
        <v>9</v>
      </c>
      <c r="D3128" t="s">
        <v>10</v>
      </c>
      <c r="E3128" s="18">
        <v>117690</v>
      </c>
      <c r="F3128">
        <v>117690</v>
      </c>
      <c r="G3128" s="1" t="s">
        <v>1500</v>
      </c>
      <c r="H3128" s="1" t="s">
        <v>1500</v>
      </c>
      <c r="I3128">
        <f>VLOOKUP(A3128,OrdenTransacciones!$A:$D,4,0)</f>
        <v>117690</v>
      </c>
    </row>
    <row r="3129" spans="1:9" x14ac:dyDescent="0.2">
      <c r="A3129" t="s">
        <v>3387</v>
      </c>
      <c r="B3129">
        <v>517474</v>
      </c>
      <c r="C3129" t="s">
        <v>9</v>
      </c>
      <c r="D3129" t="s">
        <v>10</v>
      </c>
      <c r="E3129" s="18">
        <v>262800</v>
      </c>
      <c r="F3129">
        <v>262800</v>
      </c>
      <c r="G3129" s="1" t="s">
        <v>1500</v>
      </c>
      <c r="H3129" s="1" t="s">
        <v>1500</v>
      </c>
      <c r="I3129">
        <f>VLOOKUP(A3129,OrdenTransacciones!$A:$D,4,0)</f>
        <v>262800</v>
      </c>
    </row>
    <row r="3130" spans="1:9" x14ac:dyDescent="0.2">
      <c r="A3130" t="s">
        <v>3389</v>
      </c>
      <c r="B3130">
        <v>517490</v>
      </c>
      <c r="C3130" t="s">
        <v>9</v>
      </c>
      <c r="D3130" t="s">
        <v>10</v>
      </c>
      <c r="E3130" s="18">
        <v>173200</v>
      </c>
      <c r="F3130">
        <v>173200</v>
      </c>
      <c r="G3130" s="1" t="s">
        <v>1500</v>
      </c>
      <c r="H3130" s="1" t="s">
        <v>1500</v>
      </c>
      <c r="I3130">
        <f>VLOOKUP(A3130,OrdenTransacciones!$A:$D,4,0)</f>
        <v>173200</v>
      </c>
    </row>
    <row r="3131" spans="1:9" x14ac:dyDescent="0.2">
      <c r="A3131" t="s">
        <v>3391</v>
      </c>
      <c r="B3131">
        <v>517478</v>
      </c>
      <c r="C3131" t="s">
        <v>9</v>
      </c>
      <c r="D3131" t="s">
        <v>10</v>
      </c>
      <c r="E3131" s="18">
        <v>72350</v>
      </c>
      <c r="F3131">
        <v>72350</v>
      </c>
      <c r="G3131" s="1" t="s">
        <v>1500</v>
      </c>
      <c r="H3131" s="1" t="s">
        <v>1500</v>
      </c>
      <c r="I3131">
        <f>VLOOKUP(A3131,OrdenTransacciones!$A:$D,4,0)</f>
        <v>72350</v>
      </c>
    </row>
    <row r="3132" spans="1:9" x14ac:dyDescent="0.2">
      <c r="A3132" t="s">
        <v>3403</v>
      </c>
      <c r="B3132">
        <v>517298</v>
      </c>
      <c r="C3132" t="s">
        <v>9</v>
      </c>
      <c r="D3132" t="s">
        <v>10</v>
      </c>
      <c r="E3132" s="18">
        <v>185580</v>
      </c>
      <c r="F3132">
        <v>185580</v>
      </c>
      <c r="G3132" s="1" t="s">
        <v>1500</v>
      </c>
      <c r="H3132" s="1" t="s">
        <v>1500</v>
      </c>
      <c r="I3132">
        <f>VLOOKUP(A3132,OrdenTransacciones!$A:$D,4,0)</f>
        <v>185580</v>
      </c>
    </row>
    <row r="3133" spans="1:9" x14ac:dyDescent="0.2">
      <c r="A3133" t="s">
        <v>3406</v>
      </c>
      <c r="B3133">
        <v>517286</v>
      </c>
      <c r="C3133" t="s">
        <v>9</v>
      </c>
      <c r="D3133" t="s">
        <v>10</v>
      </c>
      <c r="E3133" s="18">
        <v>362160</v>
      </c>
      <c r="F3133">
        <v>362160</v>
      </c>
      <c r="G3133" s="1" t="s">
        <v>1500</v>
      </c>
      <c r="H3133" s="1" t="s">
        <v>1500</v>
      </c>
      <c r="I3133">
        <f>VLOOKUP(A3133,OrdenTransacciones!$A:$D,4,0)</f>
        <v>362160</v>
      </c>
    </row>
    <row r="3134" spans="1:9" x14ac:dyDescent="0.2">
      <c r="A3134" t="s">
        <v>3407</v>
      </c>
      <c r="B3134">
        <v>517312</v>
      </c>
      <c r="C3134" t="s">
        <v>9</v>
      </c>
      <c r="D3134" t="s">
        <v>10</v>
      </c>
      <c r="E3134" s="18">
        <v>184090</v>
      </c>
      <c r="F3134">
        <v>184090</v>
      </c>
      <c r="G3134" s="1" t="s">
        <v>1500</v>
      </c>
      <c r="H3134" s="1" t="s">
        <v>1500</v>
      </c>
      <c r="I3134">
        <f>VLOOKUP(A3134,OrdenTransacciones!$A:$D,4,0)</f>
        <v>184090</v>
      </c>
    </row>
    <row r="3135" spans="1:9" x14ac:dyDescent="0.2">
      <c r="A3135" t="s">
        <v>3410</v>
      </c>
      <c r="B3135">
        <v>517308</v>
      </c>
      <c r="C3135" t="s">
        <v>9</v>
      </c>
      <c r="D3135" t="s">
        <v>10</v>
      </c>
      <c r="E3135" s="18">
        <v>94800</v>
      </c>
      <c r="F3135">
        <v>94800</v>
      </c>
      <c r="G3135" s="1" t="s">
        <v>1500</v>
      </c>
      <c r="H3135" s="1" t="s">
        <v>1500</v>
      </c>
      <c r="I3135">
        <f>VLOOKUP(A3135,OrdenTransacciones!$A:$D,4,0)</f>
        <v>94800</v>
      </c>
    </row>
    <row r="3136" spans="1:9" x14ac:dyDescent="0.2">
      <c r="A3136" t="s">
        <v>3412</v>
      </c>
      <c r="B3136">
        <v>517320</v>
      </c>
      <c r="C3136" t="s">
        <v>9</v>
      </c>
      <c r="D3136" t="s">
        <v>10</v>
      </c>
      <c r="E3136" s="18">
        <v>126250</v>
      </c>
      <c r="F3136">
        <v>126250</v>
      </c>
      <c r="G3136" s="1" t="s">
        <v>1500</v>
      </c>
      <c r="H3136" s="1" t="s">
        <v>1500</v>
      </c>
      <c r="I3136">
        <f>VLOOKUP(A3136,OrdenTransacciones!$A:$D,4,0)</f>
        <v>126250</v>
      </c>
    </row>
    <row r="3137" spans="1:9" x14ac:dyDescent="0.2">
      <c r="A3137" t="s">
        <v>3413</v>
      </c>
      <c r="B3137">
        <v>517316</v>
      </c>
      <c r="C3137" t="s">
        <v>9</v>
      </c>
      <c r="D3137" t="s">
        <v>10</v>
      </c>
      <c r="E3137" s="18">
        <v>98900</v>
      </c>
      <c r="F3137">
        <v>98900</v>
      </c>
      <c r="G3137" s="1" t="s">
        <v>1500</v>
      </c>
      <c r="H3137" s="1" t="s">
        <v>1500</v>
      </c>
      <c r="I3137">
        <f>VLOOKUP(A3137,OrdenTransacciones!$A:$D,4,0)</f>
        <v>98900</v>
      </c>
    </row>
    <row r="3138" spans="1:9" x14ac:dyDescent="0.2">
      <c r="A3138" t="s">
        <v>3415</v>
      </c>
      <c r="B3138">
        <v>517326</v>
      </c>
      <c r="C3138" t="s">
        <v>9</v>
      </c>
      <c r="D3138" t="s">
        <v>10</v>
      </c>
      <c r="E3138" s="18">
        <v>144240</v>
      </c>
      <c r="F3138">
        <v>144240</v>
      </c>
      <c r="G3138" s="1" t="s">
        <v>1500</v>
      </c>
      <c r="H3138" s="1" t="s">
        <v>1500</v>
      </c>
      <c r="I3138">
        <f>VLOOKUP(A3138,OrdenTransacciones!$A:$D,4,0)</f>
        <v>144240</v>
      </c>
    </row>
    <row r="3139" spans="1:9" x14ac:dyDescent="0.2">
      <c r="A3139" t="s">
        <v>3417</v>
      </c>
      <c r="B3139">
        <v>517338</v>
      </c>
      <c r="C3139" t="s">
        <v>9</v>
      </c>
      <c r="D3139" t="s">
        <v>10</v>
      </c>
      <c r="E3139" s="18">
        <v>129660</v>
      </c>
      <c r="F3139">
        <v>129660</v>
      </c>
      <c r="G3139" s="1" t="s">
        <v>1500</v>
      </c>
      <c r="H3139" s="1" t="s">
        <v>1500</v>
      </c>
      <c r="I3139">
        <f>VLOOKUP(A3139,OrdenTransacciones!$A:$D,4,0)</f>
        <v>129660</v>
      </c>
    </row>
    <row r="3140" spans="1:9" x14ac:dyDescent="0.2">
      <c r="A3140" t="s">
        <v>3420</v>
      </c>
      <c r="B3140">
        <v>517432</v>
      </c>
      <c r="C3140" t="s">
        <v>9</v>
      </c>
      <c r="D3140" t="s">
        <v>10</v>
      </c>
      <c r="E3140" s="18">
        <v>84900</v>
      </c>
      <c r="F3140">
        <v>84900</v>
      </c>
      <c r="G3140" s="1" t="s">
        <v>1500</v>
      </c>
      <c r="H3140" s="1" t="s">
        <v>1500</v>
      </c>
      <c r="I3140">
        <f>VLOOKUP(A3140,OrdenTransacciones!$A:$D,4,0)</f>
        <v>84900</v>
      </c>
    </row>
    <row r="3141" spans="1:9" x14ac:dyDescent="0.2">
      <c r="A3141" t="s">
        <v>3422</v>
      </c>
      <c r="B3141">
        <v>517430</v>
      </c>
      <c r="C3141" t="s">
        <v>9</v>
      </c>
      <c r="D3141" t="s">
        <v>10</v>
      </c>
      <c r="E3141" s="18">
        <v>84900</v>
      </c>
      <c r="F3141">
        <v>84900</v>
      </c>
      <c r="G3141" s="1" t="s">
        <v>1500</v>
      </c>
      <c r="H3141" s="1" t="s">
        <v>1500</v>
      </c>
      <c r="I3141">
        <f>VLOOKUP(A3141,OrdenTransacciones!$A:$D,4,0)</f>
        <v>84900</v>
      </c>
    </row>
    <row r="3142" spans="1:9" x14ac:dyDescent="0.2">
      <c r="A3142" t="s">
        <v>3424</v>
      </c>
      <c r="B3142">
        <v>517458</v>
      </c>
      <c r="C3142" t="s">
        <v>9</v>
      </c>
      <c r="D3142" t="s">
        <v>10</v>
      </c>
      <c r="E3142" s="18">
        <v>137100</v>
      </c>
      <c r="F3142">
        <v>137100</v>
      </c>
      <c r="G3142" s="1" t="s">
        <v>1500</v>
      </c>
      <c r="H3142" s="1" t="s">
        <v>1500</v>
      </c>
      <c r="I3142">
        <f>VLOOKUP(A3142,OrdenTransacciones!$A:$D,4,0)</f>
        <v>137100</v>
      </c>
    </row>
    <row r="3143" spans="1:9" x14ac:dyDescent="0.2">
      <c r="A3143" t="s">
        <v>3426</v>
      </c>
      <c r="B3143">
        <v>517412</v>
      </c>
      <c r="C3143" t="s">
        <v>9</v>
      </c>
      <c r="D3143" t="s">
        <v>10</v>
      </c>
      <c r="E3143" s="18">
        <v>73200</v>
      </c>
      <c r="F3143">
        <v>73200</v>
      </c>
      <c r="G3143" s="1" t="s">
        <v>1500</v>
      </c>
      <c r="H3143" s="1" t="s">
        <v>1500</v>
      </c>
      <c r="I3143">
        <f>VLOOKUP(A3143,OrdenTransacciones!$A:$D,4,0)</f>
        <v>73200</v>
      </c>
    </row>
    <row r="3144" spans="1:9" x14ac:dyDescent="0.2">
      <c r="A3144" t="s">
        <v>3427</v>
      </c>
      <c r="B3144">
        <v>517396</v>
      </c>
      <c r="C3144" t="s">
        <v>9</v>
      </c>
      <c r="D3144" t="s">
        <v>10</v>
      </c>
      <c r="E3144" s="18">
        <v>136700</v>
      </c>
      <c r="F3144">
        <v>136700</v>
      </c>
      <c r="G3144" s="1" t="s">
        <v>1500</v>
      </c>
      <c r="H3144" s="1" t="s">
        <v>1500</v>
      </c>
      <c r="I3144">
        <f>VLOOKUP(A3144,OrdenTransacciones!$A:$D,4,0)</f>
        <v>136700</v>
      </c>
    </row>
    <row r="3145" spans="1:9" x14ac:dyDescent="0.2">
      <c r="A3145" t="s">
        <v>3429</v>
      </c>
      <c r="B3145">
        <v>517380</v>
      </c>
      <c r="C3145" t="s">
        <v>9</v>
      </c>
      <c r="D3145" t="s">
        <v>10</v>
      </c>
      <c r="E3145" s="18">
        <v>169500</v>
      </c>
      <c r="F3145">
        <v>169500</v>
      </c>
      <c r="G3145" s="1" t="s">
        <v>1500</v>
      </c>
      <c r="H3145" s="1" t="s">
        <v>1500</v>
      </c>
      <c r="I3145">
        <f>VLOOKUP(A3145,OrdenTransacciones!$A:$D,4,0)</f>
        <v>169500</v>
      </c>
    </row>
    <row r="3146" spans="1:9" x14ac:dyDescent="0.2">
      <c r="A3146" t="s">
        <v>3431</v>
      </c>
      <c r="B3146">
        <v>517358</v>
      </c>
      <c r="C3146" t="s">
        <v>9</v>
      </c>
      <c r="D3146" t="s">
        <v>10</v>
      </c>
      <c r="E3146" s="18">
        <v>422470</v>
      </c>
      <c r="F3146">
        <v>422470</v>
      </c>
      <c r="G3146" s="1" t="s">
        <v>1500</v>
      </c>
      <c r="H3146" s="1" t="s">
        <v>1500</v>
      </c>
      <c r="I3146">
        <f>VLOOKUP(A3146,OrdenTransacciones!$A:$D,4,0)</f>
        <v>422470</v>
      </c>
    </row>
    <row r="3147" spans="1:9" x14ac:dyDescent="0.2">
      <c r="A3147" t="s">
        <v>3433</v>
      </c>
      <c r="B3147">
        <v>517382</v>
      </c>
      <c r="C3147" t="s">
        <v>9</v>
      </c>
      <c r="D3147" t="s">
        <v>10</v>
      </c>
      <c r="E3147" s="18">
        <v>127700</v>
      </c>
      <c r="F3147">
        <v>127700</v>
      </c>
      <c r="G3147" s="1" t="s">
        <v>1500</v>
      </c>
      <c r="H3147" s="1" t="s">
        <v>1500</v>
      </c>
      <c r="I3147">
        <f>VLOOKUP(A3147,OrdenTransacciones!$A:$D,4,0)</f>
        <v>127700</v>
      </c>
    </row>
    <row r="3148" spans="1:9" x14ac:dyDescent="0.2">
      <c r="A3148" t="s">
        <v>3438</v>
      </c>
      <c r="B3148">
        <v>517400</v>
      </c>
      <c r="C3148" t="s">
        <v>9</v>
      </c>
      <c r="D3148" t="s">
        <v>10</v>
      </c>
      <c r="E3148" s="18">
        <v>275100</v>
      </c>
      <c r="F3148">
        <v>275100</v>
      </c>
      <c r="G3148" s="1" t="s">
        <v>1500</v>
      </c>
      <c r="H3148" s="1" t="s">
        <v>1500</v>
      </c>
      <c r="I3148">
        <f>VLOOKUP(A3148,OrdenTransacciones!$A:$D,4,0)</f>
        <v>275100</v>
      </c>
    </row>
    <row r="3149" spans="1:9" x14ac:dyDescent="0.2">
      <c r="A3149" t="s">
        <v>3533</v>
      </c>
      <c r="B3149">
        <v>517402</v>
      </c>
      <c r="C3149" t="s">
        <v>9</v>
      </c>
      <c r="D3149" t="s">
        <v>10</v>
      </c>
      <c r="E3149" s="18">
        <v>110960</v>
      </c>
      <c r="F3149">
        <v>110960</v>
      </c>
      <c r="G3149" s="1" t="s">
        <v>1500</v>
      </c>
      <c r="H3149" s="1" t="s">
        <v>1500</v>
      </c>
      <c r="I3149">
        <f>VLOOKUP(A3149,OrdenTransacciones!$A:$D,4,0)</f>
        <v>110960</v>
      </c>
    </row>
    <row r="3150" spans="1:9" x14ac:dyDescent="0.2">
      <c r="A3150" t="s">
        <v>3534</v>
      </c>
      <c r="B3150">
        <v>517416</v>
      </c>
      <c r="C3150" t="s">
        <v>9</v>
      </c>
      <c r="D3150" t="s">
        <v>10</v>
      </c>
      <c r="E3150" s="18">
        <v>115250</v>
      </c>
      <c r="F3150">
        <v>115250</v>
      </c>
      <c r="G3150" s="1" t="s">
        <v>1500</v>
      </c>
      <c r="H3150" s="1" t="s">
        <v>1500</v>
      </c>
      <c r="I3150">
        <f>VLOOKUP(A3150,OrdenTransacciones!$A:$D,4,0)</f>
        <v>115250</v>
      </c>
    </row>
    <row r="3151" spans="1:9" x14ac:dyDescent="0.2">
      <c r="A3151" t="s">
        <v>3535</v>
      </c>
      <c r="B3151">
        <v>517422</v>
      </c>
      <c r="C3151" t="s">
        <v>9</v>
      </c>
      <c r="D3151" t="s">
        <v>10</v>
      </c>
      <c r="E3151" s="18">
        <v>82800</v>
      </c>
      <c r="F3151">
        <v>82800</v>
      </c>
      <c r="G3151" s="1" t="s">
        <v>1500</v>
      </c>
      <c r="H3151" s="1" t="s">
        <v>1500</v>
      </c>
      <c r="I3151">
        <f>VLOOKUP(A3151,OrdenTransacciones!$A:$D,4,0)</f>
        <v>82800</v>
      </c>
    </row>
    <row r="3152" spans="1:9" x14ac:dyDescent="0.2">
      <c r="A3152" t="s">
        <v>3536</v>
      </c>
      <c r="B3152">
        <v>517418</v>
      </c>
      <c r="C3152" t="s">
        <v>9</v>
      </c>
      <c r="D3152" t="s">
        <v>10</v>
      </c>
      <c r="E3152" s="18">
        <v>93400</v>
      </c>
      <c r="F3152">
        <v>93400</v>
      </c>
      <c r="G3152" s="1" t="s">
        <v>1500</v>
      </c>
      <c r="H3152" s="1" t="s">
        <v>1500</v>
      </c>
      <c r="I3152">
        <f>VLOOKUP(A3152,OrdenTransacciones!$A:$D,4,0)</f>
        <v>93400</v>
      </c>
    </row>
    <row r="3153" spans="1:9" x14ac:dyDescent="0.2">
      <c r="A3153" t="s">
        <v>3537</v>
      </c>
      <c r="B3153">
        <v>517508</v>
      </c>
      <c r="C3153" t="s">
        <v>9</v>
      </c>
      <c r="D3153" t="s">
        <v>10</v>
      </c>
      <c r="E3153" s="18">
        <v>160640</v>
      </c>
      <c r="F3153">
        <v>160640</v>
      </c>
      <c r="G3153" s="1" t="s">
        <v>1500</v>
      </c>
      <c r="H3153" s="1" t="s">
        <v>1500</v>
      </c>
      <c r="I3153">
        <f>VLOOKUP(A3153,OrdenTransacciones!$A:$D,4,0)</f>
        <v>160640</v>
      </c>
    </row>
    <row r="3154" spans="1:9" x14ac:dyDescent="0.2">
      <c r="A3154" t="s">
        <v>3542</v>
      </c>
      <c r="B3154">
        <v>517510</v>
      </c>
      <c r="C3154" t="s">
        <v>9</v>
      </c>
      <c r="D3154" t="s">
        <v>10</v>
      </c>
      <c r="E3154" s="18">
        <v>256540</v>
      </c>
      <c r="F3154">
        <v>256540</v>
      </c>
      <c r="G3154" s="1" t="s">
        <v>1500</v>
      </c>
      <c r="H3154" s="1" t="s">
        <v>1500</v>
      </c>
      <c r="I3154">
        <f>VLOOKUP(A3154,OrdenTransacciones!$A:$D,4,0)</f>
        <v>256540</v>
      </c>
    </row>
    <row r="3155" spans="1:9" x14ac:dyDescent="0.2">
      <c r="A3155" t="s">
        <v>1565</v>
      </c>
      <c r="B3155">
        <v>517916</v>
      </c>
      <c r="C3155" t="s">
        <v>9</v>
      </c>
      <c r="D3155" t="s">
        <v>10</v>
      </c>
      <c r="E3155" s="18">
        <v>46450</v>
      </c>
      <c r="F3155">
        <v>46450</v>
      </c>
      <c r="G3155" s="1" t="s">
        <v>1566</v>
      </c>
      <c r="H3155" s="1" t="s">
        <v>1566</v>
      </c>
      <c r="I3155">
        <f>VLOOKUP(A3155,OrdenTransacciones!$A:$D,4,0)</f>
        <v>46450</v>
      </c>
    </row>
    <row r="3156" spans="1:9" x14ac:dyDescent="0.2">
      <c r="A3156" t="s">
        <v>1567</v>
      </c>
      <c r="B3156">
        <v>517896</v>
      </c>
      <c r="C3156" t="s">
        <v>9</v>
      </c>
      <c r="D3156" t="s">
        <v>10</v>
      </c>
      <c r="E3156" s="18">
        <v>178300</v>
      </c>
      <c r="F3156">
        <v>178300</v>
      </c>
      <c r="G3156" s="1" t="s">
        <v>1566</v>
      </c>
      <c r="H3156" s="1" t="s">
        <v>1566</v>
      </c>
      <c r="I3156">
        <f>VLOOKUP(A3156,OrdenTransacciones!$A:$D,4,0)</f>
        <v>178300</v>
      </c>
    </row>
    <row r="3157" spans="1:9" x14ac:dyDescent="0.2">
      <c r="A3157" t="s">
        <v>1568</v>
      </c>
      <c r="B3157">
        <v>517900</v>
      </c>
      <c r="C3157" t="s">
        <v>9</v>
      </c>
      <c r="D3157" t="s">
        <v>10</v>
      </c>
      <c r="E3157" s="18">
        <v>134250</v>
      </c>
      <c r="F3157">
        <v>134250</v>
      </c>
      <c r="G3157" s="1" t="s">
        <v>1566</v>
      </c>
      <c r="H3157" s="1" t="s">
        <v>1566</v>
      </c>
      <c r="I3157">
        <f>VLOOKUP(A3157,OrdenTransacciones!$A:$D,4,0)</f>
        <v>134250</v>
      </c>
    </row>
    <row r="3158" spans="1:9" x14ac:dyDescent="0.2">
      <c r="A3158" t="s">
        <v>1575</v>
      </c>
      <c r="B3158">
        <v>517930</v>
      </c>
      <c r="C3158" t="s">
        <v>9</v>
      </c>
      <c r="D3158" t="s">
        <v>10</v>
      </c>
      <c r="E3158" s="18">
        <v>48700</v>
      </c>
      <c r="F3158">
        <v>48700</v>
      </c>
      <c r="G3158" s="1" t="s">
        <v>1566</v>
      </c>
      <c r="H3158" s="1" t="s">
        <v>1566</v>
      </c>
      <c r="I3158">
        <f>VLOOKUP(A3158,OrdenTransacciones!$A:$D,4,0)</f>
        <v>48700</v>
      </c>
    </row>
    <row r="3159" spans="1:9" x14ac:dyDescent="0.2">
      <c r="A3159" t="s">
        <v>1579</v>
      </c>
      <c r="B3159">
        <v>517854</v>
      </c>
      <c r="C3159" t="s">
        <v>9</v>
      </c>
      <c r="D3159" t="s">
        <v>10</v>
      </c>
      <c r="E3159" s="18">
        <v>37520</v>
      </c>
      <c r="F3159">
        <v>37520</v>
      </c>
      <c r="G3159" s="1" t="s">
        <v>1566</v>
      </c>
      <c r="H3159" s="1" t="s">
        <v>1566</v>
      </c>
      <c r="I3159">
        <f>VLOOKUP(A3159,OrdenTransacciones!$A:$D,4,0)</f>
        <v>37520</v>
      </c>
    </row>
    <row r="3160" spans="1:9" x14ac:dyDescent="0.2">
      <c r="A3160" t="s">
        <v>1580</v>
      </c>
      <c r="B3160">
        <v>517864</v>
      </c>
      <c r="C3160" t="s">
        <v>9</v>
      </c>
      <c r="D3160" t="s">
        <v>10</v>
      </c>
      <c r="E3160" s="18">
        <v>334590</v>
      </c>
      <c r="F3160">
        <v>334590</v>
      </c>
      <c r="G3160" s="1" t="s">
        <v>1566</v>
      </c>
      <c r="H3160" s="1" t="s">
        <v>1566</v>
      </c>
      <c r="I3160">
        <f>VLOOKUP(A3160,OrdenTransacciones!$A:$D,4,0)</f>
        <v>334590</v>
      </c>
    </row>
    <row r="3161" spans="1:9" x14ac:dyDescent="0.2">
      <c r="A3161" t="s">
        <v>1581</v>
      </c>
      <c r="B3161">
        <v>517866</v>
      </c>
      <c r="C3161" t="s">
        <v>9</v>
      </c>
      <c r="D3161" t="s">
        <v>10</v>
      </c>
      <c r="E3161" s="18">
        <v>210120</v>
      </c>
      <c r="F3161">
        <v>210120</v>
      </c>
      <c r="G3161" s="1" t="s">
        <v>1566</v>
      </c>
      <c r="H3161" s="1" t="s">
        <v>1566</v>
      </c>
      <c r="I3161">
        <f>VLOOKUP(A3161,OrdenTransacciones!$A:$D,4,0)</f>
        <v>210120</v>
      </c>
    </row>
    <row r="3162" spans="1:9" x14ac:dyDescent="0.2">
      <c r="A3162" t="s">
        <v>1582</v>
      </c>
      <c r="B3162">
        <v>517882</v>
      </c>
      <c r="C3162" t="s">
        <v>9</v>
      </c>
      <c r="D3162" t="s">
        <v>10</v>
      </c>
      <c r="E3162" s="18">
        <v>138180</v>
      </c>
      <c r="F3162">
        <v>138180</v>
      </c>
      <c r="G3162" s="1" t="s">
        <v>1566</v>
      </c>
      <c r="H3162" s="1" t="s">
        <v>1566</v>
      </c>
      <c r="I3162">
        <f>VLOOKUP(A3162,OrdenTransacciones!$A:$D,4,0)</f>
        <v>138180</v>
      </c>
    </row>
    <row r="3163" spans="1:9" x14ac:dyDescent="0.2">
      <c r="A3163" t="s">
        <v>1618</v>
      </c>
      <c r="B3163">
        <v>517856</v>
      </c>
      <c r="C3163" t="s">
        <v>9</v>
      </c>
      <c r="D3163" t="s">
        <v>10</v>
      </c>
      <c r="E3163" s="18">
        <v>142950</v>
      </c>
      <c r="F3163">
        <v>142950</v>
      </c>
      <c r="G3163" s="1" t="s">
        <v>1566</v>
      </c>
      <c r="H3163" s="1" t="s">
        <v>1566</v>
      </c>
      <c r="I3163">
        <f>VLOOKUP(A3163,OrdenTransacciones!$A:$D,4,0)</f>
        <v>142950</v>
      </c>
    </row>
    <row r="3164" spans="1:9" x14ac:dyDescent="0.2">
      <c r="A3164" t="s">
        <v>1620</v>
      </c>
      <c r="B3164">
        <v>517860</v>
      </c>
      <c r="C3164" t="s">
        <v>9</v>
      </c>
      <c r="D3164" t="s">
        <v>10</v>
      </c>
      <c r="E3164" s="18">
        <v>505480</v>
      </c>
      <c r="F3164">
        <v>505480</v>
      </c>
      <c r="G3164" s="1" t="s">
        <v>1566</v>
      </c>
      <c r="H3164" s="1" t="s">
        <v>1566</v>
      </c>
      <c r="I3164">
        <f>VLOOKUP(A3164,OrdenTransacciones!$A:$D,4,0)</f>
        <v>505480</v>
      </c>
    </row>
    <row r="3165" spans="1:9" x14ac:dyDescent="0.2">
      <c r="A3165" t="s">
        <v>1622</v>
      </c>
      <c r="B3165">
        <v>517862</v>
      </c>
      <c r="C3165" t="s">
        <v>9</v>
      </c>
      <c r="D3165" t="s">
        <v>10</v>
      </c>
      <c r="E3165" s="18">
        <v>126250</v>
      </c>
      <c r="F3165">
        <v>126250</v>
      </c>
      <c r="G3165" s="1" t="s">
        <v>1566</v>
      </c>
      <c r="H3165" s="1" t="s">
        <v>1566</v>
      </c>
      <c r="I3165">
        <f>VLOOKUP(A3165,OrdenTransacciones!$A:$D,4,0)</f>
        <v>126250</v>
      </c>
    </row>
    <row r="3166" spans="1:9" x14ac:dyDescent="0.2">
      <c r="A3166" t="s">
        <v>1624</v>
      </c>
      <c r="B3166">
        <v>517874</v>
      </c>
      <c r="C3166" t="s">
        <v>9</v>
      </c>
      <c r="D3166" t="s">
        <v>10</v>
      </c>
      <c r="E3166" s="18">
        <v>94800</v>
      </c>
      <c r="F3166">
        <v>94800</v>
      </c>
      <c r="G3166" s="1" t="s">
        <v>1566</v>
      </c>
      <c r="H3166" s="1" t="s">
        <v>1566</v>
      </c>
      <c r="I3166">
        <f>VLOOKUP(A3166,OrdenTransacciones!$A:$D,4,0)</f>
        <v>94800</v>
      </c>
    </row>
    <row r="3167" spans="1:9" x14ac:dyDescent="0.2">
      <c r="A3167" t="s">
        <v>1626</v>
      </c>
      <c r="B3167">
        <v>517694</v>
      </c>
      <c r="C3167" t="s">
        <v>9</v>
      </c>
      <c r="D3167" t="s">
        <v>10</v>
      </c>
      <c r="E3167" s="18">
        <v>137700</v>
      </c>
      <c r="F3167">
        <v>137700</v>
      </c>
      <c r="G3167" s="1" t="s">
        <v>1566</v>
      </c>
      <c r="H3167" s="1" t="s">
        <v>1566</v>
      </c>
      <c r="I3167">
        <f>VLOOKUP(A3167,OrdenTransacciones!$A:$D,4,0)</f>
        <v>137700</v>
      </c>
    </row>
    <row r="3168" spans="1:9" x14ac:dyDescent="0.2">
      <c r="A3168" t="s">
        <v>1627</v>
      </c>
      <c r="B3168">
        <v>517910</v>
      </c>
      <c r="C3168" t="s">
        <v>9</v>
      </c>
      <c r="D3168" t="s">
        <v>10</v>
      </c>
      <c r="E3168" s="18">
        <v>114650</v>
      </c>
      <c r="F3168">
        <v>114650</v>
      </c>
      <c r="G3168" s="1" t="s">
        <v>1566</v>
      </c>
      <c r="H3168" s="1" t="s">
        <v>1566</v>
      </c>
      <c r="I3168">
        <f>VLOOKUP(A3168,OrdenTransacciones!$A:$D,4,0)</f>
        <v>114650</v>
      </c>
    </row>
    <row r="3169" spans="1:9" x14ac:dyDescent="0.2">
      <c r="A3169" t="s">
        <v>1628</v>
      </c>
      <c r="B3169">
        <v>517660</v>
      </c>
      <c r="C3169" t="s">
        <v>9</v>
      </c>
      <c r="D3169" t="s">
        <v>10</v>
      </c>
      <c r="E3169" s="18">
        <v>111800</v>
      </c>
      <c r="F3169">
        <v>111800</v>
      </c>
      <c r="G3169" s="1" t="s">
        <v>1566</v>
      </c>
      <c r="H3169" s="1" t="s">
        <v>1566</v>
      </c>
      <c r="I3169">
        <f>VLOOKUP(A3169,OrdenTransacciones!$A:$D,4,0)</f>
        <v>111800</v>
      </c>
    </row>
    <row r="3170" spans="1:9" x14ac:dyDescent="0.2">
      <c r="A3170" t="s">
        <v>1629</v>
      </c>
      <c r="B3170">
        <v>517904</v>
      </c>
      <c r="C3170" t="s">
        <v>9</v>
      </c>
      <c r="D3170" t="s">
        <v>10</v>
      </c>
      <c r="E3170" s="18">
        <v>50900</v>
      </c>
      <c r="F3170">
        <v>50900</v>
      </c>
      <c r="G3170" s="1" t="s">
        <v>1566</v>
      </c>
      <c r="H3170" s="1" t="s">
        <v>1566</v>
      </c>
      <c r="I3170">
        <f>VLOOKUP(A3170,OrdenTransacciones!$A:$D,4,0)</f>
        <v>50900</v>
      </c>
    </row>
    <row r="3171" spans="1:9" x14ac:dyDescent="0.2">
      <c r="A3171" t="s">
        <v>1630</v>
      </c>
      <c r="B3171">
        <v>517668</v>
      </c>
      <c r="C3171" t="s">
        <v>9</v>
      </c>
      <c r="D3171" t="s">
        <v>10</v>
      </c>
      <c r="E3171" s="18">
        <v>111800</v>
      </c>
      <c r="F3171">
        <v>111800</v>
      </c>
      <c r="G3171" s="1" t="s">
        <v>1566</v>
      </c>
      <c r="H3171" s="1" t="s">
        <v>1566</v>
      </c>
      <c r="I3171">
        <f>VLOOKUP(A3171,OrdenTransacciones!$A:$D,4,0)</f>
        <v>111800</v>
      </c>
    </row>
    <row r="3172" spans="1:9" x14ac:dyDescent="0.2">
      <c r="A3172" t="s">
        <v>1631</v>
      </c>
      <c r="B3172">
        <v>517902</v>
      </c>
      <c r="C3172" t="s">
        <v>9</v>
      </c>
      <c r="D3172" t="s">
        <v>10</v>
      </c>
      <c r="E3172" s="18">
        <v>190290</v>
      </c>
      <c r="F3172">
        <v>190290</v>
      </c>
      <c r="G3172" s="1" t="s">
        <v>1566</v>
      </c>
      <c r="H3172" s="1" t="s">
        <v>1566</v>
      </c>
      <c r="I3172">
        <f>VLOOKUP(A3172,OrdenTransacciones!$A:$D,4,0)</f>
        <v>190290</v>
      </c>
    </row>
    <row r="3173" spans="1:9" x14ac:dyDescent="0.2">
      <c r="A3173" t="s">
        <v>1632</v>
      </c>
      <c r="B3173">
        <v>517676</v>
      </c>
      <c r="C3173" t="s">
        <v>9</v>
      </c>
      <c r="D3173" t="s">
        <v>10</v>
      </c>
      <c r="E3173" s="18">
        <v>188920</v>
      </c>
      <c r="F3173">
        <v>188920</v>
      </c>
      <c r="G3173" s="1" t="s">
        <v>1566</v>
      </c>
      <c r="H3173" s="1" t="s">
        <v>1566</v>
      </c>
      <c r="I3173">
        <f>VLOOKUP(A3173,OrdenTransacciones!$A:$D,4,0)</f>
        <v>188920</v>
      </c>
    </row>
    <row r="3174" spans="1:9" x14ac:dyDescent="0.2">
      <c r="A3174" t="s">
        <v>1633</v>
      </c>
      <c r="B3174">
        <v>517906</v>
      </c>
      <c r="C3174" t="s">
        <v>9</v>
      </c>
      <c r="D3174" t="s">
        <v>10</v>
      </c>
      <c r="E3174" s="18">
        <v>94800</v>
      </c>
      <c r="F3174">
        <v>94800</v>
      </c>
      <c r="G3174" s="1" t="s">
        <v>1566</v>
      </c>
      <c r="H3174" s="1" t="s">
        <v>1566</v>
      </c>
      <c r="I3174">
        <f>VLOOKUP(A3174,OrdenTransacciones!$A:$D,4,0)</f>
        <v>94800</v>
      </c>
    </row>
    <row r="3175" spans="1:9" x14ac:dyDescent="0.2">
      <c r="A3175" t="s">
        <v>1634</v>
      </c>
      <c r="B3175">
        <v>517678</v>
      </c>
      <c r="C3175" t="s">
        <v>9</v>
      </c>
      <c r="D3175" t="s">
        <v>10</v>
      </c>
      <c r="E3175" s="18">
        <v>175440</v>
      </c>
      <c r="F3175">
        <v>175440</v>
      </c>
      <c r="G3175" s="1" t="s">
        <v>1566</v>
      </c>
      <c r="H3175" s="1" t="s">
        <v>1566</v>
      </c>
      <c r="I3175">
        <f>VLOOKUP(A3175,OrdenTransacciones!$A:$D,4,0)</f>
        <v>175440</v>
      </c>
    </row>
    <row r="3176" spans="1:9" x14ac:dyDescent="0.2">
      <c r="A3176" t="s">
        <v>1635</v>
      </c>
      <c r="B3176">
        <v>517878</v>
      </c>
      <c r="C3176" t="s">
        <v>9</v>
      </c>
      <c r="D3176" t="s">
        <v>10</v>
      </c>
      <c r="E3176" s="18">
        <v>65920</v>
      </c>
      <c r="F3176">
        <v>65920</v>
      </c>
      <c r="G3176" s="1" t="s">
        <v>1566</v>
      </c>
      <c r="H3176" s="1" t="s">
        <v>1566</v>
      </c>
      <c r="I3176">
        <f>VLOOKUP(A3176,OrdenTransacciones!$A:$D,4,0)</f>
        <v>65920</v>
      </c>
    </row>
    <row r="3177" spans="1:9" x14ac:dyDescent="0.2">
      <c r="A3177" t="s">
        <v>1636</v>
      </c>
      <c r="B3177">
        <v>517742</v>
      </c>
      <c r="C3177" t="s">
        <v>9</v>
      </c>
      <c r="D3177" t="s">
        <v>10</v>
      </c>
      <c r="E3177" s="18">
        <v>149900</v>
      </c>
      <c r="F3177">
        <v>149900</v>
      </c>
      <c r="G3177" s="1" t="s">
        <v>1566</v>
      </c>
      <c r="H3177" s="1" t="s">
        <v>1566</v>
      </c>
      <c r="I3177">
        <f>VLOOKUP(A3177,OrdenTransacciones!$A:$D,4,0)</f>
        <v>149900</v>
      </c>
    </row>
    <row r="3178" spans="1:9" x14ac:dyDescent="0.2">
      <c r="A3178" t="s">
        <v>1637</v>
      </c>
      <c r="B3178">
        <v>517890</v>
      </c>
      <c r="C3178" t="s">
        <v>9</v>
      </c>
      <c r="D3178" t="s">
        <v>10</v>
      </c>
      <c r="E3178" s="18">
        <v>58160</v>
      </c>
      <c r="F3178">
        <v>58160</v>
      </c>
      <c r="G3178" s="1" t="s">
        <v>1566</v>
      </c>
      <c r="H3178" s="1" t="s">
        <v>1566</v>
      </c>
      <c r="I3178">
        <f>VLOOKUP(A3178,OrdenTransacciones!$A:$D,4,0)</f>
        <v>58160</v>
      </c>
    </row>
    <row r="3179" spans="1:9" x14ac:dyDescent="0.2">
      <c r="A3179" t="s">
        <v>1638</v>
      </c>
      <c r="B3179">
        <v>517752</v>
      </c>
      <c r="C3179" t="s">
        <v>9</v>
      </c>
      <c r="D3179" t="s">
        <v>10</v>
      </c>
      <c r="E3179" s="18">
        <v>66010</v>
      </c>
      <c r="F3179">
        <v>66010</v>
      </c>
      <c r="G3179" s="1" t="s">
        <v>1566</v>
      </c>
      <c r="H3179" s="1" t="s">
        <v>1566</v>
      </c>
      <c r="I3179">
        <f>VLOOKUP(A3179,OrdenTransacciones!$A:$D,4,0)</f>
        <v>66010</v>
      </c>
    </row>
    <row r="3180" spans="1:9" x14ac:dyDescent="0.2">
      <c r="A3180" t="s">
        <v>1639</v>
      </c>
      <c r="B3180">
        <v>517894</v>
      </c>
      <c r="C3180" t="s">
        <v>9</v>
      </c>
      <c r="D3180" t="s">
        <v>10</v>
      </c>
      <c r="E3180" s="18">
        <v>108200</v>
      </c>
      <c r="F3180">
        <v>108200</v>
      </c>
      <c r="G3180" s="1" t="s">
        <v>1566</v>
      </c>
      <c r="H3180" s="1" t="s">
        <v>1566</v>
      </c>
      <c r="I3180">
        <f>VLOOKUP(A3180,OrdenTransacciones!$A:$D,4,0)</f>
        <v>108200</v>
      </c>
    </row>
    <row r="3181" spans="1:9" x14ac:dyDescent="0.2">
      <c r="A3181" t="s">
        <v>1640</v>
      </c>
      <c r="B3181">
        <v>517924</v>
      </c>
      <c r="C3181" t="s">
        <v>9</v>
      </c>
      <c r="D3181" t="s">
        <v>10</v>
      </c>
      <c r="E3181" s="18">
        <v>156560</v>
      </c>
      <c r="F3181">
        <v>156560</v>
      </c>
      <c r="G3181" s="1" t="s">
        <v>1566</v>
      </c>
      <c r="H3181" s="1" t="s">
        <v>1566</v>
      </c>
      <c r="I3181">
        <f>VLOOKUP(A3181,OrdenTransacciones!$A:$D,4,0)</f>
        <v>156560</v>
      </c>
    </row>
    <row r="3182" spans="1:9" x14ac:dyDescent="0.2">
      <c r="A3182" t="s">
        <v>1641</v>
      </c>
      <c r="B3182">
        <v>517750</v>
      </c>
      <c r="C3182" t="s">
        <v>9</v>
      </c>
      <c r="D3182" t="s">
        <v>10</v>
      </c>
      <c r="E3182" s="18">
        <v>50160</v>
      </c>
      <c r="F3182">
        <v>50160</v>
      </c>
      <c r="G3182" s="1" t="s">
        <v>1566</v>
      </c>
      <c r="H3182" s="1" t="s">
        <v>1566</v>
      </c>
      <c r="I3182">
        <f>VLOOKUP(A3182,OrdenTransacciones!$A:$D,4,0)</f>
        <v>50160</v>
      </c>
    </row>
    <row r="3183" spans="1:9" x14ac:dyDescent="0.2">
      <c r="A3183" t="s">
        <v>1642</v>
      </c>
      <c r="B3183">
        <v>517744</v>
      </c>
      <c r="C3183" t="s">
        <v>9</v>
      </c>
      <c r="D3183" t="s">
        <v>10</v>
      </c>
      <c r="E3183" s="18">
        <v>121600</v>
      </c>
      <c r="F3183">
        <v>121600</v>
      </c>
      <c r="G3183" s="1" t="s">
        <v>1566</v>
      </c>
      <c r="H3183" s="1" t="s">
        <v>1566</v>
      </c>
      <c r="I3183">
        <f>VLOOKUP(A3183,OrdenTransacciones!$A:$D,4,0)</f>
        <v>121600</v>
      </c>
    </row>
    <row r="3184" spans="1:9" x14ac:dyDescent="0.2">
      <c r="A3184" t="s">
        <v>1644</v>
      </c>
      <c r="B3184">
        <v>517762</v>
      </c>
      <c r="C3184" t="s">
        <v>9</v>
      </c>
      <c r="D3184" t="s">
        <v>10</v>
      </c>
      <c r="E3184" s="18">
        <v>145950</v>
      </c>
      <c r="F3184">
        <v>145950</v>
      </c>
      <c r="G3184" s="1" t="s">
        <v>1566</v>
      </c>
      <c r="H3184" s="1" t="s">
        <v>1566</v>
      </c>
      <c r="I3184">
        <f>VLOOKUP(A3184,OrdenTransacciones!$A:$D,4,0)</f>
        <v>145950</v>
      </c>
    </row>
    <row r="3185" spans="1:9" x14ac:dyDescent="0.2">
      <c r="A3185" t="s">
        <v>1672</v>
      </c>
      <c r="B3185">
        <v>517656</v>
      </c>
      <c r="C3185" t="s">
        <v>9</v>
      </c>
      <c r="D3185" t="s">
        <v>10</v>
      </c>
      <c r="E3185" s="18">
        <v>98700</v>
      </c>
      <c r="F3185">
        <v>98700</v>
      </c>
      <c r="G3185" s="1" t="s">
        <v>1566</v>
      </c>
      <c r="H3185" s="1" t="s">
        <v>1566</v>
      </c>
      <c r="I3185">
        <f>VLOOKUP(A3185,OrdenTransacciones!$A:$D,4,0)</f>
        <v>98700</v>
      </c>
    </row>
    <row r="3186" spans="1:9" x14ac:dyDescent="0.2">
      <c r="A3186" t="s">
        <v>1674</v>
      </c>
      <c r="B3186">
        <v>517652</v>
      </c>
      <c r="C3186" t="s">
        <v>9</v>
      </c>
      <c r="D3186" t="s">
        <v>10</v>
      </c>
      <c r="E3186" s="18">
        <v>249270</v>
      </c>
      <c r="F3186">
        <v>249270</v>
      </c>
      <c r="G3186" s="1" t="s">
        <v>1566</v>
      </c>
      <c r="H3186" s="1" t="s">
        <v>1566</v>
      </c>
      <c r="I3186">
        <f>VLOOKUP(A3186,OrdenTransacciones!$A:$D,4,0)</f>
        <v>249270</v>
      </c>
    </row>
    <row r="3187" spans="1:9" x14ac:dyDescent="0.2">
      <c r="A3187" t="s">
        <v>1676</v>
      </c>
      <c r="B3187">
        <v>517614</v>
      </c>
      <c r="C3187" t="s">
        <v>9</v>
      </c>
      <c r="D3187" t="s">
        <v>10</v>
      </c>
      <c r="E3187" s="18">
        <v>135400</v>
      </c>
      <c r="F3187">
        <v>135400</v>
      </c>
      <c r="G3187" s="1" t="s">
        <v>1566</v>
      </c>
      <c r="H3187" s="1" t="s">
        <v>1566</v>
      </c>
      <c r="I3187">
        <f>VLOOKUP(A3187,OrdenTransacciones!$A:$D,4,0)</f>
        <v>135400</v>
      </c>
    </row>
    <row r="3188" spans="1:9" x14ac:dyDescent="0.2">
      <c r="A3188" t="s">
        <v>1678</v>
      </c>
      <c r="B3188">
        <v>517620</v>
      </c>
      <c r="C3188" t="s">
        <v>9</v>
      </c>
      <c r="D3188" t="s">
        <v>10</v>
      </c>
      <c r="E3188" s="18">
        <v>104980</v>
      </c>
      <c r="F3188">
        <v>104980</v>
      </c>
      <c r="G3188" s="1" t="s">
        <v>1566</v>
      </c>
      <c r="H3188" s="1" t="s">
        <v>1566</v>
      </c>
      <c r="I3188">
        <f>VLOOKUP(A3188,OrdenTransacciones!$A:$D,4,0)</f>
        <v>104980</v>
      </c>
    </row>
    <row r="3189" spans="1:9" x14ac:dyDescent="0.2">
      <c r="A3189" t="s">
        <v>1680</v>
      </c>
      <c r="B3189">
        <v>517626</v>
      </c>
      <c r="C3189" t="s">
        <v>9</v>
      </c>
      <c r="D3189" t="s">
        <v>10</v>
      </c>
      <c r="E3189" s="18">
        <v>69760</v>
      </c>
      <c r="F3189">
        <v>69760</v>
      </c>
      <c r="G3189" s="1" t="s">
        <v>1566</v>
      </c>
      <c r="H3189" s="1" t="s">
        <v>1566</v>
      </c>
      <c r="I3189">
        <f>VLOOKUP(A3189,OrdenTransacciones!$A:$D,4,0)</f>
        <v>69760</v>
      </c>
    </row>
    <row r="3190" spans="1:9" x14ac:dyDescent="0.2">
      <c r="A3190" t="s">
        <v>1683</v>
      </c>
      <c r="B3190">
        <v>517586</v>
      </c>
      <c r="C3190" t="s">
        <v>9</v>
      </c>
      <c r="D3190" t="s">
        <v>10</v>
      </c>
      <c r="E3190" s="18">
        <v>97760</v>
      </c>
      <c r="F3190">
        <v>97760</v>
      </c>
      <c r="G3190" s="1" t="s">
        <v>1566</v>
      </c>
      <c r="H3190" s="1" t="s">
        <v>1566</v>
      </c>
      <c r="I3190">
        <f>VLOOKUP(A3190,OrdenTransacciones!$A:$D,4,0)</f>
        <v>97760</v>
      </c>
    </row>
    <row r="3191" spans="1:9" x14ac:dyDescent="0.2">
      <c r="A3191" t="s">
        <v>1685</v>
      </c>
      <c r="B3191">
        <v>517580</v>
      </c>
      <c r="C3191" t="s">
        <v>9</v>
      </c>
      <c r="D3191" t="s">
        <v>10</v>
      </c>
      <c r="E3191" s="18">
        <v>123600</v>
      </c>
      <c r="F3191">
        <v>123600</v>
      </c>
      <c r="G3191" s="1" t="s">
        <v>1566</v>
      </c>
      <c r="H3191" s="1" t="s">
        <v>1566</v>
      </c>
      <c r="I3191">
        <f>VLOOKUP(A3191,OrdenTransacciones!$A:$D,4,0)</f>
        <v>123600</v>
      </c>
    </row>
    <row r="3192" spans="1:9" x14ac:dyDescent="0.2">
      <c r="A3192" t="s">
        <v>1707</v>
      </c>
      <c r="B3192">
        <v>517818</v>
      </c>
      <c r="C3192" t="s">
        <v>9</v>
      </c>
      <c r="D3192" t="s">
        <v>10</v>
      </c>
      <c r="E3192" s="18">
        <v>184960</v>
      </c>
      <c r="F3192">
        <v>184960</v>
      </c>
      <c r="G3192" s="1" t="s">
        <v>1566</v>
      </c>
      <c r="H3192" s="1" t="s">
        <v>1566</v>
      </c>
      <c r="I3192">
        <f>VLOOKUP(A3192,OrdenTransacciones!$A:$D,4,0)</f>
        <v>184960</v>
      </c>
    </row>
    <row r="3193" spans="1:9" x14ac:dyDescent="0.2">
      <c r="A3193" t="s">
        <v>1709</v>
      </c>
      <c r="B3193">
        <v>517774</v>
      </c>
      <c r="C3193" t="s">
        <v>9</v>
      </c>
      <c r="D3193" t="s">
        <v>10</v>
      </c>
      <c r="E3193" s="18">
        <v>208800</v>
      </c>
      <c r="F3193">
        <v>208800</v>
      </c>
      <c r="G3193" s="1" t="s">
        <v>1566</v>
      </c>
      <c r="H3193" s="1" t="s">
        <v>1566</v>
      </c>
      <c r="I3193">
        <f>VLOOKUP(A3193,OrdenTransacciones!$A:$D,4,0)</f>
        <v>208800</v>
      </c>
    </row>
    <row r="3194" spans="1:9" x14ac:dyDescent="0.2">
      <c r="A3194" t="s">
        <v>1711</v>
      </c>
      <c r="B3194">
        <v>517804</v>
      </c>
      <c r="C3194" t="s">
        <v>9</v>
      </c>
      <c r="D3194" t="s">
        <v>10</v>
      </c>
      <c r="E3194" s="18">
        <v>71110</v>
      </c>
      <c r="F3194">
        <v>71110</v>
      </c>
      <c r="G3194" s="1" t="s">
        <v>1566</v>
      </c>
      <c r="H3194" s="1" t="s">
        <v>1566</v>
      </c>
      <c r="I3194">
        <f>VLOOKUP(A3194,OrdenTransacciones!$A:$D,4,0)</f>
        <v>71110</v>
      </c>
    </row>
    <row r="3195" spans="1:9" x14ac:dyDescent="0.2">
      <c r="A3195" t="s">
        <v>1714</v>
      </c>
      <c r="B3195">
        <v>517788</v>
      </c>
      <c r="C3195" t="s">
        <v>9</v>
      </c>
      <c r="D3195" t="s">
        <v>10</v>
      </c>
      <c r="E3195" s="18">
        <v>185420</v>
      </c>
      <c r="F3195">
        <v>185420</v>
      </c>
      <c r="G3195" s="1" t="s">
        <v>1566</v>
      </c>
      <c r="H3195" s="1" t="s">
        <v>1566</v>
      </c>
      <c r="I3195">
        <f>VLOOKUP(A3195,OrdenTransacciones!$A:$D,4,0)</f>
        <v>185420</v>
      </c>
    </row>
    <row r="3196" spans="1:9" x14ac:dyDescent="0.2">
      <c r="A3196" t="s">
        <v>1715</v>
      </c>
      <c r="B3196">
        <v>517790</v>
      </c>
      <c r="C3196" t="s">
        <v>9</v>
      </c>
      <c r="D3196" t="s">
        <v>10</v>
      </c>
      <c r="E3196" s="18">
        <v>161830</v>
      </c>
      <c r="F3196">
        <v>161830</v>
      </c>
      <c r="G3196" s="1" t="s">
        <v>1566</v>
      </c>
      <c r="H3196" s="1" t="s">
        <v>1566</v>
      </c>
      <c r="I3196">
        <f>VLOOKUP(A3196,OrdenTransacciones!$A:$D,4,0)</f>
        <v>161830</v>
      </c>
    </row>
    <row r="3197" spans="1:9" x14ac:dyDescent="0.2">
      <c r="A3197" t="s">
        <v>1717</v>
      </c>
      <c r="B3197">
        <v>517792</v>
      </c>
      <c r="C3197" t="s">
        <v>9</v>
      </c>
      <c r="D3197" t="s">
        <v>10</v>
      </c>
      <c r="E3197" s="18">
        <v>98200</v>
      </c>
      <c r="F3197">
        <v>98200</v>
      </c>
      <c r="G3197" s="1" t="s">
        <v>1566</v>
      </c>
      <c r="H3197" s="1" t="s">
        <v>1566</v>
      </c>
      <c r="I3197">
        <f>VLOOKUP(A3197,OrdenTransacciones!$A:$D,4,0)</f>
        <v>98200</v>
      </c>
    </row>
    <row r="3198" spans="1:9" x14ac:dyDescent="0.2">
      <c r="A3198" t="s">
        <v>1719</v>
      </c>
      <c r="B3198">
        <v>517796</v>
      </c>
      <c r="C3198" t="s">
        <v>9</v>
      </c>
      <c r="D3198" t="s">
        <v>10</v>
      </c>
      <c r="E3198" s="18">
        <v>133680</v>
      </c>
      <c r="F3198">
        <v>133680</v>
      </c>
      <c r="G3198" s="1" t="s">
        <v>1566</v>
      </c>
      <c r="H3198" s="1" t="s">
        <v>1566</v>
      </c>
      <c r="I3198">
        <f>VLOOKUP(A3198,OrdenTransacciones!$A:$D,4,0)</f>
        <v>133680</v>
      </c>
    </row>
    <row r="3199" spans="1:9" x14ac:dyDescent="0.2">
      <c r="A3199" t="s">
        <v>1721</v>
      </c>
      <c r="B3199">
        <v>517776</v>
      </c>
      <c r="C3199" t="s">
        <v>9</v>
      </c>
      <c r="D3199" t="s">
        <v>10</v>
      </c>
      <c r="E3199" s="18">
        <v>171050</v>
      </c>
      <c r="F3199">
        <v>171050</v>
      </c>
      <c r="G3199" s="1" t="s">
        <v>1566</v>
      </c>
      <c r="H3199" s="1" t="s">
        <v>1566</v>
      </c>
      <c r="I3199">
        <f>VLOOKUP(A3199,OrdenTransacciones!$A:$D,4,0)</f>
        <v>171050</v>
      </c>
    </row>
    <row r="3200" spans="1:9" x14ac:dyDescent="0.2">
      <c r="A3200" t="s">
        <v>1723</v>
      </c>
      <c r="B3200">
        <v>517778</v>
      </c>
      <c r="C3200" t="s">
        <v>9</v>
      </c>
      <c r="D3200" t="s">
        <v>10</v>
      </c>
      <c r="E3200" s="18">
        <v>107810</v>
      </c>
      <c r="F3200">
        <v>107810</v>
      </c>
      <c r="G3200" s="1" t="s">
        <v>1566</v>
      </c>
      <c r="H3200" s="1" t="s">
        <v>1566</v>
      </c>
      <c r="I3200">
        <f>VLOOKUP(A3200,OrdenTransacciones!$A:$D,4,0)</f>
        <v>107810</v>
      </c>
    </row>
    <row r="3201" spans="1:9" x14ac:dyDescent="0.2">
      <c r="A3201" t="s">
        <v>1725</v>
      </c>
      <c r="B3201">
        <v>517770</v>
      </c>
      <c r="C3201" t="s">
        <v>9</v>
      </c>
      <c r="D3201" t="s">
        <v>10</v>
      </c>
      <c r="E3201" s="18">
        <v>206600</v>
      </c>
      <c r="F3201">
        <v>206600</v>
      </c>
      <c r="G3201" s="1" t="s">
        <v>1566</v>
      </c>
      <c r="H3201" s="1" t="s">
        <v>1566</v>
      </c>
      <c r="I3201">
        <f>VLOOKUP(A3201,OrdenTransacciones!$A:$D,4,0)</f>
        <v>206600</v>
      </c>
    </row>
    <row r="3202" spans="1:9" x14ac:dyDescent="0.2">
      <c r="A3202" t="s">
        <v>1727</v>
      </c>
      <c r="B3202">
        <v>517808</v>
      </c>
      <c r="C3202" t="s">
        <v>9</v>
      </c>
      <c r="D3202" t="s">
        <v>10</v>
      </c>
      <c r="E3202" s="18">
        <v>318900</v>
      </c>
      <c r="F3202">
        <v>318900</v>
      </c>
      <c r="G3202" s="1" t="s">
        <v>1566</v>
      </c>
      <c r="H3202" s="1" t="s">
        <v>1566</v>
      </c>
      <c r="I3202">
        <f>VLOOKUP(A3202,OrdenTransacciones!$A:$D,4,0)</f>
        <v>318900</v>
      </c>
    </row>
    <row r="3203" spans="1:9" x14ac:dyDescent="0.2">
      <c r="A3203" t="s">
        <v>1730</v>
      </c>
      <c r="B3203">
        <v>517814</v>
      </c>
      <c r="C3203" t="s">
        <v>9</v>
      </c>
      <c r="D3203" t="s">
        <v>10</v>
      </c>
      <c r="E3203" s="18">
        <v>103880</v>
      </c>
      <c r="F3203">
        <v>103880</v>
      </c>
      <c r="G3203" s="1" t="s">
        <v>1566</v>
      </c>
      <c r="H3203" s="1" t="s">
        <v>1566</v>
      </c>
      <c r="I3203">
        <f>VLOOKUP(A3203,OrdenTransacciones!$A:$D,4,0)</f>
        <v>103880</v>
      </c>
    </row>
    <row r="3204" spans="1:9" x14ac:dyDescent="0.2">
      <c r="A3204" t="s">
        <v>1747</v>
      </c>
      <c r="B3204">
        <v>517600</v>
      </c>
      <c r="C3204" t="s">
        <v>9</v>
      </c>
      <c r="D3204" t="s">
        <v>10</v>
      </c>
      <c r="E3204" s="18">
        <v>184400</v>
      </c>
      <c r="F3204">
        <v>184400</v>
      </c>
      <c r="G3204" s="1" t="s">
        <v>1566</v>
      </c>
      <c r="H3204" s="1" t="s">
        <v>1566</v>
      </c>
      <c r="I3204">
        <f>VLOOKUP(A3204,OrdenTransacciones!$A:$D,4,0)</f>
        <v>184400</v>
      </c>
    </row>
    <row r="3205" spans="1:9" x14ac:dyDescent="0.2">
      <c r="A3205" t="s">
        <v>1749</v>
      </c>
      <c r="B3205">
        <v>517602</v>
      </c>
      <c r="C3205" t="s">
        <v>9</v>
      </c>
      <c r="D3205" t="s">
        <v>10</v>
      </c>
      <c r="E3205" s="18">
        <v>136780</v>
      </c>
      <c r="F3205">
        <v>136780</v>
      </c>
      <c r="G3205" s="1" t="s">
        <v>1566</v>
      </c>
      <c r="H3205" s="1" t="s">
        <v>1566</v>
      </c>
      <c r="I3205">
        <f>VLOOKUP(A3205,OrdenTransacciones!$A:$D,4,0)</f>
        <v>136780</v>
      </c>
    </row>
    <row r="3206" spans="1:9" x14ac:dyDescent="0.2">
      <c r="A3206" t="s">
        <v>1750</v>
      </c>
      <c r="B3206">
        <v>517566</v>
      </c>
      <c r="C3206" t="s">
        <v>9</v>
      </c>
      <c r="D3206" t="s">
        <v>10</v>
      </c>
      <c r="E3206" s="18">
        <v>80350</v>
      </c>
      <c r="F3206">
        <v>80350</v>
      </c>
      <c r="G3206" s="1" t="s">
        <v>1566</v>
      </c>
      <c r="H3206" s="1" t="s">
        <v>1566</v>
      </c>
      <c r="I3206">
        <f>VLOOKUP(A3206,OrdenTransacciones!$A:$D,4,0)</f>
        <v>80350</v>
      </c>
    </row>
    <row r="3207" spans="1:9" x14ac:dyDescent="0.2">
      <c r="A3207" t="s">
        <v>1751</v>
      </c>
      <c r="B3207">
        <v>517568</v>
      </c>
      <c r="C3207" t="s">
        <v>9</v>
      </c>
      <c r="D3207" t="s">
        <v>10</v>
      </c>
      <c r="E3207" s="18">
        <v>128960</v>
      </c>
      <c r="F3207">
        <v>128960</v>
      </c>
      <c r="G3207" s="1" t="s">
        <v>1566</v>
      </c>
      <c r="H3207" s="1" t="s">
        <v>1566</v>
      </c>
      <c r="I3207">
        <f>VLOOKUP(A3207,OrdenTransacciones!$A:$D,4,0)</f>
        <v>128960</v>
      </c>
    </row>
    <row r="3208" spans="1:9" x14ac:dyDescent="0.2">
      <c r="A3208" t="s">
        <v>1752</v>
      </c>
      <c r="B3208">
        <v>517570</v>
      </c>
      <c r="C3208" t="s">
        <v>9</v>
      </c>
      <c r="D3208" t="s">
        <v>10</v>
      </c>
      <c r="E3208" s="18">
        <v>139620</v>
      </c>
      <c r="F3208">
        <v>139620</v>
      </c>
      <c r="G3208" s="1" t="s">
        <v>1566</v>
      </c>
      <c r="H3208" s="1" t="s">
        <v>1566</v>
      </c>
      <c r="I3208">
        <f>VLOOKUP(A3208,OrdenTransacciones!$A:$D,4,0)</f>
        <v>139620</v>
      </c>
    </row>
    <row r="3209" spans="1:9" x14ac:dyDescent="0.2">
      <c r="A3209" t="s">
        <v>1753</v>
      </c>
      <c r="B3209">
        <v>517618</v>
      </c>
      <c r="C3209" t="s">
        <v>9</v>
      </c>
      <c r="D3209" t="s">
        <v>10</v>
      </c>
      <c r="E3209" s="18">
        <v>117450</v>
      </c>
      <c r="F3209">
        <v>117450</v>
      </c>
      <c r="G3209" s="1" t="s">
        <v>1566</v>
      </c>
      <c r="H3209" s="1" t="s">
        <v>1566</v>
      </c>
      <c r="I3209">
        <f>VLOOKUP(A3209,OrdenTransacciones!$A:$D,4,0)</f>
        <v>117450</v>
      </c>
    </row>
    <row r="3210" spans="1:9" x14ac:dyDescent="0.2">
      <c r="A3210" t="s">
        <v>1754</v>
      </c>
      <c r="B3210">
        <v>517630</v>
      </c>
      <c r="C3210" t="s">
        <v>9</v>
      </c>
      <c r="D3210" t="s">
        <v>10</v>
      </c>
      <c r="E3210" s="18">
        <v>92060</v>
      </c>
      <c r="F3210">
        <v>92060</v>
      </c>
      <c r="G3210" s="1" t="s">
        <v>1566</v>
      </c>
      <c r="H3210" s="1" t="s">
        <v>1566</v>
      </c>
      <c r="I3210">
        <f>VLOOKUP(A3210,OrdenTransacciones!$A:$D,4,0)</f>
        <v>92060</v>
      </c>
    </row>
    <row r="3211" spans="1:9" x14ac:dyDescent="0.2">
      <c r="A3211" t="s">
        <v>1755</v>
      </c>
      <c r="B3211">
        <v>517634</v>
      </c>
      <c r="C3211" t="s">
        <v>9</v>
      </c>
      <c r="D3211" t="s">
        <v>10</v>
      </c>
      <c r="E3211" s="18">
        <v>69000</v>
      </c>
      <c r="F3211">
        <v>69000</v>
      </c>
      <c r="G3211" s="1" t="s">
        <v>1566</v>
      </c>
      <c r="H3211" s="1" t="s">
        <v>1566</v>
      </c>
      <c r="I3211">
        <f>VLOOKUP(A3211,OrdenTransacciones!$A:$D,4,0)</f>
        <v>69000</v>
      </c>
    </row>
    <row r="3212" spans="1:9" x14ac:dyDescent="0.2">
      <c r="A3212" t="s">
        <v>1756</v>
      </c>
      <c r="B3212">
        <v>517640</v>
      </c>
      <c r="C3212" t="s">
        <v>9</v>
      </c>
      <c r="D3212" t="s">
        <v>10</v>
      </c>
      <c r="E3212" s="18">
        <v>255030</v>
      </c>
      <c r="F3212">
        <v>255030</v>
      </c>
      <c r="G3212" s="1" t="s">
        <v>1566</v>
      </c>
      <c r="H3212" s="1" t="s">
        <v>1566</v>
      </c>
      <c r="I3212">
        <f>VLOOKUP(A3212,OrdenTransacciones!$A:$D,4,0)</f>
        <v>255030</v>
      </c>
    </row>
    <row r="3213" spans="1:9" x14ac:dyDescent="0.2">
      <c r="A3213" t="s">
        <v>1757</v>
      </c>
      <c r="B3213">
        <v>517584</v>
      </c>
      <c r="C3213" t="s">
        <v>9</v>
      </c>
      <c r="D3213" t="s">
        <v>10</v>
      </c>
      <c r="E3213" s="18">
        <v>486070</v>
      </c>
      <c r="F3213">
        <v>486070</v>
      </c>
      <c r="G3213" s="1" t="s">
        <v>1566</v>
      </c>
      <c r="H3213" s="1" t="s">
        <v>1566</v>
      </c>
      <c r="I3213">
        <f>VLOOKUP(A3213,OrdenTransacciones!$A:$D,4,0)</f>
        <v>486070</v>
      </c>
    </row>
    <row r="3214" spans="1:9" x14ac:dyDescent="0.2">
      <c r="A3214" t="s">
        <v>1758</v>
      </c>
      <c r="B3214">
        <v>517728</v>
      </c>
      <c r="C3214" t="s">
        <v>9</v>
      </c>
      <c r="D3214" t="s">
        <v>10</v>
      </c>
      <c r="E3214" s="18">
        <v>260940</v>
      </c>
      <c r="F3214">
        <v>260940</v>
      </c>
      <c r="G3214" s="1" t="s">
        <v>1566</v>
      </c>
      <c r="H3214" s="1" t="s">
        <v>1566</v>
      </c>
      <c r="I3214">
        <f>VLOOKUP(A3214,OrdenTransacciones!$A:$D,4,0)</f>
        <v>260940</v>
      </c>
    </row>
    <row r="3215" spans="1:9" x14ac:dyDescent="0.2">
      <c r="A3215" t="s">
        <v>1759</v>
      </c>
      <c r="B3215">
        <v>517688</v>
      </c>
      <c r="C3215" t="s">
        <v>9</v>
      </c>
      <c r="D3215" t="s">
        <v>10</v>
      </c>
      <c r="E3215" s="18">
        <v>129590</v>
      </c>
      <c r="F3215">
        <v>129590</v>
      </c>
      <c r="G3215" s="1" t="s">
        <v>1566</v>
      </c>
      <c r="H3215" s="1" t="s">
        <v>1566</v>
      </c>
      <c r="I3215">
        <f>VLOOKUP(A3215,OrdenTransacciones!$A:$D,4,0)</f>
        <v>129590</v>
      </c>
    </row>
    <row r="3216" spans="1:9" x14ac:dyDescent="0.2">
      <c r="A3216" t="s">
        <v>1760</v>
      </c>
      <c r="B3216">
        <v>517710</v>
      </c>
      <c r="C3216" t="s">
        <v>9</v>
      </c>
      <c r="D3216" t="s">
        <v>10</v>
      </c>
      <c r="E3216" s="18">
        <v>311540</v>
      </c>
      <c r="F3216">
        <v>311540</v>
      </c>
      <c r="G3216" s="1" t="s">
        <v>1566</v>
      </c>
      <c r="H3216" s="1" t="s">
        <v>1566</v>
      </c>
      <c r="I3216">
        <f>VLOOKUP(A3216,OrdenTransacciones!$A:$D,4,0)</f>
        <v>311540</v>
      </c>
    </row>
    <row r="3217" spans="1:9" x14ac:dyDescent="0.2">
      <c r="A3217" t="s">
        <v>1761</v>
      </c>
      <c r="B3217">
        <v>517738</v>
      </c>
      <c r="C3217" t="s">
        <v>9</v>
      </c>
      <c r="D3217" t="s">
        <v>10</v>
      </c>
      <c r="E3217" s="18">
        <v>65200</v>
      </c>
      <c r="F3217">
        <v>65200</v>
      </c>
      <c r="G3217" s="1" t="s">
        <v>1566</v>
      </c>
      <c r="H3217" s="1" t="s">
        <v>1566</v>
      </c>
      <c r="I3217">
        <f>VLOOKUP(A3217,OrdenTransacciones!$A:$D,4,0)</f>
        <v>65200</v>
      </c>
    </row>
    <row r="3218" spans="1:9" x14ac:dyDescent="0.2">
      <c r="A3218" t="s">
        <v>1765</v>
      </c>
      <c r="B3218">
        <v>517826</v>
      </c>
      <c r="C3218" t="s">
        <v>9</v>
      </c>
      <c r="D3218" t="s">
        <v>10</v>
      </c>
      <c r="E3218" s="18">
        <v>268950</v>
      </c>
      <c r="F3218">
        <v>268950</v>
      </c>
      <c r="G3218" s="1" t="s">
        <v>1566</v>
      </c>
      <c r="H3218" s="1" t="s">
        <v>1566</v>
      </c>
      <c r="I3218">
        <f>VLOOKUP(A3218,OrdenTransacciones!$A:$D,4,0)</f>
        <v>268950</v>
      </c>
    </row>
    <row r="3219" spans="1:9" x14ac:dyDescent="0.2">
      <c r="A3219" t="s">
        <v>1766</v>
      </c>
      <c r="B3219">
        <v>517836</v>
      </c>
      <c r="C3219" t="s">
        <v>9</v>
      </c>
      <c r="D3219" t="s">
        <v>10</v>
      </c>
      <c r="E3219" s="18">
        <v>120540</v>
      </c>
      <c r="F3219">
        <v>120540</v>
      </c>
      <c r="G3219" s="1" t="s">
        <v>1566</v>
      </c>
      <c r="H3219" s="1" t="s">
        <v>1566</v>
      </c>
      <c r="I3219">
        <f>VLOOKUP(A3219,OrdenTransacciones!$A:$D,4,0)</f>
        <v>120540</v>
      </c>
    </row>
    <row r="3220" spans="1:9" x14ac:dyDescent="0.2">
      <c r="A3220" t="s">
        <v>1767</v>
      </c>
      <c r="B3220">
        <v>517830</v>
      </c>
      <c r="C3220" t="s">
        <v>9</v>
      </c>
      <c r="D3220" t="s">
        <v>10</v>
      </c>
      <c r="E3220" s="18">
        <v>158700</v>
      </c>
      <c r="F3220">
        <v>158700</v>
      </c>
      <c r="G3220" s="1" t="s">
        <v>1566</v>
      </c>
      <c r="H3220" s="1" t="s">
        <v>1566</v>
      </c>
      <c r="I3220">
        <f>VLOOKUP(A3220,OrdenTransacciones!$A:$D,4,0)</f>
        <v>158700</v>
      </c>
    </row>
    <row r="3221" spans="1:9" x14ac:dyDescent="0.2">
      <c r="A3221" t="s">
        <v>1768</v>
      </c>
      <c r="B3221">
        <v>517844</v>
      </c>
      <c r="C3221" t="s">
        <v>9</v>
      </c>
      <c r="D3221" t="s">
        <v>10</v>
      </c>
      <c r="E3221" s="18">
        <v>188670</v>
      </c>
      <c r="F3221">
        <v>188670</v>
      </c>
      <c r="G3221" s="1" t="s">
        <v>1566</v>
      </c>
      <c r="H3221" s="1" t="s">
        <v>1566</v>
      </c>
      <c r="I3221">
        <f>VLOOKUP(A3221,OrdenTransacciones!$A:$D,4,0)</f>
        <v>188670</v>
      </c>
    </row>
    <row r="3222" spans="1:9" x14ac:dyDescent="0.2">
      <c r="A3222" t="s">
        <v>1769</v>
      </c>
      <c r="B3222">
        <v>517840</v>
      </c>
      <c r="C3222" t="s">
        <v>9</v>
      </c>
      <c r="D3222" t="s">
        <v>10</v>
      </c>
      <c r="E3222" s="18">
        <v>133440</v>
      </c>
      <c r="F3222">
        <v>133440</v>
      </c>
      <c r="G3222" s="1" t="s">
        <v>1566</v>
      </c>
      <c r="H3222" s="1" t="s">
        <v>1566</v>
      </c>
      <c r="I3222">
        <f>VLOOKUP(A3222,OrdenTransacciones!$A:$D,4,0)</f>
        <v>133440</v>
      </c>
    </row>
    <row r="3223" spans="1:9" x14ac:dyDescent="0.2">
      <c r="A3223" t="s">
        <v>1770</v>
      </c>
      <c r="B3223">
        <v>517834</v>
      </c>
      <c r="C3223" t="s">
        <v>9</v>
      </c>
      <c r="D3223" t="s">
        <v>10</v>
      </c>
      <c r="E3223" s="18">
        <v>183080</v>
      </c>
      <c r="F3223">
        <v>183080</v>
      </c>
      <c r="G3223" s="1" t="s">
        <v>1566</v>
      </c>
      <c r="H3223" s="1" t="s">
        <v>1566</v>
      </c>
      <c r="I3223">
        <f>VLOOKUP(A3223,OrdenTransacciones!$A:$D,4,0)</f>
        <v>183080</v>
      </c>
    </row>
    <row r="3224" spans="1:9" x14ac:dyDescent="0.2">
      <c r="A3224" t="s">
        <v>1789</v>
      </c>
      <c r="B3224">
        <v>517554</v>
      </c>
      <c r="C3224" t="s">
        <v>9</v>
      </c>
      <c r="D3224" t="s">
        <v>10</v>
      </c>
      <c r="E3224" s="18">
        <v>107860</v>
      </c>
      <c r="F3224">
        <v>107860</v>
      </c>
      <c r="G3224" s="1" t="s">
        <v>1566</v>
      </c>
      <c r="H3224" s="1" t="s">
        <v>1566</v>
      </c>
      <c r="I3224">
        <f>VLOOKUP(A3224,OrdenTransacciones!$A:$D,4,0)</f>
        <v>107860</v>
      </c>
    </row>
    <row r="3225" spans="1:9" x14ac:dyDescent="0.2">
      <c r="A3225" t="s">
        <v>3293</v>
      </c>
      <c r="B3225">
        <v>517666</v>
      </c>
      <c r="C3225" t="s">
        <v>9</v>
      </c>
      <c r="D3225" t="s">
        <v>10</v>
      </c>
      <c r="E3225" s="18">
        <v>166820</v>
      </c>
      <c r="F3225">
        <v>166820</v>
      </c>
      <c r="G3225" s="1" t="s">
        <v>1566</v>
      </c>
      <c r="H3225" s="1" t="s">
        <v>1566</v>
      </c>
      <c r="I3225">
        <f>VLOOKUP(A3225,OrdenTransacciones!$A:$D,4,0)</f>
        <v>166820</v>
      </c>
    </row>
    <row r="3226" spans="1:9" x14ac:dyDescent="0.2">
      <c r="A3226" t="s">
        <v>3294</v>
      </c>
      <c r="B3226">
        <v>517674</v>
      </c>
      <c r="C3226" t="s">
        <v>9</v>
      </c>
      <c r="D3226" t="s">
        <v>10</v>
      </c>
      <c r="E3226" s="18">
        <v>162400</v>
      </c>
      <c r="F3226">
        <v>162400</v>
      </c>
      <c r="G3226" s="1" t="s">
        <v>1566</v>
      </c>
      <c r="H3226" s="1" t="s">
        <v>1566</v>
      </c>
      <c r="I3226">
        <f>VLOOKUP(A3226,OrdenTransacciones!$A:$D,4,0)</f>
        <v>162400</v>
      </c>
    </row>
    <row r="3227" spans="1:9" x14ac:dyDescent="0.2">
      <c r="A3227" t="s">
        <v>3295</v>
      </c>
      <c r="B3227">
        <v>517606</v>
      </c>
      <c r="C3227" t="s">
        <v>9</v>
      </c>
      <c r="D3227" t="s">
        <v>10</v>
      </c>
      <c r="E3227" s="18">
        <v>160340</v>
      </c>
      <c r="F3227">
        <v>160340</v>
      </c>
      <c r="G3227" s="1" t="s">
        <v>1566</v>
      </c>
      <c r="H3227" s="1" t="s">
        <v>1566</v>
      </c>
      <c r="I3227">
        <f>VLOOKUP(A3227,OrdenTransacciones!$A:$D,4,0)</f>
        <v>160340</v>
      </c>
    </row>
    <row r="3228" spans="1:9" x14ac:dyDescent="0.2">
      <c r="A3228" t="s">
        <v>3297</v>
      </c>
      <c r="B3228">
        <v>517610</v>
      </c>
      <c r="C3228" t="s">
        <v>9</v>
      </c>
      <c r="D3228" t="s">
        <v>10</v>
      </c>
      <c r="E3228" s="18">
        <v>103010</v>
      </c>
      <c r="F3228">
        <v>103010</v>
      </c>
      <c r="G3228" s="1" t="s">
        <v>1566</v>
      </c>
      <c r="H3228" s="1" t="s">
        <v>1566</v>
      </c>
      <c r="I3228">
        <f>VLOOKUP(A3228,OrdenTransacciones!$A:$D,4,0)</f>
        <v>103010</v>
      </c>
    </row>
    <row r="3229" spans="1:9" x14ac:dyDescent="0.2">
      <c r="A3229" t="s">
        <v>3299</v>
      </c>
      <c r="B3229">
        <v>517612</v>
      </c>
      <c r="C3229" t="s">
        <v>9</v>
      </c>
      <c r="D3229" t="s">
        <v>10</v>
      </c>
      <c r="E3229" s="18">
        <v>118950</v>
      </c>
      <c r="F3229">
        <v>118950</v>
      </c>
      <c r="G3229" s="1" t="s">
        <v>1566</v>
      </c>
      <c r="H3229" s="1" t="s">
        <v>1566</v>
      </c>
      <c r="I3229">
        <f>VLOOKUP(A3229,OrdenTransacciones!$A:$D,4,0)</f>
        <v>118950</v>
      </c>
    </row>
    <row r="3230" spans="1:9" x14ac:dyDescent="0.2">
      <c r="A3230" t="s">
        <v>3301</v>
      </c>
      <c r="B3230">
        <v>517622</v>
      </c>
      <c r="C3230" t="s">
        <v>9</v>
      </c>
      <c r="D3230" t="s">
        <v>10</v>
      </c>
      <c r="E3230" s="18">
        <v>344350</v>
      </c>
      <c r="F3230">
        <v>344350</v>
      </c>
      <c r="G3230" s="1" t="s">
        <v>1566</v>
      </c>
      <c r="H3230" s="1" t="s">
        <v>1566</v>
      </c>
      <c r="I3230">
        <f>VLOOKUP(A3230,OrdenTransacciones!$A:$D,4,0)</f>
        <v>344350</v>
      </c>
    </row>
    <row r="3231" spans="1:9" x14ac:dyDescent="0.2">
      <c r="A3231" t="s">
        <v>3303</v>
      </c>
      <c r="B3231">
        <v>517616</v>
      </c>
      <c r="C3231" t="s">
        <v>9</v>
      </c>
      <c r="D3231" t="s">
        <v>10</v>
      </c>
      <c r="E3231" s="18">
        <v>170330</v>
      </c>
      <c r="F3231">
        <v>170330</v>
      </c>
      <c r="G3231" s="1" t="s">
        <v>1566</v>
      </c>
      <c r="H3231" s="1" t="s">
        <v>1566</v>
      </c>
      <c r="I3231">
        <f>VLOOKUP(A3231,OrdenTransacciones!$A:$D,4,0)</f>
        <v>170330</v>
      </c>
    </row>
    <row r="3232" spans="1:9" x14ac:dyDescent="0.2">
      <c r="A3232" t="s">
        <v>3305</v>
      </c>
      <c r="B3232">
        <v>517624</v>
      </c>
      <c r="C3232" t="s">
        <v>9</v>
      </c>
      <c r="D3232" t="s">
        <v>10</v>
      </c>
      <c r="E3232" s="18">
        <v>224470</v>
      </c>
      <c r="F3232">
        <v>224470</v>
      </c>
      <c r="G3232" s="1" t="s">
        <v>1566</v>
      </c>
      <c r="H3232" s="1" t="s">
        <v>1566</v>
      </c>
      <c r="I3232">
        <f>VLOOKUP(A3232,OrdenTransacciones!$A:$D,4,0)</f>
        <v>224470</v>
      </c>
    </row>
    <row r="3233" spans="1:9" x14ac:dyDescent="0.2">
      <c r="A3233" t="s">
        <v>3306</v>
      </c>
      <c r="B3233">
        <v>517644</v>
      </c>
      <c r="C3233" t="s">
        <v>9</v>
      </c>
      <c r="D3233" t="s">
        <v>10</v>
      </c>
      <c r="E3233" s="18">
        <v>132600</v>
      </c>
      <c r="F3233">
        <v>132600</v>
      </c>
      <c r="G3233" s="1" t="s">
        <v>1566</v>
      </c>
      <c r="H3233" s="1" t="s">
        <v>1566</v>
      </c>
      <c r="I3233">
        <f>VLOOKUP(A3233,OrdenTransacciones!$A:$D,4,0)</f>
        <v>132600</v>
      </c>
    </row>
    <row r="3234" spans="1:9" x14ac:dyDescent="0.2">
      <c r="A3234" t="s">
        <v>3309</v>
      </c>
      <c r="B3234">
        <v>517646</v>
      </c>
      <c r="C3234" t="s">
        <v>9</v>
      </c>
      <c r="D3234" t="s">
        <v>10</v>
      </c>
      <c r="E3234" s="18">
        <v>269250</v>
      </c>
      <c r="F3234">
        <v>269250</v>
      </c>
      <c r="G3234" s="1" t="s">
        <v>1566</v>
      </c>
      <c r="H3234" s="1" t="s">
        <v>1566</v>
      </c>
      <c r="I3234">
        <f>VLOOKUP(A3234,OrdenTransacciones!$A:$D,4,0)</f>
        <v>269250</v>
      </c>
    </row>
    <row r="3235" spans="1:9" x14ac:dyDescent="0.2">
      <c r="A3235" t="s">
        <v>3311</v>
      </c>
      <c r="B3235">
        <v>517648</v>
      </c>
      <c r="C3235" t="s">
        <v>9</v>
      </c>
      <c r="D3235" t="s">
        <v>10</v>
      </c>
      <c r="E3235" s="18">
        <v>110370</v>
      </c>
      <c r="F3235">
        <v>110370</v>
      </c>
      <c r="G3235" s="1" t="s">
        <v>1566</v>
      </c>
      <c r="H3235" s="1" t="s">
        <v>1566</v>
      </c>
      <c r="I3235">
        <f>VLOOKUP(A3235,OrdenTransacciones!$A:$D,4,0)</f>
        <v>110370</v>
      </c>
    </row>
    <row r="3236" spans="1:9" x14ac:dyDescent="0.2">
      <c r="A3236" t="s">
        <v>3331</v>
      </c>
      <c r="B3236">
        <v>517936</v>
      </c>
      <c r="C3236" t="s">
        <v>9</v>
      </c>
      <c r="D3236" t="s">
        <v>10</v>
      </c>
      <c r="E3236" s="18">
        <v>72350</v>
      </c>
      <c r="F3236">
        <v>72350</v>
      </c>
      <c r="G3236" s="1" t="s">
        <v>1566</v>
      </c>
      <c r="H3236" s="1" t="s">
        <v>1542</v>
      </c>
      <c r="I3236">
        <f>VLOOKUP(A3236,OrdenTransacciones!$A:$D,4,0)</f>
        <v>72350</v>
      </c>
    </row>
    <row r="3237" spans="1:9" x14ac:dyDescent="0.2">
      <c r="A3237" t="s">
        <v>3335</v>
      </c>
      <c r="B3237">
        <v>517934</v>
      </c>
      <c r="C3237" t="s">
        <v>9</v>
      </c>
      <c r="D3237" t="s">
        <v>10</v>
      </c>
      <c r="E3237" s="18">
        <v>122050</v>
      </c>
      <c r="F3237">
        <v>122050</v>
      </c>
      <c r="G3237" s="1" t="s">
        <v>1566</v>
      </c>
      <c r="H3237" s="1" t="s">
        <v>1566</v>
      </c>
      <c r="I3237">
        <f>VLOOKUP(A3237,OrdenTransacciones!$A:$D,4,0)</f>
        <v>122050</v>
      </c>
    </row>
    <row r="3238" spans="1:9" x14ac:dyDescent="0.2">
      <c r="A3238" t="s">
        <v>3364</v>
      </c>
      <c r="B3238">
        <v>517848</v>
      </c>
      <c r="C3238" t="s">
        <v>9</v>
      </c>
      <c r="D3238" t="s">
        <v>10</v>
      </c>
      <c r="E3238" s="18">
        <v>116250</v>
      </c>
      <c r="F3238">
        <v>116250</v>
      </c>
      <c r="G3238" s="1" t="s">
        <v>1566</v>
      </c>
      <c r="H3238" s="1" t="s">
        <v>1566</v>
      </c>
      <c r="I3238">
        <f>VLOOKUP(A3238,OrdenTransacciones!$A:$D,4,0)</f>
        <v>116250</v>
      </c>
    </row>
    <row r="3239" spans="1:9" x14ac:dyDescent="0.2">
      <c r="A3239" t="s">
        <v>3365</v>
      </c>
      <c r="B3239">
        <v>517852</v>
      </c>
      <c r="C3239" t="s">
        <v>9</v>
      </c>
      <c r="D3239" t="s">
        <v>10</v>
      </c>
      <c r="E3239" s="18">
        <v>225220</v>
      </c>
      <c r="F3239">
        <v>225220</v>
      </c>
      <c r="G3239" s="1" t="s">
        <v>1566</v>
      </c>
      <c r="H3239" s="1" t="s">
        <v>1566</v>
      </c>
      <c r="I3239">
        <f>VLOOKUP(A3239,OrdenTransacciones!$A:$D,4,0)</f>
        <v>225220</v>
      </c>
    </row>
    <row r="3240" spans="1:9" x14ac:dyDescent="0.2">
      <c r="A3240" t="s">
        <v>3368</v>
      </c>
      <c r="B3240">
        <v>517850</v>
      </c>
      <c r="C3240" t="s">
        <v>9</v>
      </c>
      <c r="D3240" t="s">
        <v>10</v>
      </c>
      <c r="E3240" s="18">
        <v>72350</v>
      </c>
      <c r="F3240">
        <v>72350</v>
      </c>
      <c r="G3240" s="1" t="s">
        <v>1566</v>
      </c>
      <c r="H3240" s="1" t="s">
        <v>1566</v>
      </c>
      <c r="I3240">
        <f>VLOOKUP(A3240,OrdenTransacciones!$A:$D,4,0)</f>
        <v>72350</v>
      </c>
    </row>
    <row r="3241" spans="1:9" x14ac:dyDescent="0.2">
      <c r="A3241" t="s">
        <v>3369</v>
      </c>
      <c r="B3241">
        <v>517842</v>
      </c>
      <c r="C3241" t="s">
        <v>9</v>
      </c>
      <c r="D3241" t="s">
        <v>10</v>
      </c>
      <c r="E3241" s="18">
        <v>194190</v>
      </c>
      <c r="F3241">
        <v>194190</v>
      </c>
      <c r="G3241" s="1" t="s">
        <v>1566</v>
      </c>
      <c r="H3241" s="1" t="s">
        <v>1566</v>
      </c>
      <c r="I3241">
        <f>VLOOKUP(A3241,OrdenTransacciones!$A:$D,4,0)</f>
        <v>194190</v>
      </c>
    </row>
    <row r="3242" spans="1:9" x14ac:dyDescent="0.2">
      <c r="A3242" t="s">
        <v>3372</v>
      </c>
      <c r="B3242">
        <v>517714</v>
      </c>
      <c r="C3242" t="s">
        <v>9</v>
      </c>
      <c r="D3242" t="s">
        <v>10</v>
      </c>
      <c r="E3242" s="18">
        <v>293440</v>
      </c>
      <c r="F3242">
        <v>293440</v>
      </c>
      <c r="G3242" s="1" t="s">
        <v>1566</v>
      </c>
      <c r="H3242" s="1" t="s">
        <v>1566</v>
      </c>
      <c r="I3242">
        <f>VLOOKUP(A3242,OrdenTransacciones!$A:$D,4,0)</f>
        <v>293440</v>
      </c>
    </row>
    <row r="3243" spans="1:9" x14ac:dyDescent="0.2">
      <c r="A3243" t="s">
        <v>3374</v>
      </c>
      <c r="B3243">
        <v>517846</v>
      </c>
      <c r="C3243" t="s">
        <v>9</v>
      </c>
      <c r="D3243" t="s">
        <v>10</v>
      </c>
      <c r="E3243" s="18">
        <v>49450</v>
      </c>
      <c r="F3243">
        <v>49450</v>
      </c>
      <c r="G3243" s="1" t="s">
        <v>1566</v>
      </c>
      <c r="H3243" s="1" t="s">
        <v>1566</v>
      </c>
      <c r="I3243">
        <f>VLOOKUP(A3243,OrdenTransacciones!$A:$D,4,0)</f>
        <v>49450</v>
      </c>
    </row>
    <row r="3244" spans="1:9" x14ac:dyDescent="0.2">
      <c r="A3244" t="s">
        <v>3393</v>
      </c>
      <c r="B3244">
        <v>517572</v>
      </c>
      <c r="C3244" t="s">
        <v>9</v>
      </c>
      <c r="D3244" t="s">
        <v>10</v>
      </c>
      <c r="E3244" s="18">
        <v>117600</v>
      </c>
      <c r="F3244">
        <v>117600</v>
      </c>
      <c r="G3244" s="1" t="s">
        <v>1566</v>
      </c>
      <c r="H3244" s="1" t="s">
        <v>1566</v>
      </c>
      <c r="I3244">
        <f>VLOOKUP(A3244,OrdenTransacciones!$A:$D,4,0)</f>
        <v>117600</v>
      </c>
    </row>
    <row r="3245" spans="1:9" x14ac:dyDescent="0.2">
      <c r="A3245" t="s">
        <v>3396</v>
      </c>
      <c r="B3245">
        <v>517578</v>
      </c>
      <c r="C3245" t="s">
        <v>9</v>
      </c>
      <c r="D3245" t="s">
        <v>10</v>
      </c>
      <c r="E3245" s="18">
        <v>643490</v>
      </c>
      <c r="F3245">
        <v>643490</v>
      </c>
      <c r="G3245" s="1" t="s">
        <v>1566</v>
      </c>
      <c r="H3245" s="1" t="s">
        <v>1566</v>
      </c>
      <c r="I3245">
        <f>VLOOKUP(A3245,OrdenTransacciones!$A:$D,4,0)</f>
        <v>643490</v>
      </c>
    </row>
    <row r="3246" spans="1:9" x14ac:dyDescent="0.2">
      <c r="A3246" t="s">
        <v>3397</v>
      </c>
      <c r="B3246">
        <v>517582</v>
      </c>
      <c r="C3246" t="s">
        <v>9</v>
      </c>
      <c r="D3246" t="s">
        <v>10</v>
      </c>
      <c r="E3246" s="18">
        <v>91940</v>
      </c>
      <c r="F3246">
        <v>91940</v>
      </c>
      <c r="G3246" s="1" t="s">
        <v>1566</v>
      </c>
      <c r="H3246" s="1" t="s">
        <v>1566</v>
      </c>
      <c r="I3246">
        <f>VLOOKUP(A3246,OrdenTransacciones!$A:$D,4,0)</f>
        <v>91940</v>
      </c>
    </row>
    <row r="3247" spans="1:9" x14ac:dyDescent="0.2">
      <c r="A3247" t="s">
        <v>3399</v>
      </c>
      <c r="B3247">
        <v>517636</v>
      </c>
      <c r="C3247" t="s">
        <v>9</v>
      </c>
      <c r="D3247" t="s">
        <v>10</v>
      </c>
      <c r="E3247" s="18">
        <v>160640</v>
      </c>
      <c r="F3247">
        <v>160640</v>
      </c>
      <c r="G3247" s="1" t="s">
        <v>1566</v>
      </c>
      <c r="H3247" s="1" t="s">
        <v>1566</v>
      </c>
      <c r="I3247">
        <f>VLOOKUP(A3247,OrdenTransacciones!$A:$D,4,0)</f>
        <v>160640</v>
      </c>
    </row>
    <row r="3248" spans="1:9" x14ac:dyDescent="0.2">
      <c r="A3248" t="s">
        <v>3401</v>
      </c>
      <c r="B3248">
        <v>517638</v>
      </c>
      <c r="C3248" t="s">
        <v>9</v>
      </c>
      <c r="D3248" t="s">
        <v>10</v>
      </c>
      <c r="E3248" s="18">
        <v>175800</v>
      </c>
      <c r="F3248">
        <v>175800</v>
      </c>
      <c r="G3248" s="1" t="s">
        <v>1566</v>
      </c>
      <c r="H3248" s="1" t="s">
        <v>1566</v>
      </c>
      <c r="I3248">
        <f>VLOOKUP(A3248,OrdenTransacciones!$A:$D,4,0)</f>
        <v>175800</v>
      </c>
    </row>
    <row r="3249" spans="1:9" x14ac:dyDescent="0.2">
      <c r="A3249" t="s">
        <v>3404</v>
      </c>
      <c r="B3249">
        <v>517558</v>
      </c>
      <c r="C3249" t="s">
        <v>9</v>
      </c>
      <c r="D3249" t="s">
        <v>10</v>
      </c>
      <c r="E3249" s="18">
        <v>178800</v>
      </c>
      <c r="F3249">
        <v>178800</v>
      </c>
      <c r="G3249" s="1" t="s">
        <v>1566</v>
      </c>
      <c r="H3249" s="1" t="s">
        <v>1566</v>
      </c>
      <c r="I3249">
        <f>VLOOKUP(A3249,OrdenTransacciones!$A:$D,4,0)</f>
        <v>178800</v>
      </c>
    </row>
    <row r="3250" spans="1:9" x14ac:dyDescent="0.2">
      <c r="A3250" t="s">
        <v>3405</v>
      </c>
      <c r="B3250">
        <v>517560</v>
      </c>
      <c r="C3250" t="s">
        <v>9</v>
      </c>
      <c r="D3250" t="s">
        <v>10</v>
      </c>
      <c r="E3250" s="18">
        <v>353750</v>
      </c>
      <c r="F3250">
        <v>353750</v>
      </c>
      <c r="G3250" s="1" t="s">
        <v>1566</v>
      </c>
      <c r="H3250" s="1" t="s">
        <v>1566</v>
      </c>
      <c r="I3250">
        <f>VLOOKUP(A3250,OrdenTransacciones!$A:$D,4,0)</f>
        <v>353750</v>
      </c>
    </row>
    <row r="3251" spans="1:9" x14ac:dyDescent="0.2">
      <c r="A3251" t="s">
        <v>3408</v>
      </c>
      <c r="B3251">
        <v>517594</v>
      </c>
      <c r="C3251" t="s">
        <v>9</v>
      </c>
      <c r="D3251" t="s">
        <v>10</v>
      </c>
      <c r="E3251" s="18">
        <v>116150</v>
      </c>
      <c r="F3251">
        <v>116150</v>
      </c>
      <c r="G3251" s="1" t="s">
        <v>1566</v>
      </c>
      <c r="H3251" s="1" t="s">
        <v>1566</v>
      </c>
      <c r="I3251">
        <f>VLOOKUP(A3251,OrdenTransacciones!$A:$D,4,0)</f>
        <v>116150</v>
      </c>
    </row>
    <row r="3252" spans="1:9" x14ac:dyDescent="0.2">
      <c r="A3252" t="s">
        <v>3409</v>
      </c>
      <c r="B3252">
        <v>517596</v>
      </c>
      <c r="C3252" t="s">
        <v>9</v>
      </c>
      <c r="D3252" t="s">
        <v>10</v>
      </c>
      <c r="E3252" s="18">
        <v>54950</v>
      </c>
      <c r="F3252">
        <v>54950</v>
      </c>
      <c r="G3252" s="1" t="s">
        <v>1566</v>
      </c>
      <c r="H3252" s="1" t="s">
        <v>1566</v>
      </c>
      <c r="I3252">
        <f>VLOOKUP(A3252,OrdenTransacciones!$A:$D,4,0)</f>
        <v>54950</v>
      </c>
    </row>
    <row r="3253" spans="1:9" x14ac:dyDescent="0.2">
      <c r="A3253" t="s">
        <v>3411</v>
      </c>
      <c r="B3253">
        <v>517598</v>
      </c>
      <c r="C3253" t="s">
        <v>9</v>
      </c>
      <c r="D3253" t="s">
        <v>10</v>
      </c>
      <c r="E3253" s="18">
        <v>92900</v>
      </c>
      <c r="F3253">
        <v>92900</v>
      </c>
      <c r="G3253" s="1" t="s">
        <v>1566</v>
      </c>
      <c r="H3253" s="1" t="s">
        <v>1566</v>
      </c>
      <c r="I3253">
        <f>VLOOKUP(A3253,OrdenTransacciones!$A:$D,4,0)</f>
        <v>92900</v>
      </c>
    </row>
    <row r="3254" spans="1:9" x14ac:dyDescent="0.2">
      <c r="A3254" t="s">
        <v>3414</v>
      </c>
      <c r="B3254">
        <v>517604</v>
      </c>
      <c r="C3254" t="s">
        <v>9</v>
      </c>
      <c r="D3254" t="s">
        <v>10</v>
      </c>
      <c r="E3254" s="18">
        <v>191880</v>
      </c>
      <c r="F3254">
        <v>191880</v>
      </c>
      <c r="G3254" s="1" t="s">
        <v>1566</v>
      </c>
      <c r="H3254" s="1" t="s">
        <v>1566</v>
      </c>
      <c r="I3254">
        <f>VLOOKUP(A3254,OrdenTransacciones!$A:$D,4,0)</f>
        <v>191880</v>
      </c>
    </row>
    <row r="3255" spans="1:9" x14ac:dyDescent="0.2">
      <c r="A3255" t="s">
        <v>3416</v>
      </c>
      <c r="B3255">
        <v>517588</v>
      </c>
      <c r="C3255" t="s">
        <v>9</v>
      </c>
      <c r="D3255" t="s">
        <v>10</v>
      </c>
      <c r="E3255" s="18">
        <v>117600</v>
      </c>
      <c r="F3255">
        <v>117600</v>
      </c>
      <c r="G3255" s="1" t="s">
        <v>1566</v>
      </c>
      <c r="H3255" s="1" t="s">
        <v>1566</v>
      </c>
      <c r="I3255">
        <f>VLOOKUP(A3255,OrdenTransacciones!$A:$D,4,0)</f>
        <v>117600</v>
      </c>
    </row>
    <row r="3256" spans="1:9" x14ac:dyDescent="0.2">
      <c r="A3256" t="s">
        <v>3418</v>
      </c>
      <c r="B3256">
        <v>517590</v>
      </c>
      <c r="C3256" t="s">
        <v>9</v>
      </c>
      <c r="D3256" t="s">
        <v>10</v>
      </c>
      <c r="E3256" s="18">
        <v>72350</v>
      </c>
      <c r="F3256">
        <v>72350</v>
      </c>
      <c r="G3256" s="1" t="s">
        <v>1566</v>
      </c>
      <c r="H3256" s="1" t="s">
        <v>1566</v>
      </c>
      <c r="I3256">
        <f>VLOOKUP(A3256,OrdenTransacciones!$A:$D,4,0)</f>
        <v>72350</v>
      </c>
    </row>
    <row r="3257" spans="1:9" x14ac:dyDescent="0.2">
      <c r="A3257" t="s">
        <v>3419</v>
      </c>
      <c r="B3257">
        <v>517556</v>
      </c>
      <c r="C3257" t="s">
        <v>9</v>
      </c>
      <c r="D3257" t="s">
        <v>10</v>
      </c>
      <c r="E3257" s="18">
        <v>94800</v>
      </c>
      <c r="F3257">
        <v>94800</v>
      </c>
      <c r="G3257" s="1" t="s">
        <v>1566</v>
      </c>
      <c r="H3257" s="1" t="s">
        <v>1566</v>
      </c>
      <c r="I3257">
        <f>VLOOKUP(A3257,OrdenTransacciones!$A:$D,4,0)</f>
        <v>94800</v>
      </c>
    </row>
    <row r="3258" spans="1:9" x14ac:dyDescent="0.2">
      <c r="A3258" t="s">
        <v>3421</v>
      </c>
      <c r="B3258">
        <v>517892</v>
      </c>
      <c r="C3258" t="s">
        <v>9</v>
      </c>
      <c r="D3258" t="s">
        <v>10</v>
      </c>
      <c r="E3258" s="18">
        <v>91940</v>
      </c>
      <c r="F3258">
        <v>91940</v>
      </c>
      <c r="G3258" s="1" t="s">
        <v>1566</v>
      </c>
      <c r="H3258" s="1" t="s">
        <v>1566</v>
      </c>
      <c r="I3258">
        <f>VLOOKUP(A3258,OrdenTransacciones!$A:$D,4,0)</f>
        <v>91940</v>
      </c>
    </row>
    <row r="3259" spans="1:9" x14ac:dyDescent="0.2">
      <c r="A3259" t="s">
        <v>3423</v>
      </c>
      <c r="B3259">
        <v>517898</v>
      </c>
      <c r="C3259" t="s">
        <v>9</v>
      </c>
      <c r="D3259" t="s">
        <v>10</v>
      </c>
      <c r="E3259" s="18">
        <v>332760</v>
      </c>
      <c r="F3259">
        <v>332760</v>
      </c>
      <c r="G3259" s="1" t="s">
        <v>1566</v>
      </c>
      <c r="H3259" s="1" t="s">
        <v>1566</v>
      </c>
      <c r="I3259">
        <f>VLOOKUP(A3259,OrdenTransacciones!$A:$D,4,0)</f>
        <v>332760</v>
      </c>
    </row>
    <row r="3260" spans="1:9" x14ac:dyDescent="0.2">
      <c r="A3260" t="s">
        <v>3425</v>
      </c>
      <c r="B3260">
        <v>517918</v>
      </c>
      <c r="C3260" t="s">
        <v>9</v>
      </c>
      <c r="D3260" t="s">
        <v>10</v>
      </c>
      <c r="E3260" s="18">
        <v>241300</v>
      </c>
      <c r="F3260">
        <v>241300</v>
      </c>
      <c r="G3260" s="1" t="s">
        <v>1566</v>
      </c>
      <c r="H3260" s="1" t="s">
        <v>1566</v>
      </c>
      <c r="I3260">
        <f>VLOOKUP(A3260,OrdenTransacciones!$A:$D,4,0)</f>
        <v>241300</v>
      </c>
    </row>
    <row r="3261" spans="1:9" x14ac:dyDescent="0.2">
      <c r="A3261" t="s">
        <v>3428</v>
      </c>
      <c r="B3261">
        <v>517876</v>
      </c>
      <c r="C3261" t="s">
        <v>9</v>
      </c>
      <c r="D3261" t="s">
        <v>10</v>
      </c>
      <c r="E3261" s="18">
        <v>196820</v>
      </c>
      <c r="F3261">
        <v>196820</v>
      </c>
      <c r="G3261" s="1" t="s">
        <v>1566</v>
      </c>
      <c r="H3261" s="1" t="s">
        <v>1566</v>
      </c>
      <c r="I3261">
        <f>VLOOKUP(A3261,OrdenTransacciones!$A:$D,4,0)</f>
        <v>196820</v>
      </c>
    </row>
    <row r="3262" spans="1:9" x14ac:dyDescent="0.2">
      <c r="A3262" t="s">
        <v>3430</v>
      </c>
      <c r="B3262">
        <v>517886</v>
      </c>
      <c r="C3262" t="s">
        <v>9</v>
      </c>
      <c r="D3262" t="s">
        <v>10</v>
      </c>
      <c r="E3262" s="18">
        <v>108520</v>
      </c>
      <c r="F3262">
        <v>108520</v>
      </c>
      <c r="G3262" s="1" t="s">
        <v>1566</v>
      </c>
      <c r="H3262" s="1" t="s">
        <v>1566</v>
      </c>
      <c r="I3262">
        <f>VLOOKUP(A3262,OrdenTransacciones!$A:$D,4,0)</f>
        <v>108520</v>
      </c>
    </row>
    <row r="3263" spans="1:9" x14ac:dyDescent="0.2">
      <c r="A3263" t="s">
        <v>3432</v>
      </c>
      <c r="B3263">
        <v>517748</v>
      </c>
      <c r="C3263" t="s">
        <v>9</v>
      </c>
      <c r="D3263" t="s">
        <v>10</v>
      </c>
      <c r="E3263" s="18">
        <v>126250</v>
      </c>
      <c r="F3263">
        <v>126250</v>
      </c>
      <c r="G3263" s="1" t="s">
        <v>1566</v>
      </c>
      <c r="H3263" s="1" t="s">
        <v>1566</v>
      </c>
      <c r="I3263">
        <f>VLOOKUP(A3263,OrdenTransacciones!$A:$D,4,0)</f>
        <v>126250</v>
      </c>
    </row>
    <row r="3264" spans="1:9" x14ac:dyDescent="0.2">
      <c r="A3264" t="s">
        <v>3434</v>
      </c>
      <c r="B3264">
        <v>517772</v>
      </c>
      <c r="C3264" t="s">
        <v>9</v>
      </c>
      <c r="D3264" t="s">
        <v>10</v>
      </c>
      <c r="E3264" s="18">
        <v>94760</v>
      </c>
      <c r="F3264">
        <v>94760</v>
      </c>
      <c r="G3264" s="1" t="s">
        <v>1566</v>
      </c>
      <c r="H3264" s="1" t="s">
        <v>1566</v>
      </c>
      <c r="I3264">
        <f>VLOOKUP(A3264,OrdenTransacciones!$A:$D,4,0)</f>
        <v>94760</v>
      </c>
    </row>
    <row r="3265" spans="1:9" x14ac:dyDescent="0.2">
      <c r="A3265" t="s">
        <v>3437</v>
      </c>
      <c r="B3265">
        <v>517758</v>
      </c>
      <c r="C3265" t="s">
        <v>9</v>
      </c>
      <c r="D3265" t="s">
        <v>10</v>
      </c>
      <c r="E3265" s="18">
        <v>171700</v>
      </c>
      <c r="F3265">
        <v>171700</v>
      </c>
      <c r="G3265" s="1" t="s">
        <v>1566</v>
      </c>
      <c r="H3265" s="1" t="s">
        <v>1566</v>
      </c>
      <c r="I3265">
        <f>VLOOKUP(A3265,OrdenTransacciones!$A:$D,4,0)</f>
        <v>171700</v>
      </c>
    </row>
    <row r="3266" spans="1:9" x14ac:dyDescent="0.2">
      <c r="A3266" t="s">
        <v>3439</v>
      </c>
      <c r="B3266">
        <v>517756</v>
      </c>
      <c r="C3266" t="s">
        <v>9</v>
      </c>
      <c r="D3266" t="s">
        <v>10</v>
      </c>
      <c r="E3266" s="18">
        <v>118950</v>
      </c>
      <c r="F3266">
        <v>118950</v>
      </c>
      <c r="G3266" s="1" t="s">
        <v>1566</v>
      </c>
      <c r="H3266" s="1" t="s">
        <v>1566</v>
      </c>
      <c r="I3266">
        <f>VLOOKUP(A3266,OrdenTransacciones!$A:$D,4,0)</f>
        <v>118950</v>
      </c>
    </row>
    <row r="3267" spans="1:9" x14ac:dyDescent="0.2">
      <c r="A3267" t="s">
        <v>3441</v>
      </c>
      <c r="B3267">
        <v>517802</v>
      </c>
      <c r="C3267" t="s">
        <v>9</v>
      </c>
      <c r="D3267" t="s">
        <v>10</v>
      </c>
      <c r="E3267" s="18">
        <v>153910</v>
      </c>
      <c r="F3267">
        <v>153910</v>
      </c>
      <c r="G3267" s="1" t="s">
        <v>1566</v>
      </c>
      <c r="H3267" s="1" t="s">
        <v>1566</v>
      </c>
      <c r="I3267">
        <f>VLOOKUP(A3267,OrdenTransacciones!$A:$D,4,0)</f>
        <v>153910</v>
      </c>
    </row>
    <row r="3268" spans="1:9" x14ac:dyDescent="0.2">
      <c r="A3268" t="s">
        <v>3443</v>
      </c>
      <c r="B3268">
        <v>517800</v>
      </c>
      <c r="C3268" t="s">
        <v>9</v>
      </c>
      <c r="D3268" t="s">
        <v>10</v>
      </c>
      <c r="E3268" s="18">
        <v>151750</v>
      </c>
      <c r="F3268">
        <v>151750</v>
      </c>
      <c r="G3268" s="1" t="s">
        <v>1566</v>
      </c>
      <c r="H3268" s="1" t="s">
        <v>1566</v>
      </c>
      <c r="I3268">
        <f>VLOOKUP(A3268,OrdenTransacciones!$A:$D,4,0)</f>
        <v>151750</v>
      </c>
    </row>
    <row r="3269" spans="1:9" x14ac:dyDescent="0.2">
      <c r="A3269" t="s">
        <v>3445</v>
      </c>
      <c r="B3269">
        <v>517798</v>
      </c>
      <c r="C3269" t="s">
        <v>9</v>
      </c>
      <c r="D3269" t="s">
        <v>10</v>
      </c>
      <c r="E3269" s="18">
        <v>277360</v>
      </c>
      <c r="F3269">
        <v>277360</v>
      </c>
      <c r="G3269" s="1" t="s">
        <v>1566</v>
      </c>
      <c r="H3269" s="1" t="s">
        <v>1566</v>
      </c>
      <c r="I3269">
        <f>VLOOKUP(A3269,OrdenTransacciones!$A:$D,4,0)</f>
        <v>277360</v>
      </c>
    </row>
    <row r="3270" spans="1:9" x14ac:dyDescent="0.2">
      <c r="A3270" t="s">
        <v>3447</v>
      </c>
      <c r="B3270">
        <v>517794</v>
      </c>
      <c r="C3270" t="s">
        <v>9</v>
      </c>
      <c r="D3270" t="s">
        <v>10</v>
      </c>
      <c r="E3270" s="18">
        <v>254950</v>
      </c>
      <c r="F3270">
        <v>254950</v>
      </c>
      <c r="G3270" s="1" t="s">
        <v>1566</v>
      </c>
      <c r="H3270" s="1" t="s">
        <v>1566</v>
      </c>
      <c r="I3270">
        <f>VLOOKUP(A3270,OrdenTransacciones!$A:$D,4,0)</f>
        <v>254950</v>
      </c>
    </row>
    <row r="3271" spans="1:9" x14ac:dyDescent="0.2">
      <c r="A3271" t="s">
        <v>3449</v>
      </c>
      <c r="B3271">
        <v>517806</v>
      </c>
      <c r="C3271" t="s">
        <v>9</v>
      </c>
      <c r="D3271" t="s">
        <v>10</v>
      </c>
      <c r="E3271" s="18">
        <v>58050</v>
      </c>
      <c r="F3271">
        <v>58050</v>
      </c>
      <c r="G3271" s="1" t="s">
        <v>1566</v>
      </c>
      <c r="H3271" s="1" t="s">
        <v>1566</v>
      </c>
      <c r="I3271">
        <f>VLOOKUP(A3271,OrdenTransacciones!$A:$D,4,0)</f>
        <v>58050</v>
      </c>
    </row>
    <row r="3272" spans="1:9" x14ac:dyDescent="0.2">
      <c r="A3272" t="s">
        <v>3451</v>
      </c>
      <c r="B3272">
        <v>517872</v>
      </c>
      <c r="C3272" t="s">
        <v>9</v>
      </c>
      <c r="D3272" t="s">
        <v>10</v>
      </c>
      <c r="E3272" s="18">
        <v>65200</v>
      </c>
      <c r="F3272">
        <v>65200</v>
      </c>
      <c r="G3272" s="1" t="s">
        <v>1566</v>
      </c>
      <c r="H3272" s="1" t="s">
        <v>1566</v>
      </c>
      <c r="I3272">
        <f>VLOOKUP(A3272,OrdenTransacciones!$A:$D,4,0)</f>
        <v>65200</v>
      </c>
    </row>
    <row r="3273" spans="1:9" x14ac:dyDescent="0.2">
      <c r="A3273" t="s">
        <v>3453</v>
      </c>
      <c r="B3273">
        <v>517888</v>
      </c>
      <c r="C3273" t="s">
        <v>9</v>
      </c>
      <c r="D3273" t="s">
        <v>10</v>
      </c>
      <c r="E3273" s="18">
        <v>448520</v>
      </c>
      <c r="F3273">
        <v>448520</v>
      </c>
      <c r="G3273" s="1" t="s">
        <v>1566</v>
      </c>
      <c r="H3273" s="1" t="s">
        <v>1566</v>
      </c>
      <c r="I3273">
        <f>VLOOKUP(A3273,OrdenTransacciones!$A:$D,4,0)</f>
        <v>448520</v>
      </c>
    </row>
    <row r="3274" spans="1:9" x14ac:dyDescent="0.2">
      <c r="A3274" t="s">
        <v>3455</v>
      </c>
      <c r="B3274">
        <v>517912</v>
      </c>
      <c r="C3274" t="s">
        <v>9</v>
      </c>
      <c r="D3274" t="s">
        <v>10</v>
      </c>
      <c r="E3274" s="18">
        <v>134250</v>
      </c>
      <c r="F3274">
        <v>134250</v>
      </c>
      <c r="G3274" s="1" t="s">
        <v>1566</v>
      </c>
      <c r="H3274" s="1" t="s">
        <v>1566</v>
      </c>
      <c r="I3274">
        <f>VLOOKUP(A3274,OrdenTransacciones!$A:$D,4,0)</f>
        <v>134250</v>
      </c>
    </row>
    <row r="3275" spans="1:9" x14ac:dyDescent="0.2">
      <c r="A3275" t="s">
        <v>3456</v>
      </c>
      <c r="B3275">
        <v>517926</v>
      </c>
      <c r="C3275" t="s">
        <v>9</v>
      </c>
      <c r="D3275" t="s">
        <v>10</v>
      </c>
      <c r="E3275" s="18">
        <v>144690</v>
      </c>
      <c r="F3275">
        <v>144690</v>
      </c>
      <c r="G3275" s="1" t="s">
        <v>1566</v>
      </c>
      <c r="H3275" s="1" t="s">
        <v>1566</v>
      </c>
      <c r="I3275">
        <f>VLOOKUP(A3275,OrdenTransacciones!$A:$D,4,0)</f>
        <v>144690</v>
      </c>
    </row>
    <row r="3276" spans="1:9" x14ac:dyDescent="0.2">
      <c r="A3276" t="s">
        <v>3457</v>
      </c>
      <c r="B3276">
        <v>517932</v>
      </c>
      <c r="C3276" t="s">
        <v>9</v>
      </c>
      <c r="D3276" t="s">
        <v>10</v>
      </c>
      <c r="E3276" s="18">
        <v>52100</v>
      </c>
      <c r="F3276">
        <v>52100</v>
      </c>
      <c r="G3276" s="1" t="s">
        <v>1566</v>
      </c>
      <c r="H3276" s="1" t="s">
        <v>1566</v>
      </c>
      <c r="I3276">
        <f>VLOOKUP(A3276,OrdenTransacciones!$A:$D,4,0)</f>
        <v>52100</v>
      </c>
    </row>
    <row r="3277" spans="1:9" x14ac:dyDescent="0.2">
      <c r="A3277" t="s">
        <v>3458</v>
      </c>
      <c r="B3277">
        <v>517914</v>
      </c>
      <c r="C3277" t="s">
        <v>9</v>
      </c>
      <c r="D3277" t="s">
        <v>10</v>
      </c>
      <c r="E3277" s="18">
        <v>218340</v>
      </c>
      <c r="F3277">
        <v>218340</v>
      </c>
      <c r="G3277" s="1" t="s">
        <v>1566</v>
      </c>
      <c r="H3277" s="1" t="s">
        <v>1566</v>
      </c>
      <c r="I3277">
        <f>VLOOKUP(A3277,OrdenTransacciones!$A:$D,4,0)</f>
        <v>218340</v>
      </c>
    </row>
    <row r="3278" spans="1:9" x14ac:dyDescent="0.2">
      <c r="A3278" t="s">
        <v>3460</v>
      </c>
      <c r="B3278">
        <v>517920</v>
      </c>
      <c r="C3278" t="s">
        <v>9</v>
      </c>
      <c r="D3278" t="s">
        <v>10</v>
      </c>
      <c r="E3278" s="18">
        <v>53520</v>
      </c>
      <c r="F3278">
        <v>53520</v>
      </c>
      <c r="G3278" s="1" t="s">
        <v>1566</v>
      </c>
      <c r="H3278" s="1" t="s">
        <v>1566</v>
      </c>
      <c r="I3278">
        <f>VLOOKUP(A3278,OrdenTransacciones!$A:$D,4,0)</f>
        <v>53520</v>
      </c>
    </row>
    <row r="3279" spans="1:9" x14ac:dyDescent="0.2">
      <c r="A3279" t="s">
        <v>3462</v>
      </c>
      <c r="B3279">
        <v>517922</v>
      </c>
      <c r="C3279" t="s">
        <v>9</v>
      </c>
      <c r="D3279" t="s">
        <v>10</v>
      </c>
      <c r="E3279" s="18">
        <v>1185430</v>
      </c>
      <c r="F3279">
        <v>1185430</v>
      </c>
      <c r="G3279" s="1" t="s">
        <v>1566</v>
      </c>
      <c r="H3279" s="1" t="s">
        <v>1566</v>
      </c>
      <c r="I3279">
        <f>VLOOKUP(A3279,OrdenTransacciones!$A:$D,4,0)</f>
        <v>1185430</v>
      </c>
    </row>
    <row r="3280" spans="1:9" x14ac:dyDescent="0.2">
      <c r="A3280" t="s">
        <v>3464</v>
      </c>
      <c r="B3280">
        <v>517698</v>
      </c>
      <c r="C3280" t="s">
        <v>9</v>
      </c>
      <c r="D3280" t="s">
        <v>10</v>
      </c>
      <c r="E3280" s="18">
        <v>183020</v>
      </c>
      <c r="F3280">
        <v>183020</v>
      </c>
      <c r="G3280" s="1" t="s">
        <v>1566</v>
      </c>
      <c r="H3280" s="1" t="s">
        <v>1566</v>
      </c>
      <c r="I3280">
        <f>VLOOKUP(A3280,OrdenTransacciones!$A:$D,4,0)</f>
        <v>183020</v>
      </c>
    </row>
    <row r="3281" spans="1:9" x14ac:dyDescent="0.2">
      <c r="A3281" t="s">
        <v>3466</v>
      </c>
      <c r="B3281">
        <v>517700</v>
      </c>
      <c r="C3281" t="s">
        <v>9</v>
      </c>
      <c r="D3281" t="s">
        <v>10</v>
      </c>
      <c r="E3281" s="18">
        <v>208380</v>
      </c>
      <c r="F3281">
        <v>208380</v>
      </c>
      <c r="G3281" s="1" t="s">
        <v>1566</v>
      </c>
      <c r="H3281" s="1" t="s">
        <v>1566</v>
      </c>
      <c r="I3281">
        <f>VLOOKUP(A3281,OrdenTransacciones!$A:$D,4,0)</f>
        <v>208380</v>
      </c>
    </row>
    <row r="3282" spans="1:9" x14ac:dyDescent="0.2">
      <c r="A3282" t="s">
        <v>3468</v>
      </c>
      <c r="B3282">
        <v>517704</v>
      </c>
      <c r="C3282" t="s">
        <v>9</v>
      </c>
      <c r="D3282" t="s">
        <v>10</v>
      </c>
      <c r="E3282" s="18">
        <v>74320</v>
      </c>
      <c r="F3282">
        <v>74320</v>
      </c>
      <c r="G3282" s="1" t="s">
        <v>1566</v>
      </c>
      <c r="H3282" s="1" t="s">
        <v>1566</v>
      </c>
      <c r="I3282">
        <f>VLOOKUP(A3282,OrdenTransacciones!$A:$D,4,0)</f>
        <v>74320</v>
      </c>
    </row>
    <row r="3283" spans="1:9" x14ac:dyDescent="0.2">
      <c r="A3283" t="s">
        <v>3470</v>
      </c>
      <c r="B3283">
        <v>517706</v>
      </c>
      <c r="C3283" t="s">
        <v>9</v>
      </c>
      <c r="D3283" t="s">
        <v>10</v>
      </c>
      <c r="E3283" s="18">
        <v>135110</v>
      </c>
      <c r="F3283">
        <v>135110</v>
      </c>
      <c r="G3283" s="1" t="s">
        <v>1566</v>
      </c>
      <c r="H3283" s="1" t="s">
        <v>1566</v>
      </c>
      <c r="I3283">
        <f>VLOOKUP(A3283,OrdenTransacciones!$A:$D,4,0)</f>
        <v>135110</v>
      </c>
    </row>
    <row r="3284" spans="1:9" x14ac:dyDescent="0.2">
      <c r="A3284" t="s">
        <v>3472</v>
      </c>
      <c r="B3284">
        <v>517686</v>
      </c>
      <c r="C3284" t="s">
        <v>9</v>
      </c>
      <c r="D3284" t="s">
        <v>10</v>
      </c>
      <c r="E3284" s="18">
        <v>187200</v>
      </c>
      <c r="F3284">
        <v>187200</v>
      </c>
      <c r="G3284" s="1" t="s">
        <v>1566</v>
      </c>
      <c r="H3284" s="1" t="s">
        <v>1566</v>
      </c>
      <c r="I3284">
        <f>VLOOKUP(A3284,OrdenTransacciones!$A:$D,4,0)</f>
        <v>187200</v>
      </c>
    </row>
    <row r="3285" spans="1:9" x14ac:dyDescent="0.2">
      <c r="A3285" t="s">
        <v>3474</v>
      </c>
      <c r="B3285">
        <v>517680</v>
      </c>
      <c r="C3285" t="s">
        <v>9</v>
      </c>
      <c r="D3285" t="s">
        <v>10</v>
      </c>
      <c r="E3285" s="18">
        <v>200950</v>
      </c>
      <c r="F3285">
        <v>200950</v>
      </c>
      <c r="G3285" s="1" t="s">
        <v>1566</v>
      </c>
      <c r="H3285" s="1" t="s">
        <v>1566</v>
      </c>
      <c r="I3285">
        <f>VLOOKUP(A3285,OrdenTransacciones!$A:$D,4,0)</f>
        <v>200950</v>
      </c>
    </row>
    <row r="3286" spans="1:9" x14ac:dyDescent="0.2">
      <c r="A3286" t="s">
        <v>3476</v>
      </c>
      <c r="B3286">
        <v>517696</v>
      </c>
      <c r="C3286" t="s">
        <v>9</v>
      </c>
      <c r="D3286" t="s">
        <v>10</v>
      </c>
      <c r="E3286" s="18">
        <v>96120</v>
      </c>
      <c r="F3286">
        <v>96120</v>
      </c>
      <c r="G3286" s="1" t="s">
        <v>1566</v>
      </c>
      <c r="H3286" s="1" t="s">
        <v>1566</v>
      </c>
      <c r="I3286">
        <f>VLOOKUP(A3286,OrdenTransacciones!$A:$D,4,0)</f>
        <v>96120</v>
      </c>
    </row>
    <row r="3287" spans="1:9" x14ac:dyDescent="0.2">
      <c r="A3287" t="s">
        <v>3479</v>
      </c>
      <c r="B3287">
        <v>517692</v>
      </c>
      <c r="C3287" t="s">
        <v>9</v>
      </c>
      <c r="D3287" t="s">
        <v>10</v>
      </c>
      <c r="E3287" s="18">
        <v>287450</v>
      </c>
      <c r="F3287">
        <v>287450</v>
      </c>
      <c r="G3287" s="1" t="s">
        <v>1566</v>
      </c>
      <c r="H3287" s="1" t="s">
        <v>1566</v>
      </c>
      <c r="I3287">
        <f>VLOOKUP(A3287,OrdenTransacciones!$A:$D,4,0)</f>
        <v>287450</v>
      </c>
    </row>
    <row r="3288" spans="1:9" x14ac:dyDescent="0.2">
      <c r="A3288" t="s">
        <v>3481</v>
      </c>
      <c r="B3288">
        <v>517658</v>
      </c>
      <c r="C3288" t="s">
        <v>9</v>
      </c>
      <c r="D3288" t="s">
        <v>10</v>
      </c>
      <c r="E3288" s="18">
        <v>177600</v>
      </c>
      <c r="F3288">
        <v>177600</v>
      </c>
      <c r="G3288" s="1" t="s">
        <v>1566</v>
      </c>
      <c r="H3288" s="1" t="s">
        <v>1566</v>
      </c>
      <c r="I3288">
        <f>VLOOKUP(A3288,OrdenTransacciones!$A:$D,4,0)</f>
        <v>177600</v>
      </c>
    </row>
    <row r="3289" spans="1:9" x14ac:dyDescent="0.2">
      <c r="A3289" t="s">
        <v>3483</v>
      </c>
      <c r="B3289">
        <v>517716</v>
      </c>
      <c r="C3289" t="s">
        <v>9</v>
      </c>
      <c r="D3289" t="s">
        <v>10</v>
      </c>
      <c r="E3289" s="18">
        <v>76100</v>
      </c>
      <c r="F3289">
        <v>76100</v>
      </c>
      <c r="G3289" s="1" t="s">
        <v>1566</v>
      </c>
      <c r="H3289" s="1" t="s">
        <v>1566</v>
      </c>
      <c r="I3289">
        <f>VLOOKUP(A3289,OrdenTransacciones!$A:$D,4,0)</f>
        <v>76100</v>
      </c>
    </row>
    <row r="3290" spans="1:9" x14ac:dyDescent="0.2">
      <c r="A3290" t="s">
        <v>3485</v>
      </c>
      <c r="B3290">
        <v>517718</v>
      </c>
      <c r="C3290" t="s">
        <v>9</v>
      </c>
      <c r="D3290" t="s">
        <v>10</v>
      </c>
      <c r="E3290" s="18">
        <v>191800</v>
      </c>
      <c r="F3290">
        <v>191800</v>
      </c>
      <c r="G3290" s="1" t="s">
        <v>1566</v>
      </c>
      <c r="H3290" s="1" t="s">
        <v>1566</v>
      </c>
      <c r="I3290">
        <f>VLOOKUP(A3290,OrdenTransacciones!$A:$D,4,0)</f>
        <v>191800</v>
      </c>
    </row>
    <row r="3291" spans="1:9" x14ac:dyDescent="0.2">
      <c r="A3291" t="s">
        <v>3494</v>
      </c>
      <c r="B3291">
        <v>517736</v>
      </c>
      <c r="C3291" t="s">
        <v>9</v>
      </c>
      <c r="D3291" t="s">
        <v>10</v>
      </c>
      <c r="E3291" s="18">
        <v>94950</v>
      </c>
      <c r="F3291">
        <v>94950</v>
      </c>
      <c r="G3291" s="1" t="s">
        <v>1566</v>
      </c>
      <c r="H3291" s="1" t="s">
        <v>1566</v>
      </c>
      <c r="I3291">
        <f>VLOOKUP(A3291,OrdenTransacciones!$A:$D,4,0)</f>
        <v>94950</v>
      </c>
    </row>
    <row r="3292" spans="1:9" x14ac:dyDescent="0.2">
      <c r="A3292" t="s">
        <v>3496</v>
      </c>
      <c r="B3292">
        <v>517734</v>
      </c>
      <c r="C3292" t="s">
        <v>9</v>
      </c>
      <c r="D3292" t="s">
        <v>10</v>
      </c>
      <c r="E3292" s="18">
        <v>46760</v>
      </c>
      <c r="F3292">
        <v>46760</v>
      </c>
      <c r="G3292" s="1" t="s">
        <v>1566</v>
      </c>
      <c r="H3292" s="1" t="s">
        <v>1566</v>
      </c>
      <c r="I3292">
        <f>VLOOKUP(A3292,OrdenTransacciones!$A:$D,4,0)</f>
        <v>46760</v>
      </c>
    </row>
    <row r="3293" spans="1:9" x14ac:dyDescent="0.2">
      <c r="A3293" t="s">
        <v>3498</v>
      </c>
      <c r="B3293">
        <v>517712</v>
      </c>
      <c r="C3293" t="s">
        <v>9</v>
      </c>
      <c r="D3293" t="s">
        <v>10</v>
      </c>
      <c r="E3293" s="18">
        <v>136350</v>
      </c>
      <c r="F3293">
        <v>136350</v>
      </c>
      <c r="G3293" s="1" t="s">
        <v>1566</v>
      </c>
      <c r="H3293" s="1" t="s">
        <v>1566</v>
      </c>
      <c r="I3293">
        <f>VLOOKUP(A3293,OrdenTransacciones!$A:$D,4,0)</f>
        <v>136350</v>
      </c>
    </row>
    <row r="3294" spans="1:9" x14ac:dyDescent="0.2">
      <c r="A3294" t="s">
        <v>3500</v>
      </c>
      <c r="B3294">
        <v>517722</v>
      </c>
      <c r="C3294" t="s">
        <v>9</v>
      </c>
      <c r="D3294" t="s">
        <v>10</v>
      </c>
      <c r="E3294" s="18">
        <v>111250</v>
      </c>
      <c r="F3294">
        <v>111250</v>
      </c>
      <c r="G3294" s="1" t="s">
        <v>1566</v>
      </c>
      <c r="H3294" s="1" t="s">
        <v>1566</v>
      </c>
      <c r="I3294">
        <f>VLOOKUP(A3294,OrdenTransacciones!$A:$D,4,0)</f>
        <v>111250</v>
      </c>
    </row>
    <row r="3295" spans="1:9" x14ac:dyDescent="0.2">
      <c r="A3295" t="s">
        <v>3502</v>
      </c>
      <c r="B3295">
        <v>517784</v>
      </c>
      <c r="C3295" t="s">
        <v>9</v>
      </c>
      <c r="D3295" t="s">
        <v>10</v>
      </c>
      <c r="E3295" s="18">
        <v>134350</v>
      </c>
      <c r="F3295">
        <v>134350</v>
      </c>
      <c r="G3295" s="1" t="s">
        <v>1566</v>
      </c>
      <c r="H3295" s="1" t="s">
        <v>1566</v>
      </c>
      <c r="I3295">
        <f>VLOOKUP(A3295,OrdenTransacciones!$A:$D,4,0)</f>
        <v>134350</v>
      </c>
    </row>
    <row r="3296" spans="1:9" x14ac:dyDescent="0.2">
      <c r="A3296" t="s">
        <v>3504</v>
      </c>
      <c r="B3296">
        <v>517766</v>
      </c>
      <c r="C3296" t="s">
        <v>9</v>
      </c>
      <c r="D3296" t="s">
        <v>10</v>
      </c>
      <c r="E3296" s="18">
        <v>171820</v>
      </c>
      <c r="F3296">
        <v>171820</v>
      </c>
      <c r="G3296" s="1" t="s">
        <v>1566</v>
      </c>
      <c r="H3296" s="1" t="s">
        <v>1566</v>
      </c>
      <c r="I3296">
        <f>VLOOKUP(A3296,OrdenTransacciones!$A:$D,4,0)</f>
        <v>171820</v>
      </c>
    </row>
    <row r="3297" spans="1:9" x14ac:dyDescent="0.2">
      <c r="A3297" t="s">
        <v>3506</v>
      </c>
      <c r="B3297">
        <v>517786</v>
      </c>
      <c r="C3297" t="s">
        <v>9</v>
      </c>
      <c r="D3297" t="s">
        <v>10</v>
      </c>
      <c r="E3297" s="18">
        <v>192500</v>
      </c>
      <c r="F3297">
        <v>192500</v>
      </c>
      <c r="G3297" s="1" t="s">
        <v>1566</v>
      </c>
      <c r="H3297" s="1" t="s">
        <v>1566</v>
      </c>
      <c r="I3297">
        <f>VLOOKUP(A3297,OrdenTransacciones!$A:$D,4,0)</f>
        <v>192500</v>
      </c>
    </row>
    <row r="3298" spans="1:9" x14ac:dyDescent="0.2">
      <c r="A3298" t="s">
        <v>3508</v>
      </c>
      <c r="B3298">
        <v>517816</v>
      </c>
      <c r="C3298" t="s">
        <v>9</v>
      </c>
      <c r="D3298" t="s">
        <v>10</v>
      </c>
      <c r="E3298" s="18">
        <v>117680</v>
      </c>
      <c r="F3298">
        <v>117680</v>
      </c>
      <c r="G3298" s="1" t="s">
        <v>1566</v>
      </c>
      <c r="H3298" s="1" t="s">
        <v>1566</v>
      </c>
      <c r="I3298">
        <f>VLOOKUP(A3298,OrdenTransacciones!$A:$D,4,0)</f>
        <v>117680</v>
      </c>
    </row>
    <row r="3299" spans="1:9" x14ac:dyDescent="0.2">
      <c r="A3299" t="s">
        <v>3511</v>
      </c>
      <c r="B3299">
        <v>517820</v>
      </c>
      <c r="C3299" t="s">
        <v>9</v>
      </c>
      <c r="D3299" t="s">
        <v>10</v>
      </c>
      <c r="E3299" s="18">
        <v>292520</v>
      </c>
      <c r="F3299">
        <v>292520</v>
      </c>
      <c r="G3299" s="1" t="s">
        <v>1566</v>
      </c>
      <c r="H3299" s="1" t="s">
        <v>1566</v>
      </c>
      <c r="I3299">
        <f>VLOOKUP(A3299,OrdenTransacciones!$A:$D,4,0)</f>
        <v>292520</v>
      </c>
    </row>
    <row r="3300" spans="1:9" x14ac:dyDescent="0.2">
      <c r="A3300" t="s">
        <v>3512</v>
      </c>
      <c r="B3300">
        <v>517754</v>
      </c>
      <c r="C3300" t="s">
        <v>9</v>
      </c>
      <c r="D3300" t="s">
        <v>10</v>
      </c>
      <c r="E3300" s="18">
        <v>480110</v>
      </c>
      <c r="F3300">
        <v>480110</v>
      </c>
      <c r="G3300" s="1" t="s">
        <v>1566</v>
      </c>
      <c r="H3300" s="1" t="s">
        <v>1566</v>
      </c>
      <c r="I3300">
        <f>VLOOKUP(A3300,OrdenTransacciones!$A:$D,4,0)</f>
        <v>480110</v>
      </c>
    </row>
    <row r="3301" spans="1:9" x14ac:dyDescent="0.2">
      <c r="A3301" t="s">
        <v>3514</v>
      </c>
      <c r="B3301">
        <v>517824</v>
      </c>
      <c r="C3301" t="s">
        <v>9</v>
      </c>
      <c r="D3301" t="s">
        <v>10</v>
      </c>
      <c r="E3301" s="18">
        <v>124850</v>
      </c>
      <c r="F3301">
        <v>124850</v>
      </c>
      <c r="G3301" s="1" t="s">
        <v>1566</v>
      </c>
      <c r="H3301" s="1" t="s">
        <v>1566</v>
      </c>
      <c r="I3301">
        <f>VLOOKUP(A3301,OrdenTransacciones!$A:$D,4,0)</f>
        <v>124850</v>
      </c>
    </row>
    <row r="3302" spans="1:9" x14ac:dyDescent="0.2">
      <c r="A3302" t="s">
        <v>3517</v>
      </c>
      <c r="B3302">
        <v>517832</v>
      </c>
      <c r="C3302" t="s">
        <v>9</v>
      </c>
      <c r="D3302" t="s">
        <v>10</v>
      </c>
      <c r="E3302" s="18">
        <v>259800</v>
      </c>
      <c r="F3302">
        <v>259800</v>
      </c>
      <c r="G3302" s="1" t="s">
        <v>1566</v>
      </c>
      <c r="H3302" s="1" t="s">
        <v>1566</v>
      </c>
      <c r="I3302">
        <f>VLOOKUP(A3302,OrdenTransacciones!$A:$D,4,0)</f>
        <v>259800</v>
      </c>
    </row>
    <row r="3303" spans="1:9" x14ac:dyDescent="0.2">
      <c r="A3303" t="s">
        <v>3538</v>
      </c>
      <c r="B3303">
        <v>517548</v>
      </c>
      <c r="C3303" t="s">
        <v>9</v>
      </c>
      <c r="D3303" t="s">
        <v>10</v>
      </c>
      <c r="E3303" s="18">
        <v>285060</v>
      </c>
      <c r="F3303">
        <v>285060</v>
      </c>
      <c r="G3303" s="1" t="s">
        <v>1566</v>
      </c>
      <c r="H3303" s="1" t="s">
        <v>1566</v>
      </c>
      <c r="I3303">
        <f>VLOOKUP(A3303,OrdenTransacciones!$A:$D,4,0)</f>
        <v>285060</v>
      </c>
    </row>
    <row r="3304" spans="1:9" x14ac:dyDescent="0.2">
      <c r="A3304" t="s">
        <v>3539</v>
      </c>
      <c r="B3304">
        <v>517552</v>
      </c>
      <c r="C3304" t="s">
        <v>9</v>
      </c>
      <c r="D3304" t="s">
        <v>10</v>
      </c>
      <c r="E3304" s="18">
        <v>50900</v>
      </c>
      <c r="F3304">
        <v>50900</v>
      </c>
      <c r="G3304" s="1" t="s">
        <v>1566</v>
      </c>
      <c r="H3304" s="1" t="s">
        <v>1566</v>
      </c>
      <c r="I3304">
        <f>VLOOKUP(A3304,OrdenTransacciones!$A:$D,4,0)</f>
        <v>50900</v>
      </c>
    </row>
    <row r="3305" spans="1:9" x14ac:dyDescent="0.2">
      <c r="A3305" t="s">
        <v>3540</v>
      </c>
      <c r="B3305">
        <v>517662</v>
      </c>
      <c r="C3305" t="s">
        <v>9</v>
      </c>
      <c r="D3305" t="s">
        <v>10</v>
      </c>
      <c r="E3305" s="18">
        <v>313000</v>
      </c>
      <c r="F3305">
        <v>313000</v>
      </c>
      <c r="G3305" s="1" t="s">
        <v>1566</v>
      </c>
      <c r="H3305" s="1" t="s">
        <v>1566</v>
      </c>
      <c r="I3305">
        <f>VLOOKUP(A3305,OrdenTransacciones!$A:$D,4,0)</f>
        <v>313000</v>
      </c>
    </row>
    <row r="3306" spans="1:9" x14ac:dyDescent="0.2">
      <c r="A3306" t="s">
        <v>3541</v>
      </c>
      <c r="B3306">
        <v>517664</v>
      </c>
      <c r="C3306" t="s">
        <v>9</v>
      </c>
      <c r="D3306" t="s">
        <v>10</v>
      </c>
      <c r="E3306" s="18">
        <v>241670</v>
      </c>
      <c r="F3306">
        <v>241670</v>
      </c>
      <c r="G3306" s="1" t="s">
        <v>1566</v>
      </c>
      <c r="H3306" s="1" t="s">
        <v>1566</v>
      </c>
      <c r="I3306">
        <f>VLOOKUP(A3306,OrdenTransacciones!$A:$D,4,0)</f>
        <v>241670</v>
      </c>
    </row>
    <row r="3307" spans="1:9" x14ac:dyDescent="0.2">
      <c r="A3307" t="s">
        <v>3543</v>
      </c>
      <c r="B3307">
        <v>517654</v>
      </c>
      <c r="C3307" t="s">
        <v>9</v>
      </c>
      <c r="D3307" t="s">
        <v>10</v>
      </c>
      <c r="E3307" s="18">
        <v>353350</v>
      </c>
      <c r="F3307">
        <v>353350</v>
      </c>
      <c r="G3307" s="1" t="s">
        <v>1566</v>
      </c>
      <c r="H3307" s="1" t="s">
        <v>1566</v>
      </c>
      <c r="I3307">
        <f>VLOOKUP(A3307,OrdenTransacciones!$A:$D,4,0)</f>
        <v>353350</v>
      </c>
    </row>
    <row r="3308" spans="1:9" x14ac:dyDescent="0.2">
      <c r="A3308" t="s">
        <v>1541</v>
      </c>
      <c r="B3308">
        <v>517948</v>
      </c>
      <c r="C3308" t="s">
        <v>9</v>
      </c>
      <c r="D3308" t="s">
        <v>10</v>
      </c>
      <c r="E3308" s="18">
        <v>124600</v>
      </c>
      <c r="F3308">
        <v>124600</v>
      </c>
      <c r="G3308" s="1" t="s">
        <v>1542</v>
      </c>
      <c r="H3308" s="1" t="s">
        <v>1542</v>
      </c>
      <c r="I3308">
        <f>VLOOKUP(A3308,OrdenTransacciones!$A:$D,4,0)</f>
        <v>124600</v>
      </c>
    </row>
    <row r="3309" spans="1:9" x14ac:dyDescent="0.2">
      <c r="A3309" t="s">
        <v>1544</v>
      </c>
      <c r="B3309">
        <v>517942</v>
      </c>
      <c r="C3309" t="s">
        <v>9</v>
      </c>
      <c r="D3309" t="s">
        <v>10</v>
      </c>
      <c r="E3309" s="18">
        <v>94800</v>
      </c>
      <c r="F3309">
        <v>94800</v>
      </c>
      <c r="G3309" s="1" t="s">
        <v>1542</v>
      </c>
      <c r="H3309" s="1" t="s">
        <v>1542</v>
      </c>
      <c r="I3309">
        <f>VLOOKUP(A3309,OrdenTransacciones!$A:$D,4,0)</f>
        <v>94800</v>
      </c>
    </row>
    <row r="3310" spans="1:9" x14ac:dyDescent="0.2">
      <c r="A3310" t="s">
        <v>1546</v>
      </c>
      <c r="B3310">
        <v>517964</v>
      </c>
      <c r="C3310" t="s">
        <v>9</v>
      </c>
      <c r="D3310" t="s">
        <v>10</v>
      </c>
      <c r="E3310" s="18">
        <v>117390</v>
      </c>
      <c r="F3310">
        <v>117390</v>
      </c>
      <c r="G3310" s="1" t="s">
        <v>1542</v>
      </c>
      <c r="H3310" s="1" t="s">
        <v>1542</v>
      </c>
      <c r="I3310">
        <f>VLOOKUP(A3310,OrdenTransacciones!$A:$D,4,0)</f>
        <v>117390</v>
      </c>
    </row>
    <row r="3311" spans="1:9" x14ac:dyDescent="0.2">
      <c r="A3311" t="s">
        <v>1548</v>
      </c>
      <c r="B3311">
        <v>518016</v>
      </c>
      <c r="C3311" t="s">
        <v>9</v>
      </c>
      <c r="D3311" t="s">
        <v>10</v>
      </c>
      <c r="E3311" s="18">
        <v>122260</v>
      </c>
      <c r="F3311">
        <v>122260</v>
      </c>
      <c r="G3311" s="1" t="s">
        <v>1542</v>
      </c>
      <c r="H3311" s="1" t="s">
        <v>1542</v>
      </c>
      <c r="I3311">
        <f>VLOOKUP(A3311,OrdenTransacciones!$A:$D,4,0)</f>
        <v>122260</v>
      </c>
    </row>
    <row r="3312" spans="1:9" x14ac:dyDescent="0.2">
      <c r="A3312" t="s">
        <v>1551</v>
      </c>
      <c r="B3312">
        <v>518028</v>
      </c>
      <c r="C3312" t="s">
        <v>9</v>
      </c>
      <c r="D3312" t="s">
        <v>10</v>
      </c>
      <c r="E3312" s="18">
        <v>134650</v>
      </c>
      <c r="F3312">
        <v>134650</v>
      </c>
      <c r="G3312" s="1" t="s">
        <v>1542</v>
      </c>
      <c r="H3312" s="1" t="s">
        <v>1542</v>
      </c>
      <c r="I3312">
        <f>VLOOKUP(A3312,OrdenTransacciones!$A:$D,4,0)</f>
        <v>134650</v>
      </c>
    </row>
    <row r="3313" spans="1:9" x14ac:dyDescent="0.2">
      <c r="A3313" t="s">
        <v>1552</v>
      </c>
      <c r="B3313">
        <v>518032</v>
      </c>
      <c r="C3313" t="s">
        <v>9</v>
      </c>
      <c r="D3313" t="s">
        <v>10</v>
      </c>
      <c r="E3313" s="18">
        <v>143250</v>
      </c>
      <c r="F3313">
        <v>143250</v>
      </c>
      <c r="G3313" s="1" t="s">
        <v>1542</v>
      </c>
      <c r="H3313" s="1" t="s">
        <v>1542</v>
      </c>
      <c r="I3313">
        <f>VLOOKUP(A3313,OrdenTransacciones!$A:$D,4,0)</f>
        <v>143250</v>
      </c>
    </row>
    <row r="3314" spans="1:9" x14ac:dyDescent="0.2">
      <c r="A3314" t="s">
        <v>1554</v>
      </c>
      <c r="B3314">
        <v>518030</v>
      </c>
      <c r="C3314" t="s">
        <v>9</v>
      </c>
      <c r="D3314" t="s">
        <v>10</v>
      </c>
      <c r="E3314" s="18">
        <v>264200</v>
      </c>
      <c r="F3314">
        <v>264200</v>
      </c>
      <c r="G3314" s="1" t="s">
        <v>1542</v>
      </c>
      <c r="H3314" s="1" t="s">
        <v>1542</v>
      </c>
      <c r="I3314">
        <f>VLOOKUP(A3314,OrdenTransacciones!$A:$D,4,0)</f>
        <v>264200</v>
      </c>
    </row>
    <row r="3315" spans="1:9" x14ac:dyDescent="0.2">
      <c r="A3315" t="s">
        <v>1556</v>
      </c>
      <c r="B3315">
        <v>518046</v>
      </c>
      <c r="C3315" t="s">
        <v>9</v>
      </c>
      <c r="D3315" t="s">
        <v>10</v>
      </c>
      <c r="E3315" s="18">
        <v>97850</v>
      </c>
      <c r="F3315">
        <v>97850</v>
      </c>
      <c r="G3315" s="1" t="s">
        <v>1542</v>
      </c>
      <c r="H3315" s="1" t="s">
        <v>1542</v>
      </c>
      <c r="I3315">
        <f>VLOOKUP(A3315,OrdenTransacciones!$A:$D,4,0)</f>
        <v>97850</v>
      </c>
    </row>
    <row r="3316" spans="1:9" x14ac:dyDescent="0.2">
      <c r="A3316" t="s">
        <v>1558</v>
      </c>
      <c r="B3316">
        <v>518048</v>
      </c>
      <c r="C3316" t="s">
        <v>9</v>
      </c>
      <c r="D3316" t="s">
        <v>10</v>
      </c>
      <c r="E3316" s="18">
        <v>82660</v>
      </c>
      <c r="F3316">
        <v>82660</v>
      </c>
      <c r="G3316" s="1" t="s">
        <v>1542</v>
      </c>
      <c r="H3316" s="1" t="s">
        <v>1542</v>
      </c>
      <c r="I3316">
        <f>VLOOKUP(A3316,OrdenTransacciones!$A:$D,4,0)</f>
        <v>82660</v>
      </c>
    </row>
    <row r="3317" spans="1:9" x14ac:dyDescent="0.2">
      <c r="A3317" t="s">
        <v>1560</v>
      </c>
      <c r="B3317">
        <v>517998</v>
      </c>
      <c r="C3317" t="s">
        <v>9</v>
      </c>
      <c r="D3317" t="s">
        <v>10</v>
      </c>
      <c r="E3317" s="18">
        <v>203160</v>
      </c>
      <c r="F3317">
        <v>203160</v>
      </c>
      <c r="G3317" s="1" t="s">
        <v>1542</v>
      </c>
      <c r="H3317" s="1" t="s">
        <v>1542</v>
      </c>
      <c r="I3317">
        <f>VLOOKUP(A3317,OrdenTransacciones!$A:$D,4,0)</f>
        <v>203160</v>
      </c>
    </row>
    <row r="3318" spans="1:9" x14ac:dyDescent="0.2">
      <c r="A3318" t="s">
        <v>1563</v>
      </c>
      <c r="B3318">
        <v>518012</v>
      </c>
      <c r="C3318" t="s">
        <v>9</v>
      </c>
      <c r="D3318" t="s">
        <v>10</v>
      </c>
      <c r="E3318" s="18">
        <v>262030</v>
      </c>
      <c r="F3318">
        <v>262030</v>
      </c>
      <c r="G3318" s="1" t="s">
        <v>1542</v>
      </c>
      <c r="H3318" s="1" t="s">
        <v>1542</v>
      </c>
      <c r="I3318">
        <f>VLOOKUP(A3318,OrdenTransacciones!$A:$D,4,0)</f>
        <v>262030</v>
      </c>
    </row>
    <row r="3319" spans="1:9" x14ac:dyDescent="0.2">
      <c r="A3319" t="s">
        <v>1564</v>
      </c>
      <c r="B3319">
        <v>518040</v>
      </c>
      <c r="C3319" t="s">
        <v>9</v>
      </c>
      <c r="D3319" t="s">
        <v>10</v>
      </c>
      <c r="E3319" s="18">
        <v>256280</v>
      </c>
      <c r="F3319">
        <v>256280</v>
      </c>
      <c r="G3319" s="1" t="s">
        <v>1542</v>
      </c>
      <c r="H3319" s="1" t="s">
        <v>1542</v>
      </c>
      <c r="I3319">
        <f>VLOOKUP(A3319,OrdenTransacciones!$A:$D,4,0)</f>
        <v>256280</v>
      </c>
    </row>
    <row r="3320" spans="1:9" x14ac:dyDescent="0.2">
      <c r="A3320" t="s">
        <v>1569</v>
      </c>
      <c r="B3320">
        <v>517972</v>
      </c>
      <c r="C3320" t="s">
        <v>9</v>
      </c>
      <c r="D3320" t="s">
        <v>10</v>
      </c>
      <c r="E3320" s="18">
        <v>123400</v>
      </c>
      <c r="F3320">
        <v>123400</v>
      </c>
      <c r="G3320" s="1" t="s">
        <v>1542</v>
      </c>
      <c r="H3320" s="1" t="s">
        <v>1542</v>
      </c>
      <c r="I3320">
        <f>VLOOKUP(A3320,OrdenTransacciones!$A:$D,4,0)</f>
        <v>123400</v>
      </c>
    </row>
    <row r="3321" spans="1:9" x14ac:dyDescent="0.2">
      <c r="A3321" t="s">
        <v>1570</v>
      </c>
      <c r="B3321">
        <v>517976</v>
      </c>
      <c r="C3321" t="s">
        <v>9</v>
      </c>
      <c r="D3321" t="s">
        <v>10</v>
      </c>
      <c r="E3321" s="18">
        <v>72350</v>
      </c>
      <c r="F3321">
        <v>72350</v>
      </c>
      <c r="G3321" s="1" t="s">
        <v>1542</v>
      </c>
      <c r="H3321" s="1" t="s">
        <v>1542</v>
      </c>
      <c r="I3321">
        <f>VLOOKUP(A3321,OrdenTransacciones!$A:$D,4,0)</f>
        <v>72350</v>
      </c>
    </row>
    <row r="3322" spans="1:9" x14ac:dyDescent="0.2">
      <c r="A3322" t="s">
        <v>1571</v>
      </c>
      <c r="B3322">
        <v>517978</v>
      </c>
      <c r="C3322" t="s">
        <v>9</v>
      </c>
      <c r="D3322" t="s">
        <v>10</v>
      </c>
      <c r="E3322" s="18">
        <v>82500</v>
      </c>
      <c r="F3322">
        <v>82500</v>
      </c>
      <c r="G3322" s="1" t="s">
        <v>1542</v>
      </c>
      <c r="H3322" s="1" t="s">
        <v>1542</v>
      </c>
      <c r="I3322">
        <f>VLOOKUP(A3322,OrdenTransacciones!$A:$D,4,0)</f>
        <v>82500</v>
      </c>
    </row>
    <row r="3323" spans="1:9" x14ac:dyDescent="0.2">
      <c r="A3323" t="s">
        <v>1572</v>
      </c>
      <c r="B3323">
        <v>517966</v>
      </c>
      <c r="C3323" t="s">
        <v>9</v>
      </c>
      <c r="D3323" t="s">
        <v>10</v>
      </c>
      <c r="E3323" s="18">
        <v>186880</v>
      </c>
      <c r="F3323">
        <v>186880</v>
      </c>
      <c r="G3323" s="1" t="s">
        <v>1542</v>
      </c>
      <c r="H3323" s="1" t="s">
        <v>1542</v>
      </c>
      <c r="I3323">
        <f>VLOOKUP(A3323,OrdenTransacciones!$A:$D,4,0)</f>
        <v>186880</v>
      </c>
    </row>
    <row r="3324" spans="1:9" x14ac:dyDescent="0.2">
      <c r="A3324" t="s">
        <v>1573</v>
      </c>
      <c r="B3324">
        <v>517970</v>
      </c>
      <c r="C3324" t="s">
        <v>9</v>
      </c>
      <c r="D3324" t="s">
        <v>10</v>
      </c>
      <c r="E3324" s="18">
        <v>151160</v>
      </c>
      <c r="F3324">
        <v>151160</v>
      </c>
      <c r="G3324" s="1" t="s">
        <v>1542</v>
      </c>
      <c r="H3324" s="1" t="s">
        <v>1542</v>
      </c>
      <c r="I3324">
        <f>VLOOKUP(A3324,OrdenTransacciones!$A:$D,4,0)</f>
        <v>151160</v>
      </c>
    </row>
    <row r="3325" spans="1:9" x14ac:dyDescent="0.2">
      <c r="A3325" t="s">
        <v>1574</v>
      </c>
      <c r="B3325">
        <v>517980</v>
      </c>
      <c r="C3325" t="s">
        <v>9</v>
      </c>
      <c r="D3325" t="s">
        <v>10</v>
      </c>
      <c r="E3325" s="18">
        <v>116250</v>
      </c>
      <c r="F3325">
        <v>116250</v>
      </c>
      <c r="G3325" s="1" t="s">
        <v>1542</v>
      </c>
      <c r="H3325" s="1" t="s">
        <v>1542</v>
      </c>
      <c r="I3325">
        <f>VLOOKUP(A3325,OrdenTransacciones!$A:$D,4,0)</f>
        <v>116250</v>
      </c>
    </row>
    <row r="3326" spans="1:9" x14ac:dyDescent="0.2">
      <c r="A3326" t="s">
        <v>1576</v>
      </c>
      <c r="B3326">
        <v>518124</v>
      </c>
      <c r="C3326" t="s">
        <v>9</v>
      </c>
      <c r="D3326" t="s">
        <v>10</v>
      </c>
      <c r="E3326" s="18">
        <v>94200</v>
      </c>
      <c r="F3326">
        <v>94200</v>
      </c>
      <c r="G3326" s="1" t="s">
        <v>1542</v>
      </c>
      <c r="H3326" s="1" t="s">
        <v>1542</v>
      </c>
      <c r="I3326">
        <f>VLOOKUP(A3326,OrdenTransacciones!$A:$D,4,0)</f>
        <v>94200</v>
      </c>
    </row>
    <row r="3327" spans="1:9" x14ac:dyDescent="0.2">
      <c r="A3327" t="s">
        <v>1577</v>
      </c>
      <c r="B3327">
        <v>518118</v>
      </c>
      <c r="C3327" t="s">
        <v>9</v>
      </c>
      <c r="D3327" t="s">
        <v>10</v>
      </c>
      <c r="E3327" s="18">
        <v>134450</v>
      </c>
      <c r="F3327">
        <v>134450</v>
      </c>
      <c r="G3327" s="1" t="s">
        <v>1542</v>
      </c>
      <c r="H3327" s="1" t="s">
        <v>1542</v>
      </c>
      <c r="I3327">
        <f>VLOOKUP(A3327,OrdenTransacciones!$A:$D,4,0)</f>
        <v>134450</v>
      </c>
    </row>
    <row r="3328" spans="1:9" x14ac:dyDescent="0.2">
      <c r="A3328" t="s">
        <v>1578</v>
      </c>
      <c r="B3328">
        <v>518116</v>
      </c>
      <c r="C3328" t="s">
        <v>9</v>
      </c>
      <c r="D3328" t="s">
        <v>10</v>
      </c>
      <c r="E3328" s="18">
        <v>187300</v>
      </c>
      <c r="F3328">
        <v>187300</v>
      </c>
      <c r="G3328" s="1" t="s">
        <v>1542</v>
      </c>
      <c r="H3328" s="1" t="s">
        <v>1542</v>
      </c>
      <c r="I3328">
        <f>VLOOKUP(A3328,OrdenTransacciones!$A:$D,4,0)</f>
        <v>187300</v>
      </c>
    </row>
    <row r="3329" spans="1:9" x14ac:dyDescent="0.2">
      <c r="A3329" t="s">
        <v>1583</v>
      </c>
      <c r="B3329">
        <v>518156</v>
      </c>
      <c r="C3329" t="s">
        <v>9</v>
      </c>
      <c r="D3329" t="s">
        <v>10</v>
      </c>
      <c r="E3329" s="18">
        <v>87900</v>
      </c>
      <c r="F3329">
        <v>87900</v>
      </c>
      <c r="G3329" s="1" t="s">
        <v>1542</v>
      </c>
      <c r="H3329" s="1" t="s">
        <v>1542</v>
      </c>
      <c r="I3329">
        <f>VLOOKUP(A3329,OrdenTransacciones!$A:$D,4,0)</f>
        <v>87900</v>
      </c>
    </row>
    <row r="3330" spans="1:9" x14ac:dyDescent="0.2">
      <c r="A3330" t="s">
        <v>1584</v>
      </c>
      <c r="B3330">
        <v>518160</v>
      </c>
      <c r="C3330" t="s">
        <v>9</v>
      </c>
      <c r="D3330" t="s">
        <v>10</v>
      </c>
      <c r="E3330" s="18">
        <v>68000</v>
      </c>
      <c r="F3330">
        <v>68000</v>
      </c>
      <c r="G3330" s="1" t="s">
        <v>1542</v>
      </c>
      <c r="H3330" s="1" t="s">
        <v>1542</v>
      </c>
      <c r="I3330">
        <f>VLOOKUP(A3330,OrdenTransacciones!$A:$D,4,0)</f>
        <v>68000</v>
      </c>
    </row>
    <row r="3331" spans="1:9" x14ac:dyDescent="0.2">
      <c r="A3331" t="s">
        <v>1585</v>
      </c>
      <c r="B3331">
        <v>518154</v>
      </c>
      <c r="C3331" t="s">
        <v>9</v>
      </c>
      <c r="D3331" t="s">
        <v>10</v>
      </c>
      <c r="E3331" s="18">
        <v>79550</v>
      </c>
      <c r="F3331">
        <v>79550</v>
      </c>
      <c r="G3331" s="1" t="s">
        <v>1542</v>
      </c>
      <c r="H3331" s="1" t="s">
        <v>1542</v>
      </c>
      <c r="I3331">
        <f>VLOOKUP(A3331,OrdenTransacciones!$A:$D,4,0)</f>
        <v>79550</v>
      </c>
    </row>
    <row r="3332" spans="1:9" x14ac:dyDescent="0.2">
      <c r="A3332" t="s">
        <v>1586</v>
      </c>
      <c r="B3332">
        <v>518144</v>
      </c>
      <c r="C3332" t="s">
        <v>9</v>
      </c>
      <c r="D3332" t="s">
        <v>10</v>
      </c>
      <c r="E3332" s="18">
        <v>61700</v>
      </c>
      <c r="F3332">
        <v>61700</v>
      </c>
      <c r="G3332" s="1" t="s">
        <v>1542</v>
      </c>
      <c r="H3332" s="1" t="s">
        <v>1542</v>
      </c>
      <c r="I3332">
        <f>VLOOKUP(A3332,OrdenTransacciones!$A:$D,4,0)</f>
        <v>61700</v>
      </c>
    </row>
    <row r="3333" spans="1:9" x14ac:dyDescent="0.2">
      <c r="A3333" t="s">
        <v>1588</v>
      </c>
      <c r="B3333">
        <v>518164</v>
      </c>
      <c r="C3333" t="s">
        <v>9</v>
      </c>
      <c r="D3333" t="s">
        <v>10</v>
      </c>
      <c r="E3333" s="18">
        <v>94800</v>
      </c>
      <c r="F3333">
        <v>94800</v>
      </c>
      <c r="G3333" s="1" t="s">
        <v>1542</v>
      </c>
      <c r="H3333" s="1" t="s">
        <v>1542</v>
      </c>
      <c r="I3333">
        <f>VLOOKUP(A3333,OrdenTransacciones!$A:$D,4,0)</f>
        <v>94800</v>
      </c>
    </row>
    <row r="3334" spans="1:9" x14ac:dyDescent="0.2">
      <c r="A3334" t="s">
        <v>1590</v>
      </c>
      <c r="B3334">
        <v>518132</v>
      </c>
      <c r="C3334" t="s">
        <v>9</v>
      </c>
      <c r="D3334" t="s">
        <v>10</v>
      </c>
      <c r="E3334" s="18">
        <v>97600</v>
      </c>
      <c r="F3334">
        <v>97600</v>
      </c>
      <c r="G3334" s="1" t="s">
        <v>1542</v>
      </c>
      <c r="H3334" s="1" t="s">
        <v>1542</v>
      </c>
      <c r="I3334">
        <f>VLOOKUP(A3334,OrdenTransacciones!$A:$D,4,0)</f>
        <v>97600</v>
      </c>
    </row>
    <row r="3335" spans="1:9" x14ac:dyDescent="0.2">
      <c r="A3335" t="s">
        <v>1592</v>
      </c>
      <c r="B3335">
        <v>518134</v>
      </c>
      <c r="C3335" t="s">
        <v>9</v>
      </c>
      <c r="D3335" t="s">
        <v>10</v>
      </c>
      <c r="E3335" s="18">
        <v>190700</v>
      </c>
      <c r="F3335">
        <v>190700</v>
      </c>
      <c r="G3335" s="1" t="s">
        <v>1542</v>
      </c>
      <c r="H3335" s="1" t="s">
        <v>1542</v>
      </c>
      <c r="I3335">
        <f>VLOOKUP(A3335,OrdenTransacciones!$A:$D,4,0)</f>
        <v>190700</v>
      </c>
    </row>
    <row r="3336" spans="1:9" x14ac:dyDescent="0.2">
      <c r="A3336" t="s">
        <v>1595</v>
      </c>
      <c r="B3336">
        <v>518330</v>
      </c>
      <c r="C3336" t="s">
        <v>9</v>
      </c>
      <c r="D3336" t="s">
        <v>10</v>
      </c>
      <c r="E3336" s="18">
        <v>176880</v>
      </c>
      <c r="F3336">
        <v>176880</v>
      </c>
      <c r="G3336" s="1" t="s">
        <v>1542</v>
      </c>
      <c r="H3336" s="1" t="s">
        <v>1542</v>
      </c>
      <c r="I3336">
        <f>VLOOKUP(A3336,OrdenTransacciones!$A:$D,4,0)</f>
        <v>176880</v>
      </c>
    </row>
    <row r="3337" spans="1:9" x14ac:dyDescent="0.2">
      <c r="A3337" t="s">
        <v>1596</v>
      </c>
      <c r="B3337">
        <v>518290</v>
      </c>
      <c r="C3337" t="s">
        <v>9</v>
      </c>
      <c r="D3337" t="s">
        <v>10</v>
      </c>
      <c r="E3337" s="18">
        <v>104000</v>
      </c>
      <c r="F3337">
        <v>104000</v>
      </c>
      <c r="G3337" s="1" t="s">
        <v>1542</v>
      </c>
      <c r="H3337" s="1" t="s">
        <v>1542</v>
      </c>
      <c r="I3337">
        <f>VLOOKUP(A3337,OrdenTransacciones!$A:$D,4,0)</f>
        <v>104000</v>
      </c>
    </row>
    <row r="3338" spans="1:9" x14ac:dyDescent="0.2">
      <c r="A3338" t="s">
        <v>1599</v>
      </c>
      <c r="B3338">
        <v>518292</v>
      </c>
      <c r="C3338" t="s">
        <v>9</v>
      </c>
      <c r="D3338" t="s">
        <v>10</v>
      </c>
      <c r="E3338" s="18">
        <v>137950</v>
      </c>
      <c r="F3338">
        <v>137950</v>
      </c>
      <c r="G3338" s="1" t="s">
        <v>1542</v>
      </c>
      <c r="H3338" s="1" t="s">
        <v>1542</v>
      </c>
      <c r="I3338">
        <f>VLOOKUP(A3338,OrdenTransacciones!$A:$D,4,0)</f>
        <v>137950</v>
      </c>
    </row>
    <row r="3339" spans="1:9" x14ac:dyDescent="0.2">
      <c r="A3339" t="s">
        <v>1600</v>
      </c>
      <c r="B3339">
        <v>518352</v>
      </c>
      <c r="C3339" t="s">
        <v>9</v>
      </c>
      <c r="D3339" t="s">
        <v>10</v>
      </c>
      <c r="E3339" s="18">
        <v>67900</v>
      </c>
      <c r="F3339">
        <v>67900</v>
      </c>
      <c r="G3339" s="1" t="s">
        <v>1542</v>
      </c>
      <c r="H3339" s="1" t="s">
        <v>1542</v>
      </c>
      <c r="I3339">
        <f>VLOOKUP(A3339,OrdenTransacciones!$A:$D,4,0)</f>
        <v>67900</v>
      </c>
    </row>
    <row r="3340" spans="1:9" x14ac:dyDescent="0.2">
      <c r="A3340" t="s">
        <v>1602</v>
      </c>
      <c r="B3340">
        <v>518358</v>
      </c>
      <c r="C3340" t="s">
        <v>9</v>
      </c>
      <c r="D3340" t="s">
        <v>10</v>
      </c>
      <c r="E3340" s="18">
        <v>104500</v>
      </c>
      <c r="F3340">
        <v>104500</v>
      </c>
      <c r="G3340" s="1" t="s">
        <v>1542</v>
      </c>
      <c r="H3340" s="1" t="s">
        <v>1542</v>
      </c>
      <c r="I3340">
        <f>VLOOKUP(A3340,OrdenTransacciones!$A:$D,4,0)</f>
        <v>104500</v>
      </c>
    </row>
    <row r="3341" spans="1:9" x14ac:dyDescent="0.2">
      <c r="A3341" t="s">
        <v>1604</v>
      </c>
      <c r="B3341">
        <v>518368</v>
      </c>
      <c r="C3341" t="s">
        <v>9</v>
      </c>
      <c r="D3341" t="s">
        <v>10</v>
      </c>
      <c r="E3341" s="18">
        <v>101950</v>
      </c>
      <c r="F3341">
        <v>101950</v>
      </c>
      <c r="G3341" s="1" t="s">
        <v>1542</v>
      </c>
      <c r="H3341" s="1" t="s">
        <v>1542</v>
      </c>
      <c r="I3341">
        <f>VLOOKUP(A3341,OrdenTransacciones!$A:$D,4,0)</f>
        <v>101950</v>
      </c>
    </row>
    <row r="3342" spans="1:9" x14ac:dyDescent="0.2">
      <c r="A3342" t="s">
        <v>1606</v>
      </c>
      <c r="B3342">
        <v>518326</v>
      </c>
      <c r="C3342" t="s">
        <v>9</v>
      </c>
      <c r="D3342" t="s">
        <v>10</v>
      </c>
      <c r="E3342" s="18">
        <v>107670</v>
      </c>
      <c r="F3342">
        <v>107670</v>
      </c>
      <c r="G3342" s="1" t="s">
        <v>1542</v>
      </c>
      <c r="H3342" s="1" t="s">
        <v>1542</v>
      </c>
      <c r="I3342">
        <f>VLOOKUP(A3342,OrdenTransacciones!$A:$D,4,0)</f>
        <v>107670</v>
      </c>
    </row>
    <row r="3343" spans="1:9" x14ac:dyDescent="0.2">
      <c r="A3343" t="s">
        <v>1607</v>
      </c>
      <c r="B3343">
        <v>518200</v>
      </c>
      <c r="C3343" t="s">
        <v>9</v>
      </c>
      <c r="D3343" t="s">
        <v>10</v>
      </c>
      <c r="E3343" s="18">
        <v>52250</v>
      </c>
      <c r="F3343">
        <v>52250</v>
      </c>
      <c r="G3343" s="1" t="s">
        <v>1542</v>
      </c>
      <c r="H3343" s="1" t="s">
        <v>1542</v>
      </c>
      <c r="I3343">
        <f>VLOOKUP(A3343,OrdenTransacciones!$A:$D,4,0)</f>
        <v>52250</v>
      </c>
    </row>
    <row r="3344" spans="1:9" x14ac:dyDescent="0.2">
      <c r="A3344" t="s">
        <v>1608</v>
      </c>
      <c r="B3344">
        <v>518210</v>
      </c>
      <c r="C3344" t="s">
        <v>9</v>
      </c>
      <c r="D3344" t="s">
        <v>10</v>
      </c>
      <c r="E3344" s="18">
        <v>234840</v>
      </c>
      <c r="F3344">
        <v>234840</v>
      </c>
      <c r="G3344" s="1" t="s">
        <v>1542</v>
      </c>
      <c r="H3344" s="1" t="s">
        <v>1542</v>
      </c>
      <c r="I3344">
        <f>VLOOKUP(A3344,OrdenTransacciones!$A:$D,4,0)</f>
        <v>234840</v>
      </c>
    </row>
    <row r="3345" spans="1:9" x14ac:dyDescent="0.2">
      <c r="A3345" t="s">
        <v>1609</v>
      </c>
      <c r="B3345">
        <v>518196</v>
      </c>
      <c r="C3345" t="s">
        <v>9</v>
      </c>
      <c r="D3345" t="s">
        <v>10</v>
      </c>
      <c r="E3345" s="18">
        <v>106860</v>
      </c>
      <c r="F3345">
        <v>106860</v>
      </c>
      <c r="G3345" s="1" t="s">
        <v>1542</v>
      </c>
      <c r="H3345" s="1" t="s">
        <v>1542</v>
      </c>
      <c r="I3345">
        <f>VLOOKUP(A3345,OrdenTransacciones!$A:$D,4,0)</f>
        <v>106860</v>
      </c>
    </row>
    <row r="3346" spans="1:9" x14ac:dyDescent="0.2">
      <c r="A3346" t="s">
        <v>1610</v>
      </c>
      <c r="B3346">
        <v>518208</v>
      </c>
      <c r="C3346" t="s">
        <v>9</v>
      </c>
      <c r="D3346" t="s">
        <v>10</v>
      </c>
      <c r="E3346" s="18">
        <v>532370</v>
      </c>
      <c r="F3346">
        <v>532370</v>
      </c>
      <c r="G3346" s="1" t="s">
        <v>1542</v>
      </c>
      <c r="H3346" s="1" t="s">
        <v>1542</v>
      </c>
      <c r="I3346">
        <f>VLOOKUP(A3346,OrdenTransacciones!$A:$D,4,0)</f>
        <v>532370</v>
      </c>
    </row>
    <row r="3347" spans="1:9" x14ac:dyDescent="0.2">
      <c r="A3347" t="s">
        <v>1611</v>
      </c>
      <c r="B3347">
        <v>518206</v>
      </c>
      <c r="C3347" t="s">
        <v>9</v>
      </c>
      <c r="D3347" t="s">
        <v>10</v>
      </c>
      <c r="E3347" s="18">
        <v>115250</v>
      </c>
      <c r="F3347">
        <v>115250</v>
      </c>
      <c r="G3347" s="1" t="s">
        <v>1542</v>
      </c>
      <c r="H3347" s="1" t="s">
        <v>1542</v>
      </c>
      <c r="I3347">
        <f>VLOOKUP(A3347,OrdenTransacciones!$A:$D,4,0)</f>
        <v>115250</v>
      </c>
    </row>
    <row r="3348" spans="1:9" x14ac:dyDescent="0.2">
      <c r="A3348" t="s">
        <v>1612</v>
      </c>
      <c r="B3348">
        <v>518334</v>
      </c>
      <c r="C3348" t="s">
        <v>9</v>
      </c>
      <c r="D3348" t="s">
        <v>10</v>
      </c>
      <c r="E3348" s="18">
        <v>110100</v>
      </c>
      <c r="F3348">
        <v>110100</v>
      </c>
      <c r="G3348" s="1" t="s">
        <v>1542</v>
      </c>
      <c r="H3348" s="1" t="s">
        <v>1542</v>
      </c>
      <c r="I3348">
        <f>VLOOKUP(A3348,OrdenTransacciones!$A:$D,4,0)</f>
        <v>110100</v>
      </c>
    </row>
    <row r="3349" spans="1:9" x14ac:dyDescent="0.2">
      <c r="A3349" t="s">
        <v>1613</v>
      </c>
      <c r="B3349">
        <v>518346</v>
      </c>
      <c r="C3349" t="s">
        <v>9</v>
      </c>
      <c r="D3349" t="s">
        <v>10</v>
      </c>
      <c r="E3349" s="18">
        <v>150500</v>
      </c>
      <c r="F3349">
        <v>150500</v>
      </c>
      <c r="G3349" s="1" t="s">
        <v>1542</v>
      </c>
      <c r="H3349" s="1" t="s">
        <v>1542</v>
      </c>
      <c r="I3349">
        <f>VLOOKUP(A3349,OrdenTransacciones!$A:$D,4,0)</f>
        <v>150500</v>
      </c>
    </row>
    <row r="3350" spans="1:9" x14ac:dyDescent="0.2">
      <c r="A3350" t="s">
        <v>1614</v>
      </c>
      <c r="B3350">
        <v>518324</v>
      </c>
      <c r="C3350" t="s">
        <v>9</v>
      </c>
      <c r="D3350" t="s">
        <v>10</v>
      </c>
      <c r="E3350" s="18">
        <v>52160</v>
      </c>
      <c r="F3350">
        <v>52160</v>
      </c>
      <c r="G3350" s="1" t="s">
        <v>1542</v>
      </c>
      <c r="H3350" s="1" t="s">
        <v>1542</v>
      </c>
      <c r="I3350">
        <f>VLOOKUP(A3350,OrdenTransacciones!$A:$D,4,0)</f>
        <v>52160</v>
      </c>
    </row>
    <row r="3351" spans="1:9" x14ac:dyDescent="0.2">
      <c r="A3351" t="s">
        <v>1615</v>
      </c>
      <c r="B3351">
        <v>518360</v>
      </c>
      <c r="C3351" t="s">
        <v>9</v>
      </c>
      <c r="D3351" t="s">
        <v>10</v>
      </c>
      <c r="E3351" s="18">
        <v>94450</v>
      </c>
      <c r="F3351">
        <v>94450</v>
      </c>
      <c r="G3351" s="1" t="s">
        <v>1542</v>
      </c>
      <c r="H3351" s="1" t="s">
        <v>1542</v>
      </c>
      <c r="I3351">
        <f>VLOOKUP(A3351,OrdenTransacciones!$A:$D,4,0)</f>
        <v>94450</v>
      </c>
    </row>
    <row r="3352" spans="1:9" x14ac:dyDescent="0.2">
      <c r="A3352" t="s">
        <v>1616</v>
      </c>
      <c r="B3352">
        <v>518382</v>
      </c>
      <c r="C3352" t="s">
        <v>9</v>
      </c>
      <c r="D3352" t="s">
        <v>10</v>
      </c>
      <c r="E3352" s="18">
        <v>127000</v>
      </c>
      <c r="F3352">
        <v>127000</v>
      </c>
      <c r="G3352" s="1" t="s">
        <v>1542</v>
      </c>
      <c r="H3352" s="1" t="s">
        <v>1542</v>
      </c>
      <c r="I3352">
        <f>VLOOKUP(A3352,OrdenTransacciones!$A:$D,4,0)</f>
        <v>127000</v>
      </c>
    </row>
    <row r="3353" spans="1:9" x14ac:dyDescent="0.2">
      <c r="A3353" t="s">
        <v>1617</v>
      </c>
      <c r="B3353">
        <v>518340</v>
      </c>
      <c r="C3353" t="s">
        <v>9</v>
      </c>
      <c r="D3353" t="s">
        <v>10</v>
      </c>
      <c r="E3353" s="18">
        <v>106960</v>
      </c>
      <c r="F3353">
        <v>106960</v>
      </c>
      <c r="G3353" s="1" t="s">
        <v>1542</v>
      </c>
      <c r="H3353" s="1" t="s">
        <v>1542</v>
      </c>
      <c r="I3353">
        <f>VLOOKUP(A3353,OrdenTransacciones!$A:$D,4,0)</f>
        <v>106960</v>
      </c>
    </row>
    <row r="3354" spans="1:9" x14ac:dyDescent="0.2">
      <c r="A3354" t="s">
        <v>1643</v>
      </c>
      <c r="B3354">
        <v>518058</v>
      </c>
      <c r="C3354" t="s">
        <v>9</v>
      </c>
      <c r="D3354" t="s">
        <v>10</v>
      </c>
      <c r="E3354" s="18">
        <v>384000</v>
      </c>
      <c r="F3354">
        <v>384000</v>
      </c>
      <c r="G3354" s="1" t="s">
        <v>1542</v>
      </c>
      <c r="H3354" s="1" t="s">
        <v>1542</v>
      </c>
      <c r="I3354">
        <f>VLOOKUP(A3354,OrdenTransacciones!$A:$D,4,0)</f>
        <v>384000</v>
      </c>
    </row>
    <row r="3355" spans="1:9" x14ac:dyDescent="0.2">
      <c r="A3355" t="s">
        <v>1645</v>
      </c>
      <c r="B3355">
        <v>518064</v>
      </c>
      <c r="C3355" t="s">
        <v>9</v>
      </c>
      <c r="D3355" t="s">
        <v>10</v>
      </c>
      <c r="E3355" s="18">
        <v>94800</v>
      </c>
      <c r="F3355">
        <v>94800</v>
      </c>
      <c r="G3355" s="1" t="s">
        <v>1542</v>
      </c>
      <c r="H3355" s="1" t="s">
        <v>1542</v>
      </c>
      <c r="I3355">
        <f>VLOOKUP(A3355,OrdenTransacciones!$A:$D,4,0)</f>
        <v>94800</v>
      </c>
    </row>
    <row r="3356" spans="1:9" x14ac:dyDescent="0.2">
      <c r="A3356" t="s">
        <v>1647</v>
      </c>
      <c r="B3356">
        <v>518072</v>
      </c>
      <c r="C3356" t="s">
        <v>9</v>
      </c>
      <c r="D3356" t="s">
        <v>10</v>
      </c>
      <c r="E3356" s="18">
        <v>147550</v>
      </c>
      <c r="F3356">
        <v>147550</v>
      </c>
      <c r="G3356" s="1" t="s">
        <v>1542</v>
      </c>
      <c r="H3356" s="1" t="s">
        <v>1542</v>
      </c>
      <c r="I3356">
        <f>VLOOKUP(A3356,OrdenTransacciones!$A:$D,4,0)</f>
        <v>147550</v>
      </c>
    </row>
    <row r="3357" spans="1:9" x14ac:dyDescent="0.2">
      <c r="A3357" t="s">
        <v>1649</v>
      </c>
      <c r="B3357">
        <v>518074</v>
      </c>
      <c r="C3357" t="s">
        <v>9</v>
      </c>
      <c r="D3357" t="s">
        <v>10</v>
      </c>
      <c r="E3357" s="18">
        <v>305750</v>
      </c>
      <c r="F3357">
        <v>305750</v>
      </c>
      <c r="G3357" s="1" t="s">
        <v>1542</v>
      </c>
      <c r="H3357" s="1" t="s">
        <v>1542</v>
      </c>
      <c r="I3357">
        <f>VLOOKUP(A3357,OrdenTransacciones!$A:$D,4,0)</f>
        <v>305750</v>
      </c>
    </row>
    <row r="3358" spans="1:9" x14ac:dyDescent="0.2">
      <c r="A3358" t="s">
        <v>1650</v>
      </c>
      <c r="B3358">
        <v>518076</v>
      </c>
      <c r="C3358" t="s">
        <v>9</v>
      </c>
      <c r="D3358" t="s">
        <v>10</v>
      </c>
      <c r="E3358" s="18">
        <v>198330</v>
      </c>
      <c r="F3358">
        <v>198330</v>
      </c>
      <c r="G3358" s="1" t="s">
        <v>1542</v>
      </c>
      <c r="H3358" s="1" t="s">
        <v>1542</v>
      </c>
      <c r="I3358">
        <f>VLOOKUP(A3358,OrdenTransacciones!$A:$D,4,0)</f>
        <v>198330</v>
      </c>
    </row>
    <row r="3359" spans="1:9" x14ac:dyDescent="0.2">
      <c r="A3359" t="s">
        <v>1651</v>
      </c>
      <c r="B3359">
        <v>518084</v>
      </c>
      <c r="C3359" t="s">
        <v>9</v>
      </c>
      <c r="D3359" t="s">
        <v>10</v>
      </c>
      <c r="E3359" s="18">
        <v>309010</v>
      </c>
      <c r="F3359">
        <v>309010</v>
      </c>
      <c r="G3359" s="1" t="s">
        <v>1542</v>
      </c>
      <c r="H3359" s="1" t="s">
        <v>1542</v>
      </c>
      <c r="I3359">
        <f>VLOOKUP(A3359,OrdenTransacciones!$A:$D,4,0)</f>
        <v>309010</v>
      </c>
    </row>
    <row r="3360" spans="1:9" x14ac:dyDescent="0.2">
      <c r="A3360" t="s">
        <v>1652</v>
      </c>
      <c r="B3360">
        <v>518088</v>
      </c>
      <c r="C3360" t="s">
        <v>9</v>
      </c>
      <c r="D3360" t="s">
        <v>10</v>
      </c>
      <c r="E3360" s="18">
        <v>83150</v>
      </c>
      <c r="F3360">
        <v>83150</v>
      </c>
      <c r="G3360" s="1" t="s">
        <v>1542</v>
      </c>
      <c r="H3360" s="1" t="s">
        <v>1542</v>
      </c>
      <c r="I3360">
        <f>VLOOKUP(A3360,OrdenTransacciones!$A:$D,4,0)</f>
        <v>83150</v>
      </c>
    </row>
    <row r="3361" spans="1:9" x14ac:dyDescent="0.2">
      <c r="A3361" t="s">
        <v>1653</v>
      </c>
      <c r="B3361">
        <v>518096</v>
      </c>
      <c r="C3361" t="s">
        <v>9</v>
      </c>
      <c r="D3361" t="s">
        <v>10</v>
      </c>
      <c r="E3361" s="18">
        <v>208560</v>
      </c>
      <c r="F3361">
        <v>208560</v>
      </c>
      <c r="G3361" s="1" t="s">
        <v>1542</v>
      </c>
      <c r="H3361" s="1" t="s">
        <v>1542</v>
      </c>
      <c r="I3361">
        <f>VLOOKUP(A3361,OrdenTransacciones!$A:$D,4,0)</f>
        <v>208560</v>
      </c>
    </row>
    <row r="3362" spans="1:9" x14ac:dyDescent="0.2">
      <c r="A3362" t="s">
        <v>1654</v>
      </c>
      <c r="B3362">
        <v>518108</v>
      </c>
      <c r="C3362" t="s">
        <v>9</v>
      </c>
      <c r="D3362" t="s">
        <v>10</v>
      </c>
      <c r="E3362" s="18">
        <v>72700</v>
      </c>
      <c r="F3362">
        <v>72700</v>
      </c>
      <c r="G3362" s="1" t="s">
        <v>1542</v>
      </c>
      <c r="H3362" s="1" t="s">
        <v>1542</v>
      </c>
      <c r="I3362">
        <f>VLOOKUP(A3362,OrdenTransacciones!$A:$D,4,0)</f>
        <v>72700</v>
      </c>
    </row>
    <row r="3363" spans="1:9" x14ac:dyDescent="0.2">
      <c r="A3363" t="s">
        <v>1655</v>
      </c>
      <c r="B3363">
        <v>518102</v>
      </c>
      <c r="C3363" t="s">
        <v>9</v>
      </c>
      <c r="D3363" t="s">
        <v>10</v>
      </c>
      <c r="E3363" s="18">
        <v>124700</v>
      </c>
      <c r="F3363">
        <v>124700</v>
      </c>
      <c r="G3363" s="1" t="s">
        <v>1542</v>
      </c>
      <c r="H3363" s="1" t="s">
        <v>1542</v>
      </c>
      <c r="I3363">
        <f>VLOOKUP(A3363,OrdenTransacciones!$A:$D,4,0)</f>
        <v>124700</v>
      </c>
    </row>
    <row r="3364" spans="1:9" x14ac:dyDescent="0.2">
      <c r="A3364" t="s">
        <v>1656</v>
      </c>
      <c r="B3364">
        <v>518466</v>
      </c>
      <c r="C3364" t="s">
        <v>9</v>
      </c>
      <c r="D3364" t="s">
        <v>10</v>
      </c>
      <c r="E3364" s="18">
        <v>93800</v>
      </c>
      <c r="F3364">
        <v>93800</v>
      </c>
      <c r="G3364" s="1" t="s">
        <v>1542</v>
      </c>
      <c r="H3364" s="1" t="s">
        <v>1542</v>
      </c>
      <c r="I3364">
        <f>VLOOKUP(A3364,OrdenTransacciones!$A:$D,4,0)</f>
        <v>93800</v>
      </c>
    </row>
    <row r="3365" spans="1:9" x14ac:dyDescent="0.2">
      <c r="A3365" t="s">
        <v>1657</v>
      </c>
      <c r="B3365">
        <v>518428</v>
      </c>
      <c r="C3365" t="s">
        <v>9</v>
      </c>
      <c r="D3365" t="s">
        <v>10</v>
      </c>
      <c r="E3365" s="18">
        <v>162570</v>
      </c>
      <c r="F3365">
        <v>162570</v>
      </c>
      <c r="G3365" s="1" t="s">
        <v>1542</v>
      </c>
      <c r="H3365" s="1" t="s">
        <v>1542</v>
      </c>
      <c r="I3365">
        <f>VLOOKUP(A3365,OrdenTransacciones!$A:$D,4,0)</f>
        <v>162570</v>
      </c>
    </row>
    <row r="3366" spans="1:9" x14ac:dyDescent="0.2">
      <c r="A3366" t="s">
        <v>1659</v>
      </c>
      <c r="B3366">
        <v>518406</v>
      </c>
      <c r="C3366" t="s">
        <v>9</v>
      </c>
      <c r="D3366" t="s">
        <v>10</v>
      </c>
      <c r="E3366" s="18">
        <v>97500</v>
      </c>
      <c r="F3366">
        <v>97500</v>
      </c>
      <c r="G3366" s="1" t="s">
        <v>1542</v>
      </c>
      <c r="H3366" s="1" t="s">
        <v>1542</v>
      </c>
      <c r="I3366">
        <f>VLOOKUP(A3366,OrdenTransacciones!$A:$D,4,0)</f>
        <v>97500</v>
      </c>
    </row>
    <row r="3367" spans="1:9" x14ac:dyDescent="0.2">
      <c r="A3367" t="s">
        <v>1660</v>
      </c>
      <c r="B3367">
        <v>518434</v>
      </c>
      <c r="C3367" t="s">
        <v>1077</v>
      </c>
      <c r="D3367" t="s">
        <v>10</v>
      </c>
      <c r="E3367" s="18">
        <v>655300</v>
      </c>
      <c r="F3367">
        <v>655300</v>
      </c>
      <c r="G3367" s="1" t="s">
        <v>1542</v>
      </c>
      <c r="H3367" s="1" t="s">
        <v>1542</v>
      </c>
      <c r="I3367">
        <f>VLOOKUP(A3367,OrdenTransacciones!$A:$D,4,0)</f>
        <v>655300</v>
      </c>
    </row>
    <row r="3368" spans="1:9" x14ac:dyDescent="0.2">
      <c r="A3368" t="s">
        <v>1662</v>
      </c>
      <c r="B3368">
        <v>518422</v>
      </c>
      <c r="C3368" t="s">
        <v>9</v>
      </c>
      <c r="D3368" t="s">
        <v>10</v>
      </c>
      <c r="E3368" s="18">
        <v>139400</v>
      </c>
      <c r="F3368">
        <v>139400</v>
      </c>
      <c r="G3368" s="1" t="s">
        <v>1542</v>
      </c>
      <c r="H3368" s="1" t="s">
        <v>1542</v>
      </c>
      <c r="I3368">
        <f>VLOOKUP(A3368,OrdenTransacciones!$A:$D,4,0)</f>
        <v>139400</v>
      </c>
    </row>
    <row r="3369" spans="1:9" x14ac:dyDescent="0.2">
      <c r="A3369" t="s">
        <v>1664</v>
      </c>
      <c r="B3369">
        <v>518370</v>
      </c>
      <c r="C3369" t="s">
        <v>9</v>
      </c>
      <c r="D3369" t="s">
        <v>10</v>
      </c>
      <c r="E3369" s="18">
        <v>114110</v>
      </c>
      <c r="F3369">
        <v>114110</v>
      </c>
      <c r="G3369" s="1" t="s">
        <v>1542</v>
      </c>
      <c r="H3369" s="1" t="s">
        <v>1542</v>
      </c>
      <c r="I3369">
        <f>VLOOKUP(A3369,OrdenTransacciones!$A:$D,4,0)</f>
        <v>114110</v>
      </c>
    </row>
    <row r="3370" spans="1:9" x14ac:dyDescent="0.2">
      <c r="A3370" t="s">
        <v>1667</v>
      </c>
      <c r="B3370">
        <v>518394</v>
      </c>
      <c r="C3370" t="s">
        <v>9</v>
      </c>
      <c r="D3370" t="s">
        <v>10</v>
      </c>
      <c r="E3370" s="18">
        <v>240700</v>
      </c>
      <c r="F3370">
        <v>240700</v>
      </c>
      <c r="G3370" s="1" t="s">
        <v>1542</v>
      </c>
      <c r="H3370" s="1" t="s">
        <v>1542</v>
      </c>
      <c r="I3370">
        <f>VLOOKUP(A3370,OrdenTransacciones!$A:$D,4,0)</f>
        <v>240700</v>
      </c>
    </row>
    <row r="3371" spans="1:9" x14ac:dyDescent="0.2">
      <c r="A3371" t="s">
        <v>1669</v>
      </c>
      <c r="B3371">
        <v>518396</v>
      </c>
      <c r="C3371" t="s">
        <v>9</v>
      </c>
      <c r="D3371" t="s">
        <v>10</v>
      </c>
      <c r="E3371" s="18">
        <v>158400</v>
      </c>
      <c r="F3371">
        <v>158400</v>
      </c>
      <c r="G3371" s="1" t="s">
        <v>1542</v>
      </c>
      <c r="H3371" s="1" t="s">
        <v>1542</v>
      </c>
      <c r="I3371">
        <f>VLOOKUP(A3371,OrdenTransacciones!$A:$D,4,0)</f>
        <v>158400</v>
      </c>
    </row>
    <row r="3372" spans="1:9" x14ac:dyDescent="0.2">
      <c r="A3372" t="s">
        <v>1671</v>
      </c>
      <c r="B3372">
        <v>518400</v>
      </c>
      <c r="C3372" t="s">
        <v>9</v>
      </c>
      <c r="D3372" t="s">
        <v>10</v>
      </c>
      <c r="E3372" s="18">
        <v>117350</v>
      </c>
      <c r="F3372">
        <v>117350</v>
      </c>
      <c r="G3372" s="1" t="s">
        <v>1542</v>
      </c>
      <c r="H3372" s="1" t="s">
        <v>1542</v>
      </c>
      <c r="I3372">
        <f>VLOOKUP(A3372,OrdenTransacciones!$A:$D,4,0)</f>
        <v>117350</v>
      </c>
    </row>
    <row r="3373" spans="1:9" x14ac:dyDescent="0.2">
      <c r="A3373" t="s">
        <v>1673</v>
      </c>
      <c r="B3373">
        <v>518390</v>
      </c>
      <c r="C3373" t="s">
        <v>9</v>
      </c>
      <c r="D3373" t="s">
        <v>10</v>
      </c>
      <c r="E3373" s="18">
        <v>91000</v>
      </c>
      <c r="F3373">
        <v>91000</v>
      </c>
      <c r="G3373" s="1" t="s">
        <v>1542</v>
      </c>
      <c r="H3373" s="1" t="s">
        <v>1542</v>
      </c>
      <c r="I3373">
        <f>VLOOKUP(A3373,OrdenTransacciones!$A:$D,4,0)</f>
        <v>91000</v>
      </c>
    </row>
    <row r="3374" spans="1:9" x14ac:dyDescent="0.2">
      <c r="A3374" t="s">
        <v>1675</v>
      </c>
      <c r="B3374">
        <v>518440</v>
      </c>
      <c r="C3374" t="s">
        <v>1077</v>
      </c>
      <c r="D3374" t="s">
        <v>10</v>
      </c>
      <c r="E3374" s="18">
        <v>201180</v>
      </c>
      <c r="F3374">
        <v>201180</v>
      </c>
      <c r="G3374" s="1" t="s">
        <v>1542</v>
      </c>
      <c r="H3374" s="1" t="s">
        <v>1542</v>
      </c>
      <c r="I3374">
        <f>VLOOKUP(A3374,OrdenTransacciones!$A:$D,4,0)</f>
        <v>201180</v>
      </c>
    </row>
    <row r="3375" spans="1:9" x14ac:dyDescent="0.2">
      <c r="A3375" t="s">
        <v>1677</v>
      </c>
      <c r="B3375">
        <v>518398</v>
      </c>
      <c r="C3375" t="s">
        <v>9</v>
      </c>
      <c r="D3375" t="s">
        <v>10</v>
      </c>
      <c r="E3375" s="18">
        <v>139050</v>
      </c>
      <c r="F3375">
        <v>139050</v>
      </c>
      <c r="G3375" s="1" t="s">
        <v>1542</v>
      </c>
      <c r="H3375" s="1" t="s">
        <v>1542</v>
      </c>
      <c r="I3375">
        <f>VLOOKUP(A3375,OrdenTransacciones!$A:$D,4,0)</f>
        <v>139050</v>
      </c>
    </row>
    <row r="3376" spans="1:9" x14ac:dyDescent="0.2">
      <c r="A3376" t="s">
        <v>1679</v>
      </c>
      <c r="B3376">
        <v>518410</v>
      </c>
      <c r="C3376" t="s">
        <v>9</v>
      </c>
      <c r="D3376" t="s">
        <v>10</v>
      </c>
      <c r="E3376" s="18">
        <v>124350</v>
      </c>
      <c r="F3376">
        <v>124350</v>
      </c>
      <c r="G3376" s="1" t="s">
        <v>1542</v>
      </c>
      <c r="H3376" s="1" t="s">
        <v>1542</v>
      </c>
      <c r="I3376">
        <f>VLOOKUP(A3376,OrdenTransacciones!$A:$D,4,0)</f>
        <v>124350</v>
      </c>
    </row>
    <row r="3377" spans="1:9" x14ac:dyDescent="0.2">
      <c r="A3377" t="s">
        <v>1681</v>
      </c>
      <c r="B3377">
        <v>518442</v>
      </c>
      <c r="C3377" t="s">
        <v>1077</v>
      </c>
      <c r="D3377" t="s">
        <v>10</v>
      </c>
      <c r="E3377" s="18">
        <v>97650</v>
      </c>
      <c r="F3377">
        <v>97650</v>
      </c>
      <c r="G3377" s="1" t="s">
        <v>1542</v>
      </c>
      <c r="H3377" s="1" t="s">
        <v>1542</v>
      </c>
      <c r="I3377">
        <f>VLOOKUP(A3377,OrdenTransacciones!$A:$D,4,0)</f>
        <v>97650</v>
      </c>
    </row>
    <row r="3378" spans="1:9" x14ac:dyDescent="0.2">
      <c r="A3378" t="s">
        <v>1682</v>
      </c>
      <c r="B3378">
        <v>518454</v>
      </c>
      <c r="C3378" t="s">
        <v>1077</v>
      </c>
      <c r="D3378" t="s">
        <v>10</v>
      </c>
      <c r="E3378" s="18">
        <v>83350</v>
      </c>
      <c r="F3378">
        <v>83350</v>
      </c>
      <c r="G3378" s="1" t="s">
        <v>1542</v>
      </c>
      <c r="H3378" s="1" t="s">
        <v>1542</v>
      </c>
      <c r="I3378">
        <f>VLOOKUP(A3378,OrdenTransacciones!$A:$D,4,0)</f>
        <v>83350</v>
      </c>
    </row>
    <row r="3379" spans="1:9" x14ac:dyDescent="0.2">
      <c r="A3379" t="s">
        <v>1684</v>
      </c>
      <c r="B3379">
        <v>518472</v>
      </c>
      <c r="C3379" t="s">
        <v>1077</v>
      </c>
      <c r="D3379" t="s">
        <v>10</v>
      </c>
      <c r="E3379" s="18">
        <v>101700</v>
      </c>
      <c r="F3379">
        <v>101700</v>
      </c>
      <c r="G3379" s="1" t="s">
        <v>1542</v>
      </c>
      <c r="H3379" s="1" t="s">
        <v>1542</v>
      </c>
      <c r="I3379">
        <f>VLOOKUP(A3379,OrdenTransacciones!$A:$D,4,0)</f>
        <v>101700</v>
      </c>
    </row>
    <row r="3380" spans="1:9" x14ac:dyDescent="0.2">
      <c r="A3380" t="s">
        <v>1687</v>
      </c>
      <c r="B3380">
        <v>518204</v>
      </c>
      <c r="C3380" t="s">
        <v>9</v>
      </c>
      <c r="D3380" t="s">
        <v>10</v>
      </c>
      <c r="E3380" s="18">
        <v>72350</v>
      </c>
      <c r="F3380">
        <v>72350</v>
      </c>
      <c r="G3380" s="1" t="s">
        <v>1542</v>
      </c>
      <c r="H3380" s="1" t="s">
        <v>1542</v>
      </c>
      <c r="I3380">
        <f>VLOOKUP(A3380,OrdenTransacciones!$A:$D,4,0)</f>
        <v>72350</v>
      </c>
    </row>
    <row r="3381" spans="1:9" x14ac:dyDescent="0.2">
      <c r="A3381" t="s">
        <v>1689</v>
      </c>
      <c r="B3381">
        <v>518202</v>
      </c>
      <c r="C3381" t="s">
        <v>9</v>
      </c>
      <c r="D3381" t="s">
        <v>10</v>
      </c>
      <c r="E3381" s="18">
        <v>104800</v>
      </c>
      <c r="F3381">
        <v>104800</v>
      </c>
      <c r="G3381" s="1" t="s">
        <v>1542</v>
      </c>
      <c r="H3381" s="1" t="s">
        <v>1542</v>
      </c>
      <c r="I3381">
        <f>VLOOKUP(A3381,OrdenTransacciones!$A:$D,4,0)</f>
        <v>104800</v>
      </c>
    </row>
    <row r="3382" spans="1:9" x14ac:dyDescent="0.2">
      <c r="A3382" t="s">
        <v>1691</v>
      </c>
      <c r="B3382">
        <v>518230</v>
      </c>
      <c r="C3382" t="s">
        <v>9</v>
      </c>
      <c r="D3382" t="s">
        <v>10</v>
      </c>
      <c r="E3382" s="18">
        <v>58900</v>
      </c>
      <c r="F3382">
        <v>58900</v>
      </c>
      <c r="G3382" s="1" t="s">
        <v>1542</v>
      </c>
      <c r="H3382" s="1" t="s">
        <v>1542</v>
      </c>
      <c r="I3382">
        <f>VLOOKUP(A3382,OrdenTransacciones!$A:$D,4,0)</f>
        <v>58900</v>
      </c>
    </row>
    <row r="3383" spans="1:9" x14ac:dyDescent="0.2">
      <c r="A3383" t="s">
        <v>1693</v>
      </c>
      <c r="B3383">
        <v>518240</v>
      </c>
      <c r="C3383" t="s">
        <v>9</v>
      </c>
      <c r="D3383" t="s">
        <v>10</v>
      </c>
      <c r="E3383" s="18">
        <v>119680</v>
      </c>
      <c r="F3383">
        <v>119680</v>
      </c>
      <c r="G3383" s="1" t="s">
        <v>1542</v>
      </c>
      <c r="H3383" s="1" t="s">
        <v>1542</v>
      </c>
      <c r="I3383">
        <f>VLOOKUP(A3383,OrdenTransacciones!$A:$D,4,0)</f>
        <v>119680</v>
      </c>
    </row>
    <row r="3384" spans="1:9" x14ac:dyDescent="0.2">
      <c r="A3384" t="s">
        <v>1695</v>
      </c>
      <c r="B3384">
        <v>518214</v>
      </c>
      <c r="C3384" t="s">
        <v>9</v>
      </c>
      <c r="D3384" t="s">
        <v>10</v>
      </c>
      <c r="E3384" s="18">
        <v>170820</v>
      </c>
      <c r="F3384">
        <v>170820</v>
      </c>
      <c r="G3384" s="1" t="s">
        <v>1542</v>
      </c>
      <c r="H3384" s="1" t="s">
        <v>1542</v>
      </c>
      <c r="I3384">
        <f>VLOOKUP(A3384,OrdenTransacciones!$A:$D,4,0)</f>
        <v>170820</v>
      </c>
    </row>
    <row r="3385" spans="1:9" x14ac:dyDescent="0.2">
      <c r="A3385" t="s">
        <v>1696</v>
      </c>
      <c r="B3385">
        <v>518216</v>
      </c>
      <c r="C3385" t="s">
        <v>9</v>
      </c>
      <c r="D3385" t="s">
        <v>10</v>
      </c>
      <c r="E3385" s="18">
        <v>151380</v>
      </c>
      <c r="F3385">
        <v>151380</v>
      </c>
      <c r="G3385" s="1" t="s">
        <v>1542</v>
      </c>
      <c r="H3385" s="1" t="s">
        <v>1542</v>
      </c>
      <c r="I3385">
        <f>VLOOKUP(A3385,OrdenTransacciones!$A:$D,4,0)</f>
        <v>151380</v>
      </c>
    </row>
    <row r="3386" spans="1:9" x14ac:dyDescent="0.2">
      <c r="A3386" t="s">
        <v>1698</v>
      </c>
      <c r="B3386">
        <v>518220</v>
      </c>
      <c r="C3386" t="s">
        <v>9</v>
      </c>
      <c r="D3386" t="s">
        <v>10</v>
      </c>
      <c r="E3386" s="18">
        <v>149100</v>
      </c>
      <c r="F3386">
        <v>149100</v>
      </c>
      <c r="G3386" s="1" t="s">
        <v>1542</v>
      </c>
      <c r="H3386" s="1" t="s">
        <v>1542</v>
      </c>
      <c r="I3386">
        <f>VLOOKUP(A3386,OrdenTransacciones!$A:$D,4,0)</f>
        <v>149100</v>
      </c>
    </row>
    <row r="3387" spans="1:9" x14ac:dyDescent="0.2">
      <c r="A3387" t="s">
        <v>1699</v>
      </c>
      <c r="B3387">
        <v>518186</v>
      </c>
      <c r="C3387" t="s">
        <v>9</v>
      </c>
      <c r="D3387" t="s">
        <v>10</v>
      </c>
      <c r="E3387" s="18">
        <v>77950</v>
      </c>
      <c r="F3387">
        <v>77950</v>
      </c>
      <c r="G3387" s="1" t="s">
        <v>1542</v>
      </c>
      <c r="H3387" s="1" t="s">
        <v>1542</v>
      </c>
      <c r="I3387">
        <f>VLOOKUP(A3387,OrdenTransacciones!$A:$D,4,0)</f>
        <v>77950</v>
      </c>
    </row>
    <row r="3388" spans="1:9" x14ac:dyDescent="0.2">
      <c r="A3388" t="s">
        <v>1700</v>
      </c>
      <c r="B3388">
        <v>518226</v>
      </c>
      <c r="C3388" t="s">
        <v>9</v>
      </c>
      <c r="D3388" t="s">
        <v>10</v>
      </c>
      <c r="E3388" s="18">
        <v>44900</v>
      </c>
      <c r="F3388">
        <v>44900</v>
      </c>
      <c r="G3388" s="1" t="s">
        <v>1542</v>
      </c>
      <c r="H3388" s="1" t="s">
        <v>1542</v>
      </c>
      <c r="I3388">
        <f>VLOOKUP(A3388,OrdenTransacciones!$A:$D,4,0)</f>
        <v>44900</v>
      </c>
    </row>
    <row r="3389" spans="1:9" x14ac:dyDescent="0.2">
      <c r="A3389" t="s">
        <v>1701</v>
      </c>
      <c r="B3389">
        <v>518224</v>
      </c>
      <c r="C3389" t="s">
        <v>9</v>
      </c>
      <c r="D3389" t="s">
        <v>10</v>
      </c>
      <c r="E3389" s="18">
        <v>80350</v>
      </c>
      <c r="F3389">
        <v>80350</v>
      </c>
      <c r="G3389" s="1" t="s">
        <v>1542</v>
      </c>
      <c r="H3389" s="1" t="s">
        <v>1542</v>
      </c>
      <c r="I3389">
        <f>VLOOKUP(A3389,OrdenTransacciones!$A:$D,4,0)</f>
        <v>80350</v>
      </c>
    </row>
    <row r="3390" spans="1:9" x14ac:dyDescent="0.2">
      <c r="A3390" t="s">
        <v>1704</v>
      </c>
      <c r="B3390">
        <v>518262</v>
      </c>
      <c r="C3390" t="s">
        <v>9</v>
      </c>
      <c r="D3390" t="s">
        <v>10</v>
      </c>
      <c r="E3390" s="18">
        <v>345760</v>
      </c>
      <c r="F3390">
        <v>345760</v>
      </c>
      <c r="G3390" s="1" t="s">
        <v>1542</v>
      </c>
      <c r="H3390" s="1" t="s">
        <v>1542</v>
      </c>
      <c r="I3390">
        <f>VLOOKUP(A3390,OrdenTransacciones!$A:$D,4,0)</f>
        <v>345760</v>
      </c>
    </row>
    <row r="3391" spans="1:9" x14ac:dyDescent="0.2">
      <c r="A3391" t="s">
        <v>1706</v>
      </c>
      <c r="B3391">
        <v>518244</v>
      </c>
      <c r="C3391" t="s">
        <v>9</v>
      </c>
      <c r="D3391" t="s">
        <v>10</v>
      </c>
      <c r="E3391" s="18">
        <v>97850</v>
      </c>
      <c r="F3391">
        <v>97850</v>
      </c>
      <c r="G3391" s="1" t="s">
        <v>1542</v>
      </c>
      <c r="H3391" s="1" t="s">
        <v>1542</v>
      </c>
      <c r="I3391">
        <f>VLOOKUP(A3391,OrdenTransacciones!$A:$D,4,0)</f>
        <v>97850</v>
      </c>
    </row>
    <row r="3392" spans="1:9" x14ac:dyDescent="0.2">
      <c r="A3392" t="s">
        <v>1708</v>
      </c>
      <c r="B3392">
        <v>518270</v>
      </c>
      <c r="C3392" t="s">
        <v>9</v>
      </c>
      <c r="D3392" t="s">
        <v>10</v>
      </c>
      <c r="E3392" s="18">
        <v>94800</v>
      </c>
      <c r="F3392">
        <v>94800</v>
      </c>
      <c r="G3392" s="1" t="s">
        <v>1542</v>
      </c>
      <c r="H3392" s="1" t="s">
        <v>1542</v>
      </c>
      <c r="I3392">
        <f>VLOOKUP(A3392,OrdenTransacciones!$A:$D,4,0)</f>
        <v>94800</v>
      </c>
    </row>
    <row r="3393" spans="1:9" x14ac:dyDescent="0.2">
      <c r="A3393" t="s">
        <v>1710</v>
      </c>
      <c r="B3393">
        <v>518238</v>
      </c>
      <c r="C3393" t="s">
        <v>9</v>
      </c>
      <c r="D3393" t="s">
        <v>10</v>
      </c>
      <c r="E3393" s="18">
        <v>109480</v>
      </c>
      <c r="F3393">
        <v>109480</v>
      </c>
      <c r="G3393" s="1" t="s">
        <v>1542</v>
      </c>
      <c r="H3393" s="1" t="s">
        <v>1542</v>
      </c>
      <c r="I3393">
        <f>VLOOKUP(A3393,OrdenTransacciones!$A:$D,4,0)</f>
        <v>109480</v>
      </c>
    </row>
    <row r="3394" spans="1:9" hidden="1" x14ac:dyDescent="0.2">
      <c r="A3394" t="s">
        <v>3435</v>
      </c>
      <c r="B3394">
        <v>516354</v>
      </c>
      <c r="C3394" t="s">
        <v>3436</v>
      </c>
      <c r="D3394" t="s">
        <v>10</v>
      </c>
      <c r="E3394">
        <v>47950</v>
      </c>
      <c r="F3394">
        <v>47950</v>
      </c>
      <c r="G3394" s="1" t="s">
        <v>1289</v>
      </c>
      <c r="H3394" s="1" t="s">
        <v>1289</v>
      </c>
      <c r="I3394">
        <f>VLOOKUP(A3394,OrdenTransacciones!$A:$D,4,0)</f>
        <v>47950</v>
      </c>
    </row>
    <row r="3395" spans="1:9" x14ac:dyDescent="0.2">
      <c r="A3395" t="s">
        <v>1712</v>
      </c>
      <c r="B3395">
        <v>518260</v>
      </c>
      <c r="C3395" t="s">
        <v>9</v>
      </c>
      <c r="D3395" t="s">
        <v>10</v>
      </c>
      <c r="E3395" s="18">
        <v>214050</v>
      </c>
      <c r="F3395">
        <v>214050</v>
      </c>
      <c r="G3395" s="1" t="s">
        <v>1542</v>
      </c>
      <c r="H3395" s="1" t="s">
        <v>1542</v>
      </c>
      <c r="I3395">
        <f>VLOOKUP(A3395,OrdenTransacciones!$A:$D,4,0)</f>
        <v>214050</v>
      </c>
    </row>
    <row r="3396" spans="1:9" x14ac:dyDescent="0.2">
      <c r="A3396" t="s">
        <v>1713</v>
      </c>
      <c r="B3396">
        <v>518252</v>
      </c>
      <c r="C3396" t="s">
        <v>9</v>
      </c>
      <c r="D3396" t="s">
        <v>10</v>
      </c>
      <c r="E3396" s="18">
        <v>132430</v>
      </c>
      <c r="F3396">
        <v>132430</v>
      </c>
      <c r="G3396" s="1" t="s">
        <v>1542</v>
      </c>
      <c r="H3396" s="1" t="s">
        <v>1542</v>
      </c>
      <c r="I3396">
        <f>VLOOKUP(A3396,OrdenTransacciones!$A:$D,4,0)</f>
        <v>132430</v>
      </c>
    </row>
    <row r="3397" spans="1:9" x14ac:dyDescent="0.2">
      <c r="A3397" t="s">
        <v>1716</v>
      </c>
      <c r="B3397">
        <v>518276</v>
      </c>
      <c r="C3397" t="s">
        <v>9</v>
      </c>
      <c r="D3397" t="s">
        <v>10</v>
      </c>
      <c r="E3397" s="18">
        <v>123400</v>
      </c>
      <c r="F3397">
        <v>123400</v>
      </c>
      <c r="G3397" s="1" t="s">
        <v>1542</v>
      </c>
      <c r="H3397" s="1" t="s">
        <v>1542</v>
      </c>
      <c r="I3397">
        <f>VLOOKUP(A3397,OrdenTransacciones!$A:$D,4,0)</f>
        <v>123400</v>
      </c>
    </row>
    <row r="3398" spans="1:9" x14ac:dyDescent="0.2">
      <c r="A3398" t="s">
        <v>1718</v>
      </c>
      <c r="B3398">
        <v>518282</v>
      </c>
      <c r="C3398" t="s">
        <v>9</v>
      </c>
      <c r="D3398" t="s">
        <v>10</v>
      </c>
      <c r="E3398" s="18">
        <v>86760</v>
      </c>
      <c r="F3398">
        <v>86760</v>
      </c>
      <c r="G3398" s="1" t="s">
        <v>1542</v>
      </c>
      <c r="H3398" s="1" t="s">
        <v>1542</v>
      </c>
      <c r="I3398">
        <f>VLOOKUP(A3398,OrdenTransacciones!$A:$D,4,0)</f>
        <v>86760</v>
      </c>
    </row>
    <row r="3399" spans="1:9" x14ac:dyDescent="0.2">
      <c r="A3399" t="s">
        <v>1720</v>
      </c>
      <c r="B3399">
        <v>518288</v>
      </c>
      <c r="C3399" t="s">
        <v>9</v>
      </c>
      <c r="D3399" t="s">
        <v>10</v>
      </c>
      <c r="E3399" s="18">
        <v>51360</v>
      </c>
      <c r="F3399">
        <v>51360</v>
      </c>
      <c r="G3399" s="1" t="s">
        <v>1542</v>
      </c>
      <c r="H3399" s="1" t="s">
        <v>1542</v>
      </c>
      <c r="I3399">
        <f>VLOOKUP(A3399,OrdenTransacciones!$A:$D,4,0)</f>
        <v>51360</v>
      </c>
    </row>
    <row r="3400" spans="1:9" x14ac:dyDescent="0.2">
      <c r="A3400" t="s">
        <v>1722</v>
      </c>
      <c r="B3400">
        <v>518142</v>
      </c>
      <c r="C3400" t="s">
        <v>9</v>
      </c>
      <c r="D3400" t="s">
        <v>10</v>
      </c>
      <c r="E3400" s="18">
        <v>166860</v>
      </c>
      <c r="F3400">
        <v>166860</v>
      </c>
      <c r="G3400" s="1" t="s">
        <v>1542</v>
      </c>
      <c r="H3400" s="1" t="s">
        <v>1542</v>
      </c>
      <c r="I3400">
        <f>VLOOKUP(A3400,OrdenTransacciones!$A:$D,4,0)</f>
        <v>166860</v>
      </c>
    </row>
    <row r="3401" spans="1:9" x14ac:dyDescent="0.2">
      <c r="A3401" t="s">
        <v>1724</v>
      </c>
      <c r="B3401">
        <v>518140</v>
      </c>
      <c r="C3401" t="s">
        <v>9</v>
      </c>
      <c r="D3401" t="s">
        <v>10</v>
      </c>
      <c r="E3401" s="18">
        <v>29450</v>
      </c>
      <c r="F3401">
        <v>29450</v>
      </c>
      <c r="G3401" s="1" t="s">
        <v>1542</v>
      </c>
      <c r="H3401" s="1" t="s">
        <v>1542</v>
      </c>
      <c r="I3401">
        <f>VLOOKUP(A3401,OrdenTransacciones!$A:$D,4,0)</f>
        <v>29450</v>
      </c>
    </row>
    <row r="3402" spans="1:9" x14ac:dyDescent="0.2">
      <c r="A3402" t="s">
        <v>1726</v>
      </c>
      <c r="B3402">
        <v>518152</v>
      </c>
      <c r="C3402" t="s">
        <v>9</v>
      </c>
      <c r="D3402" t="s">
        <v>10</v>
      </c>
      <c r="E3402" s="18">
        <v>95410</v>
      </c>
      <c r="F3402">
        <v>95410</v>
      </c>
      <c r="G3402" s="1" t="s">
        <v>1542</v>
      </c>
      <c r="H3402" s="1" t="s">
        <v>1542</v>
      </c>
      <c r="I3402">
        <f>VLOOKUP(A3402,OrdenTransacciones!$A:$D,4,0)</f>
        <v>95410</v>
      </c>
    </row>
    <row r="3403" spans="1:9" x14ac:dyDescent="0.2">
      <c r="A3403" t="s">
        <v>1728</v>
      </c>
      <c r="B3403">
        <v>518446</v>
      </c>
      <c r="C3403" t="s">
        <v>1077</v>
      </c>
      <c r="D3403" t="s">
        <v>10</v>
      </c>
      <c r="E3403" s="18">
        <v>329870</v>
      </c>
      <c r="F3403">
        <v>329870</v>
      </c>
      <c r="G3403" s="1" t="s">
        <v>1542</v>
      </c>
      <c r="H3403" s="1" t="s">
        <v>1542</v>
      </c>
      <c r="I3403">
        <f>VLOOKUP(A3403,OrdenTransacciones!$A:$D,4,0)</f>
        <v>329870</v>
      </c>
    </row>
    <row r="3404" spans="1:9" x14ac:dyDescent="0.2">
      <c r="A3404" t="s">
        <v>1729</v>
      </c>
      <c r="B3404">
        <v>518380</v>
      </c>
      <c r="C3404" t="s">
        <v>9</v>
      </c>
      <c r="D3404" t="s">
        <v>10</v>
      </c>
      <c r="E3404" s="18">
        <v>368250</v>
      </c>
      <c r="F3404">
        <v>368250</v>
      </c>
      <c r="G3404" s="1" t="s">
        <v>1542</v>
      </c>
      <c r="H3404" s="1" t="s">
        <v>1542</v>
      </c>
      <c r="I3404">
        <f>VLOOKUP(A3404,OrdenTransacciones!$A:$D,4,0)</f>
        <v>368250</v>
      </c>
    </row>
    <row r="3405" spans="1:9" x14ac:dyDescent="0.2">
      <c r="A3405" t="s">
        <v>1731</v>
      </c>
      <c r="B3405">
        <v>518384</v>
      </c>
      <c r="C3405" t="s">
        <v>9</v>
      </c>
      <c r="D3405" t="s">
        <v>10</v>
      </c>
      <c r="E3405" s="18">
        <v>109100</v>
      </c>
      <c r="F3405">
        <v>109100</v>
      </c>
      <c r="G3405" s="1" t="s">
        <v>1542</v>
      </c>
      <c r="H3405" s="1" t="s">
        <v>1542</v>
      </c>
      <c r="I3405">
        <f>VLOOKUP(A3405,OrdenTransacciones!$A:$D,4,0)</f>
        <v>109100</v>
      </c>
    </row>
    <row r="3406" spans="1:9" x14ac:dyDescent="0.2">
      <c r="A3406" t="s">
        <v>1734</v>
      </c>
      <c r="B3406">
        <v>518426</v>
      </c>
      <c r="C3406" t="s">
        <v>1077</v>
      </c>
      <c r="D3406" t="s">
        <v>10</v>
      </c>
      <c r="E3406" s="18">
        <v>135840</v>
      </c>
      <c r="F3406">
        <v>135840</v>
      </c>
      <c r="G3406" s="1" t="s">
        <v>1542</v>
      </c>
      <c r="H3406" s="1" t="s">
        <v>1542</v>
      </c>
      <c r="I3406">
        <f>VLOOKUP(A3406,OrdenTransacciones!$A:$D,4,0)</f>
        <v>135840</v>
      </c>
    </row>
    <row r="3407" spans="1:9" x14ac:dyDescent="0.2">
      <c r="A3407" t="s">
        <v>1736</v>
      </c>
      <c r="B3407">
        <v>518404</v>
      </c>
      <c r="C3407" t="s">
        <v>9</v>
      </c>
      <c r="D3407" t="s">
        <v>10</v>
      </c>
      <c r="E3407" s="18">
        <v>113380</v>
      </c>
      <c r="F3407">
        <v>113380</v>
      </c>
      <c r="G3407" s="1" t="s">
        <v>1542</v>
      </c>
      <c r="H3407" s="1" t="s">
        <v>1542</v>
      </c>
      <c r="I3407">
        <f>VLOOKUP(A3407,OrdenTransacciones!$A:$D,4,0)</f>
        <v>113380</v>
      </c>
    </row>
    <row r="3408" spans="1:9" x14ac:dyDescent="0.2">
      <c r="A3408" t="s">
        <v>1738</v>
      </c>
      <c r="B3408">
        <v>518312</v>
      </c>
      <c r="C3408" t="s">
        <v>9</v>
      </c>
      <c r="D3408" t="s">
        <v>10</v>
      </c>
      <c r="E3408" s="18">
        <v>337680</v>
      </c>
      <c r="F3408">
        <v>337680</v>
      </c>
      <c r="G3408" s="1" t="s">
        <v>1542</v>
      </c>
      <c r="H3408" s="1" t="s">
        <v>1542</v>
      </c>
      <c r="I3408">
        <f>VLOOKUP(A3408,OrdenTransacciones!$A:$D,4,0)</f>
        <v>337680</v>
      </c>
    </row>
    <row r="3409" spans="1:9" x14ac:dyDescent="0.2">
      <c r="A3409" t="s">
        <v>1740</v>
      </c>
      <c r="B3409">
        <v>518316</v>
      </c>
      <c r="C3409" t="s">
        <v>9</v>
      </c>
      <c r="D3409" t="s">
        <v>10</v>
      </c>
      <c r="E3409" s="18">
        <v>132980</v>
      </c>
      <c r="F3409">
        <v>132980</v>
      </c>
      <c r="G3409" s="1" t="s">
        <v>1542</v>
      </c>
      <c r="H3409" s="1" t="s">
        <v>1542</v>
      </c>
      <c r="I3409">
        <f>VLOOKUP(A3409,OrdenTransacciones!$A:$D,4,0)</f>
        <v>132980</v>
      </c>
    </row>
    <row r="3410" spans="1:9" x14ac:dyDescent="0.2">
      <c r="A3410" t="s">
        <v>1741</v>
      </c>
      <c r="B3410">
        <v>518306</v>
      </c>
      <c r="C3410" t="s">
        <v>9</v>
      </c>
      <c r="D3410" t="s">
        <v>10</v>
      </c>
      <c r="E3410" s="18">
        <v>179010</v>
      </c>
      <c r="F3410">
        <v>179010</v>
      </c>
      <c r="G3410" s="1" t="s">
        <v>1542</v>
      </c>
      <c r="H3410" s="1" t="s">
        <v>1542</v>
      </c>
      <c r="I3410">
        <f>VLOOKUP(A3410,OrdenTransacciones!$A:$D,4,0)</f>
        <v>179010</v>
      </c>
    </row>
    <row r="3411" spans="1:9" x14ac:dyDescent="0.2">
      <c r="A3411" t="s">
        <v>1743</v>
      </c>
      <c r="B3411">
        <v>518452</v>
      </c>
      <c r="C3411" t="s">
        <v>9</v>
      </c>
      <c r="D3411" t="s">
        <v>10</v>
      </c>
      <c r="E3411" s="18">
        <v>75050</v>
      </c>
      <c r="F3411">
        <v>75050</v>
      </c>
      <c r="G3411" s="1" t="s">
        <v>1542</v>
      </c>
      <c r="H3411" s="1" t="s">
        <v>1542</v>
      </c>
      <c r="I3411">
        <f>VLOOKUP(A3411,OrdenTransacciones!$A:$D,4,0)</f>
        <v>75050</v>
      </c>
    </row>
    <row r="3412" spans="1:9" x14ac:dyDescent="0.2">
      <c r="A3412" t="s">
        <v>1791</v>
      </c>
      <c r="B3412">
        <v>517952</v>
      </c>
      <c r="C3412" t="s">
        <v>9</v>
      </c>
      <c r="D3412" t="s">
        <v>10</v>
      </c>
      <c r="E3412" s="18">
        <v>106280</v>
      </c>
      <c r="F3412">
        <v>106280</v>
      </c>
      <c r="G3412" s="1" t="s">
        <v>1542</v>
      </c>
      <c r="H3412" s="1" t="s">
        <v>1542</v>
      </c>
      <c r="I3412">
        <f>VLOOKUP(A3412,OrdenTransacciones!$A:$D,4,0)</f>
        <v>106280</v>
      </c>
    </row>
    <row r="3413" spans="1:9" x14ac:dyDescent="0.2">
      <c r="A3413" t="s">
        <v>1792</v>
      </c>
      <c r="B3413">
        <v>517940</v>
      </c>
      <c r="C3413" t="s">
        <v>9</v>
      </c>
      <c r="D3413" t="s">
        <v>10</v>
      </c>
      <c r="E3413" s="18">
        <v>252960</v>
      </c>
      <c r="F3413">
        <v>252960</v>
      </c>
      <c r="G3413" s="1" t="s">
        <v>1542</v>
      </c>
      <c r="H3413" s="1" t="s">
        <v>1542</v>
      </c>
      <c r="I3413">
        <f>VLOOKUP(A3413,OrdenTransacciones!$A:$D,4,0)</f>
        <v>252960</v>
      </c>
    </row>
    <row r="3414" spans="1:9" x14ac:dyDescent="0.2">
      <c r="A3414" t="s">
        <v>3313</v>
      </c>
      <c r="B3414">
        <v>518166</v>
      </c>
      <c r="C3414" t="s">
        <v>9</v>
      </c>
      <c r="D3414" t="s">
        <v>10</v>
      </c>
      <c r="E3414" s="18">
        <v>124380</v>
      </c>
      <c r="F3414">
        <v>124380</v>
      </c>
      <c r="G3414" s="1" t="s">
        <v>1542</v>
      </c>
      <c r="H3414" s="1" t="s">
        <v>1542</v>
      </c>
      <c r="I3414">
        <f>VLOOKUP(A3414,OrdenTransacciones!$A:$D,4,0)</f>
        <v>124380</v>
      </c>
    </row>
    <row r="3415" spans="1:9" x14ac:dyDescent="0.2">
      <c r="A3415" t="s">
        <v>3315</v>
      </c>
      <c r="B3415">
        <v>518172</v>
      </c>
      <c r="C3415" t="s">
        <v>9</v>
      </c>
      <c r="D3415" t="s">
        <v>10</v>
      </c>
      <c r="E3415" s="18">
        <v>72350</v>
      </c>
      <c r="F3415">
        <v>72350</v>
      </c>
      <c r="G3415" s="1" t="s">
        <v>1542</v>
      </c>
      <c r="H3415" s="1" t="s">
        <v>1542</v>
      </c>
      <c r="I3415">
        <f>VLOOKUP(A3415,OrdenTransacciones!$A:$D,4,0)</f>
        <v>72350</v>
      </c>
    </row>
    <row r="3416" spans="1:9" x14ac:dyDescent="0.2">
      <c r="A3416" t="s">
        <v>3316</v>
      </c>
      <c r="B3416">
        <v>518162</v>
      </c>
      <c r="C3416" t="s">
        <v>9</v>
      </c>
      <c r="D3416" t="s">
        <v>10</v>
      </c>
      <c r="E3416" s="18">
        <v>91660</v>
      </c>
      <c r="F3416">
        <v>91660</v>
      </c>
      <c r="G3416" s="1" t="s">
        <v>1542</v>
      </c>
      <c r="H3416" s="1" t="s">
        <v>1542</v>
      </c>
      <c r="I3416">
        <f>VLOOKUP(A3416,OrdenTransacciones!$A:$D,4,0)</f>
        <v>91660</v>
      </c>
    </row>
    <row r="3417" spans="1:9" x14ac:dyDescent="0.2">
      <c r="A3417" t="s">
        <v>3319</v>
      </c>
      <c r="B3417">
        <v>518148</v>
      </c>
      <c r="C3417" t="s">
        <v>9</v>
      </c>
      <c r="D3417" t="s">
        <v>10</v>
      </c>
      <c r="E3417" s="18">
        <v>65200</v>
      </c>
      <c r="F3417">
        <v>65200</v>
      </c>
      <c r="G3417" s="1" t="s">
        <v>1542</v>
      </c>
      <c r="H3417" s="1" t="s">
        <v>1542</v>
      </c>
      <c r="I3417">
        <f>VLOOKUP(A3417,OrdenTransacciones!$A:$D,4,0)</f>
        <v>65200</v>
      </c>
    </row>
    <row r="3418" spans="1:9" x14ac:dyDescent="0.2">
      <c r="A3418" t="s">
        <v>3321</v>
      </c>
      <c r="B3418">
        <v>518146</v>
      </c>
      <c r="C3418" t="s">
        <v>9</v>
      </c>
      <c r="D3418" t="s">
        <v>10</v>
      </c>
      <c r="E3418" s="18">
        <v>139990</v>
      </c>
      <c r="F3418">
        <v>139990</v>
      </c>
      <c r="G3418" s="1" t="s">
        <v>1542</v>
      </c>
      <c r="H3418" s="1" t="s">
        <v>1542</v>
      </c>
      <c r="I3418">
        <f>VLOOKUP(A3418,OrdenTransacciones!$A:$D,4,0)</f>
        <v>139990</v>
      </c>
    </row>
    <row r="3419" spans="1:9" x14ac:dyDescent="0.2">
      <c r="A3419" t="s">
        <v>3323</v>
      </c>
      <c r="B3419">
        <v>518174</v>
      </c>
      <c r="C3419" t="s">
        <v>9</v>
      </c>
      <c r="D3419" t="s">
        <v>10</v>
      </c>
      <c r="E3419" s="18">
        <v>137700</v>
      </c>
      <c r="F3419">
        <v>137700</v>
      </c>
      <c r="G3419" s="1" t="s">
        <v>1542</v>
      </c>
      <c r="H3419" s="1" t="s">
        <v>1542</v>
      </c>
      <c r="I3419">
        <f>VLOOKUP(A3419,OrdenTransacciones!$A:$D,4,0)</f>
        <v>137700</v>
      </c>
    </row>
    <row r="3420" spans="1:9" x14ac:dyDescent="0.2">
      <c r="A3420" t="s">
        <v>3324</v>
      </c>
      <c r="B3420">
        <v>518170</v>
      </c>
      <c r="C3420" t="s">
        <v>9</v>
      </c>
      <c r="D3420" t="s">
        <v>10</v>
      </c>
      <c r="E3420" s="18">
        <v>147150</v>
      </c>
      <c r="F3420">
        <v>147150</v>
      </c>
      <c r="G3420" s="1" t="s">
        <v>1542</v>
      </c>
      <c r="H3420" s="1" t="s">
        <v>1542</v>
      </c>
      <c r="I3420">
        <f>VLOOKUP(A3420,OrdenTransacciones!$A:$D,4,0)</f>
        <v>147150</v>
      </c>
    </row>
    <row r="3421" spans="1:9" x14ac:dyDescent="0.2">
      <c r="A3421" t="s">
        <v>3327</v>
      </c>
      <c r="B3421">
        <v>518180</v>
      </c>
      <c r="C3421" t="s">
        <v>9</v>
      </c>
      <c r="D3421" t="s">
        <v>10</v>
      </c>
      <c r="E3421" s="18">
        <v>201340</v>
      </c>
      <c r="F3421">
        <v>201340</v>
      </c>
      <c r="G3421" s="1" t="s">
        <v>1542</v>
      </c>
      <c r="H3421" s="1" t="s">
        <v>1542</v>
      </c>
      <c r="I3421">
        <f>VLOOKUP(A3421,OrdenTransacciones!$A:$D,4,0)</f>
        <v>201340</v>
      </c>
    </row>
    <row r="3422" spans="1:9" x14ac:dyDescent="0.2">
      <c r="A3422" t="s">
        <v>3329</v>
      </c>
      <c r="B3422">
        <v>518168</v>
      </c>
      <c r="C3422" t="s">
        <v>9</v>
      </c>
      <c r="D3422" t="s">
        <v>10</v>
      </c>
      <c r="E3422" s="18">
        <v>207200</v>
      </c>
      <c r="F3422">
        <v>207200</v>
      </c>
      <c r="G3422" s="1" t="s">
        <v>1542</v>
      </c>
      <c r="H3422" s="1" t="s">
        <v>1542</v>
      </c>
      <c r="I3422">
        <f>VLOOKUP(A3422,OrdenTransacciones!$A:$D,4,0)</f>
        <v>207200</v>
      </c>
    </row>
    <row r="3423" spans="1:9" x14ac:dyDescent="0.2">
      <c r="A3423" t="s">
        <v>3330</v>
      </c>
      <c r="B3423">
        <v>517938</v>
      </c>
      <c r="C3423" t="s">
        <v>9</v>
      </c>
      <c r="D3423" t="s">
        <v>10</v>
      </c>
      <c r="E3423" s="18">
        <v>339810</v>
      </c>
      <c r="F3423">
        <v>339810</v>
      </c>
      <c r="G3423" s="1" t="s">
        <v>1542</v>
      </c>
      <c r="H3423" s="1" t="s">
        <v>1542</v>
      </c>
      <c r="I3423">
        <f>VLOOKUP(A3423,OrdenTransacciones!$A:$D,4,0)</f>
        <v>339810</v>
      </c>
    </row>
    <row r="3424" spans="1:9" x14ac:dyDescent="0.2">
      <c r="A3424" t="s">
        <v>3332</v>
      </c>
      <c r="B3424">
        <v>517988</v>
      </c>
      <c r="C3424" t="s">
        <v>9</v>
      </c>
      <c r="D3424" t="s">
        <v>10</v>
      </c>
      <c r="E3424" s="18">
        <v>181200</v>
      </c>
      <c r="F3424">
        <v>181200</v>
      </c>
      <c r="G3424" s="1" t="s">
        <v>1542</v>
      </c>
      <c r="H3424" s="1" t="s">
        <v>1542</v>
      </c>
      <c r="I3424">
        <f>VLOOKUP(A3424,OrdenTransacciones!$A:$D,4,0)</f>
        <v>181200</v>
      </c>
    </row>
    <row r="3425" spans="1:9" x14ac:dyDescent="0.2">
      <c r="A3425" t="s">
        <v>3333</v>
      </c>
      <c r="B3425">
        <v>517984</v>
      </c>
      <c r="C3425" t="s">
        <v>9</v>
      </c>
      <c r="D3425" t="s">
        <v>10</v>
      </c>
      <c r="E3425" s="18">
        <v>58900</v>
      </c>
      <c r="F3425">
        <v>58900</v>
      </c>
      <c r="G3425" s="1" t="s">
        <v>1542</v>
      </c>
      <c r="H3425" s="1" t="s">
        <v>1542</v>
      </c>
      <c r="I3425">
        <f>VLOOKUP(A3425,OrdenTransacciones!$A:$D,4,0)</f>
        <v>58900</v>
      </c>
    </row>
    <row r="3426" spans="1:9" x14ac:dyDescent="0.2">
      <c r="A3426" t="s">
        <v>3334</v>
      </c>
      <c r="B3426">
        <v>517996</v>
      </c>
      <c r="C3426" t="s">
        <v>9</v>
      </c>
      <c r="D3426" t="s">
        <v>10</v>
      </c>
      <c r="E3426" s="18">
        <v>67790</v>
      </c>
      <c r="F3426">
        <v>67790</v>
      </c>
      <c r="G3426" s="1" t="s">
        <v>1542</v>
      </c>
      <c r="H3426" s="1" t="s">
        <v>1542</v>
      </c>
      <c r="I3426">
        <f>VLOOKUP(A3426,OrdenTransacciones!$A:$D,4,0)</f>
        <v>67790</v>
      </c>
    </row>
    <row r="3427" spans="1:9" x14ac:dyDescent="0.2">
      <c r="A3427" t="s">
        <v>3336</v>
      </c>
      <c r="B3427">
        <v>518000</v>
      </c>
      <c r="C3427" t="s">
        <v>9</v>
      </c>
      <c r="D3427" t="s">
        <v>10</v>
      </c>
      <c r="E3427" s="18">
        <v>318150</v>
      </c>
      <c r="F3427">
        <v>318150</v>
      </c>
      <c r="G3427" s="1" t="s">
        <v>1542</v>
      </c>
      <c r="H3427" s="1" t="s">
        <v>1542</v>
      </c>
      <c r="I3427">
        <f>VLOOKUP(A3427,OrdenTransacciones!$A:$D,4,0)</f>
        <v>318150</v>
      </c>
    </row>
    <row r="3428" spans="1:9" x14ac:dyDescent="0.2">
      <c r="A3428" t="s">
        <v>3337</v>
      </c>
      <c r="B3428">
        <v>518014</v>
      </c>
      <c r="C3428" t="s">
        <v>9</v>
      </c>
      <c r="D3428" t="s">
        <v>10</v>
      </c>
      <c r="E3428" s="18">
        <v>341380</v>
      </c>
      <c r="F3428">
        <v>341380</v>
      </c>
      <c r="G3428" s="1" t="s">
        <v>1542</v>
      </c>
      <c r="H3428" s="1" t="s">
        <v>1542</v>
      </c>
      <c r="I3428">
        <f>VLOOKUP(A3428,OrdenTransacciones!$A:$D,4,0)</f>
        <v>341380</v>
      </c>
    </row>
    <row r="3429" spans="1:9" x14ac:dyDescent="0.2">
      <c r="A3429" t="s">
        <v>3338</v>
      </c>
      <c r="B3429">
        <v>518004</v>
      </c>
      <c r="C3429" t="s">
        <v>9</v>
      </c>
      <c r="D3429" t="s">
        <v>10</v>
      </c>
      <c r="E3429" s="18">
        <v>102920</v>
      </c>
      <c r="F3429">
        <v>102920</v>
      </c>
      <c r="G3429" s="1" t="s">
        <v>1542</v>
      </c>
      <c r="H3429" s="1" t="s">
        <v>1542</v>
      </c>
      <c r="I3429">
        <f>VLOOKUP(A3429,OrdenTransacciones!$A:$D,4,0)</f>
        <v>102920</v>
      </c>
    </row>
    <row r="3430" spans="1:9" x14ac:dyDescent="0.2">
      <c r="A3430" t="s">
        <v>3339</v>
      </c>
      <c r="B3430">
        <v>518018</v>
      </c>
      <c r="C3430" t="s">
        <v>9</v>
      </c>
      <c r="D3430" t="s">
        <v>10</v>
      </c>
      <c r="E3430" s="18">
        <v>312450</v>
      </c>
      <c r="F3430">
        <v>312450</v>
      </c>
      <c r="G3430" s="1" t="s">
        <v>1542</v>
      </c>
      <c r="H3430" s="1" t="s">
        <v>1542</v>
      </c>
      <c r="I3430">
        <f>VLOOKUP(A3430,OrdenTransacciones!$A:$D,4,0)</f>
        <v>312450</v>
      </c>
    </row>
    <row r="3431" spans="1:9" x14ac:dyDescent="0.2">
      <c r="A3431" t="s">
        <v>3340</v>
      </c>
      <c r="B3431">
        <v>518022</v>
      </c>
      <c r="C3431" t="s">
        <v>9</v>
      </c>
      <c r="D3431" t="s">
        <v>10</v>
      </c>
      <c r="E3431" s="18">
        <v>116250</v>
      </c>
      <c r="F3431">
        <v>116250</v>
      </c>
      <c r="G3431" s="1" t="s">
        <v>1542</v>
      </c>
      <c r="H3431" s="1" t="s">
        <v>1542</v>
      </c>
      <c r="I3431">
        <f>VLOOKUP(A3431,OrdenTransacciones!$A:$D,4,0)</f>
        <v>116250</v>
      </c>
    </row>
    <row r="3432" spans="1:9" x14ac:dyDescent="0.2">
      <c r="A3432" t="s">
        <v>3341</v>
      </c>
      <c r="B3432">
        <v>518020</v>
      </c>
      <c r="C3432" t="s">
        <v>9</v>
      </c>
      <c r="D3432" t="s">
        <v>10</v>
      </c>
      <c r="E3432" s="18">
        <v>355860</v>
      </c>
      <c r="F3432">
        <v>355860</v>
      </c>
      <c r="G3432" s="1" t="s">
        <v>1542</v>
      </c>
      <c r="H3432" s="1" t="s">
        <v>1542</v>
      </c>
      <c r="I3432">
        <f>VLOOKUP(A3432,OrdenTransacciones!$A:$D,4,0)</f>
        <v>355860</v>
      </c>
    </row>
    <row r="3433" spans="1:9" x14ac:dyDescent="0.2">
      <c r="A3433" t="s">
        <v>3342</v>
      </c>
      <c r="B3433">
        <v>518036</v>
      </c>
      <c r="C3433" t="s">
        <v>9</v>
      </c>
      <c r="D3433" t="s">
        <v>10</v>
      </c>
      <c r="E3433" s="18">
        <v>104800</v>
      </c>
      <c r="F3433">
        <v>104800</v>
      </c>
      <c r="G3433" s="1" t="s">
        <v>1542</v>
      </c>
      <c r="H3433" s="1" t="s">
        <v>1542</v>
      </c>
      <c r="I3433">
        <f>VLOOKUP(A3433,OrdenTransacciones!$A:$D,4,0)</f>
        <v>104800</v>
      </c>
    </row>
    <row r="3434" spans="1:9" x14ac:dyDescent="0.2">
      <c r="A3434" t="s">
        <v>3343</v>
      </c>
      <c r="B3434">
        <v>518038</v>
      </c>
      <c r="C3434" t="s">
        <v>9</v>
      </c>
      <c r="D3434" t="s">
        <v>10</v>
      </c>
      <c r="E3434" s="18">
        <v>113530</v>
      </c>
      <c r="F3434">
        <v>113530</v>
      </c>
      <c r="G3434" s="1" t="s">
        <v>1542</v>
      </c>
      <c r="H3434" s="1" t="s">
        <v>1542</v>
      </c>
      <c r="I3434">
        <f>VLOOKUP(A3434,OrdenTransacciones!$A:$D,4,0)</f>
        <v>113530</v>
      </c>
    </row>
    <row r="3435" spans="1:9" x14ac:dyDescent="0.2">
      <c r="A3435" t="s">
        <v>3344</v>
      </c>
      <c r="B3435">
        <v>518044</v>
      </c>
      <c r="C3435" t="s">
        <v>9</v>
      </c>
      <c r="D3435" t="s">
        <v>10</v>
      </c>
      <c r="E3435" s="18">
        <v>114400</v>
      </c>
      <c r="F3435">
        <v>114400</v>
      </c>
      <c r="G3435" s="1" t="s">
        <v>1542</v>
      </c>
      <c r="H3435" s="1" t="s">
        <v>1542</v>
      </c>
      <c r="I3435">
        <f>VLOOKUP(A3435,OrdenTransacciones!$A:$D,4,0)</f>
        <v>114400</v>
      </c>
    </row>
    <row r="3436" spans="1:9" x14ac:dyDescent="0.2">
      <c r="A3436" t="s">
        <v>3345</v>
      </c>
      <c r="B3436">
        <v>518050</v>
      </c>
      <c r="C3436" t="s">
        <v>9</v>
      </c>
      <c r="D3436" t="s">
        <v>10</v>
      </c>
      <c r="E3436" s="18">
        <v>293850</v>
      </c>
      <c r="F3436">
        <v>293850</v>
      </c>
      <c r="G3436" s="1" t="s">
        <v>1542</v>
      </c>
      <c r="H3436" s="1" t="s">
        <v>1542</v>
      </c>
      <c r="I3436">
        <f>VLOOKUP(A3436,OrdenTransacciones!$A:$D,4,0)</f>
        <v>293850</v>
      </c>
    </row>
    <row r="3437" spans="1:9" x14ac:dyDescent="0.2">
      <c r="A3437" t="s">
        <v>3347</v>
      </c>
      <c r="B3437">
        <v>518052</v>
      </c>
      <c r="C3437" t="s">
        <v>9</v>
      </c>
      <c r="D3437" t="s">
        <v>10</v>
      </c>
      <c r="E3437" s="18">
        <v>130040</v>
      </c>
      <c r="F3437">
        <v>130040</v>
      </c>
      <c r="G3437" s="1" t="s">
        <v>1542</v>
      </c>
      <c r="H3437" s="1" t="s">
        <v>1542</v>
      </c>
      <c r="I3437">
        <f>VLOOKUP(A3437,OrdenTransacciones!$A:$D,4,0)</f>
        <v>130040</v>
      </c>
    </row>
    <row r="3438" spans="1:9" x14ac:dyDescent="0.2">
      <c r="A3438" t="s">
        <v>3350</v>
      </c>
      <c r="B3438">
        <v>518106</v>
      </c>
      <c r="C3438" t="s">
        <v>9</v>
      </c>
      <c r="D3438" t="s">
        <v>10</v>
      </c>
      <c r="E3438" s="18">
        <v>84900</v>
      </c>
      <c r="F3438">
        <v>84900</v>
      </c>
      <c r="G3438" s="1" t="s">
        <v>1542</v>
      </c>
      <c r="H3438" s="1" t="s">
        <v>1542</v>
      </c>
      <c r="I3438">
        <f>VLOOKUP(A3438,OrdenTransacciones!$A:$D,4,0)</f>
        <v>84900</v>
      </c>
    </row>
    <row r="3439" spans="1:9" x14ac:dyDescent="0.2">
      <c r="A3439" t="s">
        <v>3352</v>
      </c>
      <c r="B3439">
        <v>518246</v>
      </c>
      <c r="C3439" t="s">
        <v>9</v>
      </c>
      <c r="D3439" t="s">
        <v>10</v>
      </c>
      <c r="E3439" s="18">
        <v>176880</v>
      </c>
      <c r="F3439">
        <v>176880</v>
      </c>
      <c r="G3439" s="1" t="s">
        <v>1542</v>
      </c>
      <c r="H3439" s="1" t="s">
        <v>1542</v>
      </c>
      <c r="I3439">
        <f>VLOOKUP(A3439,OrdenTransacciones!$A:$D,4,0)</f>
        <v>176880</v>
      </c>
    </row>
    <row r="3440" spans="1:9" x14ac:dyDescent="0.2">
      <c r="A3440" t="s">
        <v>3354</v>
      </c>
      <c r="B3440">
        <v>518258</v>
      </c>
      <c r="C3440" t="s">
        <v>9</v>
      </c>
      <c r="D3440" t="s">
        <v>10</v>
      </c>
      <c r="E3440" s="18">
        <v>218440</v>
      </c>
      <c r="F3440">
        <v>218440</v>
      </c>
      <c r="G3440" s="1" t="s">
        <v>1542</v>
      </c>
      <c r="H3440" s="1" t="s">
        <v>1542</v>
      </c>
      <c r="I3440">
        <f>VLOOKUP(A3440,OrdenTransacciones!$A:$D,4,0)</f>
        <v>218440</v>
      </c>
    </row>
    <row r="3441" spans="1:9" x14ac:dyDescent="0.2">
      <c r="A3441" t="s">
        <v>3355</v>
      </c>
      <c r="B3441">
        <v>518256</v>
      </c>
      <c r="C3441" t="s">
        <v>9</v>
      </c>
      <c r="D3441" t="s">
        <v>10</v>
      </c>
      <c r="E3441" s="18">
        <v>268480</v>
      </c>
      <c r="F3441">
        <v>268480</v>
      </c>
      <c r="G3441" s="1" t="s">
        <v>1542</v>
      </c>
      <c r="H3441" s="1" t="s">
        <v>1542</v>
      </c>
      <c r="I3441">
        <f>VLOOKUP(A3441,OrdenTransacciones!$A:$D,4,0)</f>
        <v>268480</v>
      </c>
    </row>
    <row r="3442" spans="1:9" x14ac:dyDescent="0.2">
      <c r="A3442" t="s">
        <v>3358</v>
      </c>
      <c r="B3442">
        <v>518268</v>
      </c>
      <c r="C3442" t="s">
        <v>9</v>
      </c>
      <c r="D3442" t="s">
        <v>10</v>
      </c>
      <c r="E3442" s="18">
        <v>588370</v>
      </c>
      <c r="F3442">
        <v>588370</v>
      </c>
      <c r="G3442" s="1" t="s">
        <v>1542</v>
      </c>
      <c r="H3442" s="1" t="s">
        <v>1542</v>
      </c>
      <c r="I3442">
        <f>VLOOKUP(A3442,OrdenTransacciones!$A:$D,4,0)</f>
        <v>588370</v>
      </c>
    </row>
    <row r="3443" spans="1:9" x14ac:dyDescent="0.2">
      <c r="A3443" t="s">
        <v>3360</v>
      </c>
      <c r="B3443">
        <v>518254</v>
      </c>
      <c r="C3443" t="s">
        <v>9</v>
      </c>
      <c r="D3443" t="s">
        <v>10</v>
      </c>
      <c r="E3443" s="18">
        <v>130150</v>
      </c>
      <c r="F3443">
        <v>130150</v>
      </c>
      <c r="G3443" s="1" t="s">
        <v>1542</v>
      </c>
      <c r="H3443" s="1" t="s">
        <v>1542</v>
      </c>
      <c r="I3443">
        <f>VLOOKUP(A3443,OrdenTransacciones!$A:$D,4,0)</f>
        <v>130150</v>
      </c>
    </row>
    <row r="3444" spans="1:9" x14ac:dyDescent="0.2">
      <c r="A3444" t="s">
        <v>3362</v>
      </c>
      <c r="B3444">
        <v>518266</v>
      </c>
      <c r="C3444" t="s">
        <v>9</v>
      </c>
      <c r="D3444" t="s">
        <v>10</v>
      </c>
      <c r="E3444" s="18">
        <v>58900</v>
      </c>
      <c r="F3444">
        <v>58900</v>
      </c>
      <c r="G3444" s="1" t="s">
        <v>1542</v>
      </c>
      <c r="H3444" s="1" t="s">
        <v>1542</v>
      </c>
      <c r="I3444">
        <f>VLOOKUP(A3444,OrdenTransacciones!$A:$D,4,0)</f>
        <v>58900</v>
      </c>
    </row>
    <row r="3445" spans="1:9" x14ac:dyDescent="0.2">
      <c r="A3445" t="s">
        <v>3440</v>
      </c>
      <c r="B3445">
        <v>518112</v>
      </c>
      <c r="C3445" t="s">
        <v>9</v>
      </c>
      <c r="D3445" t="s">
        <v>10</v>
      </c>
      <c r="E3445" s="18">
        <v>127150</v>
      </c>
      <c r="F3445">
        <v>127150</v>
      </c>
      <c r="G3445" s="1" t="s">
        <v>1542</v>
      </c>
      <c r="H3445" s="1" t="s">
        <v>1542</v>
      </c>
      <c r="I3445">
        <f>VLOOKUP(A3445,OrdenTransacciones!$A:$D,4,0)</f>
        <v>127150</v>
      </c>
    </row>
    <row r="3446" spans="1:9" x14ac:dyDescent="0.2">
      <c r="A3446" t="s">
        <v>3442</v>
      </c>
      <c r="B3446">
        <v>518100</v>
      </c>
      <c r="C3446" t="s">
        <v>9</v>
      </c>
      <c r="D3446" t="s">
        <v>10</v>
      </c>
      <c r="E3446" s="18">
        <v>385910</v>
      </c>
      <c r="F3446">
        <v>385910</v>
      </c>
      <c r="G3446" s="1" t="s">
        <v>1542</v>
      </c>
      <c r="H3446" s="1" t="s">
        <v>1542</v>
      </c>
      <c r="I3446">
        <f>VLOOKUP(A3446,OrdenTransacciones!$A:$D,4,0)</f>
        <v>385910</v>
      </c>
    </row>
    <row r="3447" spans="1:9" x14ac:dyDescent="0.2">
      <c r="A3447" t="s">
        <v>3444</v>
      </c>
      <c r="B3447">
        <v>517982</v>
      </c>
      <c r="C3447" t="s">
        <v>1077</v>
      </c>
      <c r="D3447" t="s">
        <v>10</v>
      </c>
      <c r="E3447" s="18">
        <v>162000</v>
      </c>
      <c r="F3447">
        <v>162000</v>
      </c>
      <c r="G3447" s="1" t="s">
        <v>1542</v>
      </c>
      <c r="H3447" s="1" t="s">
        <v>1542</v>
      </c>
      <c r="I3447">
        <f>VLOOKUP(A3447,OrdenTransacciones!$A:$D,4,0)</f>
        <v>162000</v>
      </c>
    </row>
    <row r="3448" spans="1:9" x14ac:dyDescent="0.2">
      <c r="A3448" t="s">
        <v>3446</v>
      </c>
      <c r="B3448">
        <v>517944</v>
      </c>
      <c r="C3448" t="s">
        <v>9</v>
      </c>
      <c r="D3448" t="s">
        <v>10</v>
      </c>
      <c r="E3448" s="18">
        <v>137700</v>
      </c>
      <c r="F3448">
        <v>137700</v>
      </c>
      <c r="G3448" s="1" t="s">
        <v>1542</v>
      </c>
      <c r="H3448" s="1" t="s">
        <v>1542</v>
      </c>
      <c r="I3448">
        <f>VLOOKUP(A3448,OrdenTransacciones!$A:$D,4,0)</f>
        <v>137700</v>
      </c>
    </row>
    <row r="3449" spans="1:9" x14ac:dyDescent="0.2">
      <c r="A3449" t="s">
        <v>3448</v>
      </c>
      <c r="B3449">
        <v>517958</v>
      </c>
      <c r="C3449" t="s">
        <v>9</v>
      </c>
      <c r="D3449" t="s">
        <v>10</v>
      </c>
      <c r="E3449" s="18">
        <v>123400</v>
      </c>
      <c r="F3449">
        <v>123400</v>
      </c>
      <c r="G3449" s="1" t="s">
        <v>1542</v>
      </c>
      <c r="H3449" s="1" t="s">
        <v>1542</v>
      </c>
      <c r="I3449">
        <f>VLOOKUP(A3449,OrdenTransacciones!$A:$D,4,0)</f>
        <v>123400</v>
      </c>
    </row>
    <row r="3450" spans="1:9" x14ac:dyDescent="0.2">
      <c r="A3450" t="s">
        <v>3450</v>
      </c>
      <c r="B3450">
        <v>517960</v>
      </c>
      <c r="C3450" t="s">
        <v>9</v>
      </c>
      <c r="D3450" t="s">
        <v>10</v>
      </c>
      <c r="E3450" s="18">
        <v>80350</v>
      </c>
      <c r="F3450">
        <v>80350</v>
      </c>
      <c r="G3450" s="1" t="s">
        <v>1542</v>
      </c>
      <c r="H3450" s="1" t="s">
        <v>1542</v>
      </c>
      <c r="I3450">
        <f>VLOOKUP(A3450,OrdenTransacciones!$A:$D,4,0)</f>
        <v>80350</v>
      </c>
    </row>
    <row r="3451" spans="1:9" x14ac:dyDescent="0.2">
      <c r="A3451" t="s">
        <v>3452</v>
      </c>
      <c r="B3451">
        <v>517954</v>
      </c>
      <c r="C3451" t="s">
        <v>9</v>
      </c>
      <c r="D3451" t="s">
        <v>10</v>
      </c>
      <c r="E3451" s="18">
        <v>80000</v>
      </c>
      <c r="F3451">
        <v>80000</v>
      </c>
      <c r="G3451" s="1" t="s">
        <v>1542</v>
      </c>
      <c r="H3451" s="1" t="s">
        <v>1542</v>
      </c>
      <c r="I3451">
        <f>VLOOKUP(A3451,OrdenTransacciones!$A:$D,4,0)</f>
        <v>80000</v>
      </c>
    </row>
    <row r="3452" spans="1:9" x14ac:dyDescent="0.2">
      <c r="A3452" t="s">
        <v>3454</v>
      </c>
      <c r="B3452">
        <v>518002</v>
      </c>
      <c r="C3452" t="s">
        <v>9</v>
      </c>
      <c r="D3452" t="s">
        <v>10</v>
      </c>
      <c r="E3452" s="18">
        <v>195750</v>
      </c>
      <c r="F3452">
        <v>195750</v>
      </c>
      <c r="G3452" s="1" t="s">
        <v>1542</v>
      </c>
      <c r="H3452" s="1" t="s">
        <v>1542</v>
      </c>
      <c r="I3452">
        <f>VLOOKUP(A3452,OrdenTransacciones!$A:$D,4,0)</f>
        <v>195750</v>
      </c>
    </row>
    <row r="3453" spans="1:9" x14ac:dyDescent="0.2">
      <c r="A3453" t="s">
        <v>3459</v>
      </c>
      <c r="B3453">
        <v>518114</v>
      </c>
      <c r="C3453" t="s">
        <v>9</v>
      </c>
      <c r="D3453" t="s">
        <v>10</v>
      </c>
      <c r="E3453" s="18">
        <v>80000</v>
      </c>
      <c r="F3453">
        <v>80000</v>
      </c>
      <c r="G3453" s="1" t="s">
        <v>1542</v>
      </c>
      <c r="H3453" s="1" t="s">
        <v>1542</v>
      </c>
      <c r="I3453">
        <f>VLOOKUP(A3453,OrdenTransacciones!$A:$D,4,0)</f>
        <v>80000</v>
      </c>
    </row>
    <row r="3454" spans="1:9" x14ac:dyDescent="0.2">
      <c r="A3454" t="s">
        <v>3461</v>
      </c>
      <c r="B3454">
        <v>518130</v>
      </c>
      <c r="C3454" t="s">
        <v>9</v>
      </c>
      <c r="D3454" t="s">
        <v>10</v>
      </c>
      <c r="E3454" s="18">
        <v>152020</v>
      </c>
      <c r="F3454">
        <v>152020</v>
      </c>
      <c r="G3454" s="1" t="s">
        <v>1542</v>
      </c>
      <c r="H3454" s="1" t="s">
        <v>1542</v>
      </c>
      <c r="I3454">
        <f>VLOOKUP(A3454,OrdenTransacciones!$A:$D,4,0)</f>
        <v>152020</v>
      </c>
    </row>
    <row r="3455" spans="1:9" x14ac:dyDescent="0.2">
      <c r="A3455" t="s">
        <v>3463</v>
      </c>
      <c r="B3455">
        <v>518056</v>
      </c>
      <c r="C3455" t="s">
        <v>9</v>
      </c>
      <c r="D3455" t="s">
        <v>10</v>
      </c>
      <c r="E3455" s="18">
        <v>62400</v>
      </c>
      <c r="F3455">
        <v>62400</v>
      </c>
      <c r="G3455" s="1" t="s">
        <v>1542</v>
      </c>
      <c r="H3455" s="1" t="s">
        <v>1542</v>
      </c>
      <c r="I3455">
        <f>VLOOKUP(A3455,OrdenTransacciones!$A:$D,4,0)</f>
        <v>62400</v>
      </c>
    </row>
    <row r="3456" spans="1:9" x14ac:dyDescent="0.2">
      <c r="A3456" t="s">
        <v>3465</v>
      </c>
      <c r="B3456">
        <v>518060</v>
      </c>
      <c r="C3456" t="s">
        <v>9</v>
      </c>
      <c r="D3456" t="s">
        <v>10</v>
      </c>
      <c r="E3456" s="18">
        <v>173050</v>
      </c>
      <c r="F3456">
        <v>173050</v>
      </c>
      <c r="G3456" s="1" t="s">
        <v>1542</v>
      </c>
      <c r="H3456" s="1" t="s">
        <v>1542</v>
      </c>
      <c r="I3456">
        <f>VLOOKUP(A3456,OrdenTransacciones!$A:$D,4,0)</f>
        <v>173050</v>
      </c>
    </row>
    <row r="3457" spans="1:9" x14ac:dyDescent="0.2">
      <c r="A3457" t="s">
        <v>3467</v>
      </c>
      <c r="B3457">
        <v>518062</v>
      </c>
      <c r="C3457" t="s">
        <v>9</v>
      </c>
      <c r="D3457" t="s">
        <v>10</v>
      </c>
      <c r="E3457" s="18">
        <v>138620</v>
      </c>
      <c r="F3457">
        <v>138620</v>
      </c>
      <c r="G3457" s="1" t="s">
        <v>1542</v>
      </c>
      <c r="H3457" s="1" t="s">
        <v>1542</v>
      </c>
      <c r="I3457">
        <f>VLOOKUP(A3457,OrdenTransacciones!$A:$D,4,0)</f>
        <v>138620</v>
      </c>
    </row>
    <row r="3458" spans="1:9" x14ac:dyDescent="0.2">
      <c r="A3458" t="s">
        <v>3469</v>
      </c>
      <c r="B3458">
        <v>517994</v>
      </c>
      <c r="C3458" t="s">
        <v>9</v>
      </c>
      <c r="D3458" t="s">
        <v>10</v>
      </c>
      <c r="E3458" s="18">
        <v>280820</v>
      </c>
      <c r="F3458">
        <v>280820</v>
      </c>
      <c r="G3458" s="1" t="s">
        <v>1542</v>
      </c>
      <c r="H3458" s="1" t="s">
        <v>1542</v>
      </c>
      <c r="I3458">
        <f>VLOOKUP(A3458,OrdenTransacciones!$A:$D,4,0)</f>
        <v>280820</v>
      </c>
    </row>
    <row r="3459" spans="1:9" x14ac:dyDescent="0.2">
      <c r="A3459" t="s">
        <v>3471</v>
      </c>
      <c r="B3459">
        <v>518068</v>
      </c>
      <c r="C3459" t="s">
        <v>9</v>
      </c>
      <c r="D3459" t="s">
        <v>10</v>
      </c>
      <c r="E3459" s="18">
        <v>112900</v>
      </c>
      <c r="F3459">
        <v>112900</v>
      </c>
      <c r="G3459" s="1" t="s">
        <v>1542</v>
      </c>
      <c r="H3459" s="1" t="s">
        <v>1542</v>
      </c>
      <c r="I3459">
        <f>VLOOKUP(A3459,OrdenTransacciones!$A:$D,4,0)</f>
        <v>112900</v>
      </c>
    </row>
    <row r="3460" spans="1:9" x14ac:dyDescent="0.2">
      <c r="A3460" t="s">
        <v>3473</v>
      </c>
      <c r="B3460">
        <v>518070</v>
      </c>
      <c r="C3460" t="s">
        <v>9</v>
      </c>
      <c r="D3460" t="s">
        <v>10</v>
      </c>
      <c r="E3460" s="18">
        <v>55190</v>
      </c>
      <c r="F3460">
        <v>55190</v>
      </c>
      <c r="G3460" s="1" t="s">
        <v>1542</v>
      </c>
      <c r="H3460" s="1" t="s">
        <v>1542</v>
      </c>
      <c r="I3460">
        <f>VLOOKUP(A3460,OrdenTransacciones!$A:$D,4,0)</f>
        <v>55190</v>
      </c>
    </row>
    <row r="3461" spans="1:9" x14ac:dyDescent="0.2">
      <c r="A3461" t="s">
        <v>3475</v>
      </c>
      <c r="B3461">
        <v>518078</v>
      </c>
      <c r="C3461" t="s">
        <v>9</v>
      </c>
      <c r="D3461" t="s">
        <v>10</v>
      </c>
      <c r="E3461" s="18">
        <v>83350</v>
      </c>
      <c r="F3461">
        <v>83350</v>
      </c>
      <c r="G3461" s="1" t="s">
        <v>1542</v>
      </c>
      <c r="H3461" s="1" t="s">
        <v>1542</v>
      </c>
      <c r="I3461">
        <f>VLOOKUP(A3461,OrdenTransacciones!$A:$D,4,0)</f>
        <v>83350</v>
      </c>
    </row>
    <row r="3462" spans="1:9" x14ac:dyDescent="0.2">
      <c r="A3462" t="s">
        <v>3477</v>
      </c>
      <c r="B3462">
        <v>518080</v>
      </c>
      <c r="C3462" t="s">
        <v>9</v>
      </c>
      <c r="D3462" t="s">
        <v>10</v>
      </c>
      <c r="E3462" s="18">
        <v>77350</v>
      </c>
      <c r="F3462">
        <v>77350</v>
      </c>
      <c r="G3462" s="1" t="s">
        <v>1542</v>
      </c>
      <c r="H3462" s="1" t="s">
        <v>1542</v>
      </c>
      <c r="I3462">
        <f>VLOOKUP(A3462,OrdenTransacciones!$A:$D,4,0)</f>
        <v>77350</v>
      </c>
    </row>
    <row r="3463" spans="1:9" x14ac:dyDescent="0.2">
      <c r="A3463" t="s">
        <v>3478</v>
      </c>
      <c r="B3463">
        <v>518082</v>
      </c>
      <c r="C3463" t="s">
        <v>9</v>
      </c>
      <c r="D3463" t="s">
        <v>10</v>
      </c>
      <c r="E3463" s="18">
        <v>130000</v>
      </c>
      <c r="F3463">
        <v>130000</v>
      </c>
      <c r="G3463" s="1" t="s">
        <v>1542</v>
      </c>
      <c r="H3463" s="1" t="s">
        <v>1542</v>
      </c>
      <c r="I3463">
        <f>VLOOKUP(A3463,OrdenTransacciones!$A:$D,4,0)</f>
        <v>130000</v>
      </c>
    </row>
    <row r="3464" spans="1:9" x14ac:dyDescent="0.2">
      <c r="A3464" t="s">
        <v>3480</v>
      </c>
      <c r="B3464">
        <v>518086</v>
      </c>
      <c r="C3464" t="s">
        <v>9</v>
      </c>
      <c r="D3464" t="s">
        <v>10</v>
      </c>
      <c r="E3464" s="18">
        <v>57450</v>
      </c>
      <c r="F3464">
        <v>57450</v>
      </c>
      <c r="G3464" s="1" t="s">
        <v>1542</v>
      </c>
      <c r="H3464" s="1" t="s">
        <v>1542</v>
      </c>
      <c r="I3464">
        <f>VLOOKUP(A3464,OrdenTransacciones!$A:$D,4,0)</f>
        <v>57450</v>
      </c>
    </row>
    <row r="3465" spans="1:9" x14ac:dyDescent="0.2">
      <c r="A3465" t="s">
        <v>3482</v>
      </c>
      <c r="B3465">
        <v>518090</v>
      </c>
      <c r="C3465" t="s">
        <v>9</v>
      </c>
      <c r="D3465" t="s">
        <v>10</v>
      </c>
      <c r="E3465" s="18">
        <v>316750</v>
      </c>
      <c r="F3465">
        <v>316750</v>
      </c>
      <c r="G3465" s="1" t="s">
        <v>1542</v>
      </c>
      <c r="H3465" s="1" t="s">
        <v>1542</v>
      </c>
      <c r="I3465">
        <f>VLOOKUP(A3465,OrdenTransacciones!$A:$D,4,0)</f>
        <v>316750</v>
      </c>
    </row>
    <row r="3466" spans="1:9" x14ac:dyDescent="0.2">
      <c r="A3466" t="s">
        <v>3484</v>
      </c>
      <c r="B3466">
        <v>518092</v>
      </c>
      <c r="C3466" t="s">
        <v>9</v>
      </c>
      <c r="D3466" t="s">
        <v>10</v>
      </c>
      <c r="E3466" s="18">
        <v>72350</v>
      </c>
      <c r="F3466">
        <v>72350</v>
      </c>
      <c r="G3466" s="1" t="s">
        <v>1542</v>
      </c>
      <c r="H3466" s="1" t="s">
        <v>1542</v>
      </c>
      <c r="I3466">
        <f>VLOOKUP(A3466,OrdenTransacciones!$A:$D,4,0)</f>
        <v>72350</v>
      </c>
    </row>
    <row r="3467" spans="1:9" x14ac:dyDescent="0.2">
      <c r="A3467" t="s">
        <v>3486</v>
      </c>
      <c r="B3467">
        <v>518094</v>
      </c>
      <c r="C3467" t="s">
        <v>9</v>
      </c>
      <c r="D3467" t="s">
        <v>10</v>
      </c>
      <c r="E3467" s="18">
        <v>97850</v>
      </c>
      <c r="F3467">
        <v>97850</v>
      </c>
      <c r="G3467" s="1" t="s">
        <v>1542</v>
      </c>
      <c r="H3467" s="1" t="s">
        <v>1542</v>
      </c>
      <c r="I3467">
        <f>VLOOKUP(A3467,OrdenTransacciones!$A:$D,4,0)</f>
        <v>97850</v>
      </c>
    </row>
    <row r="3468" spans="1:9" x14ac:dyDescent="0.2">
      <c r="A3468" t="s">
        <v>3487</v>
      </c>
      <c r="B3468">
        <v>518342</v>
      </c>
      <c r="C3468" t="s">
        <v>9</v>
      </c>
      <c r="D3468" t="s">
        <v>10</v>
      </c>
      <c r="E3468" s="18">
        <v>181050</v>
      </c>
      <c r="F3468">
        <v>181050</v>
      </c>
      <c r="G3468" s="1" t="s">
        <v>1542</v>
      </c>
      <c r="H3468" s="1" t="s">
        <v>1542</v>
      </c>
      <c r="I3468">
        <f>VLOOKUP(A3468,OrdenTransacciones!$A:$D,4,0)</f>
        <v>181050</v>
      </c>
    </row>
    <row r="3469" spans="1:9" x14ac:dyDescent="0.2">
      <c r="A3469" t="s">
        <v>3488</v>
      </c>
      <c r="B3469">
        <v>518098</v>
      </c>
      <c r="C3469" t="s">
        <v>9</v>
      </c>
      <c r="D3469" t="s">
        <v>10</v>
      </c>
      <c r="E3469" s="18">
        <v>94800</v>
      </c>
      <c r="F3469">
        <v>94800</v>
      </c>
      <c r="G3469" s="1" t="s">
        <v>1542</v>
      </c>
      <c r="H3469" s="1" t="s">
        <v>1542</v>
      </c>
      <c r="I3469">
        <f>VLOOKUP(A3469,OrdenTransacciones!$A:$D,4,0)</f>
        <v>94800</v>
      </c>
    </row>
    <row r="3470" spans="1:9" x14ac:dyDescent="0.2">
      <c r="A3470" t="s">
        <v>3489</v>
      </c>
      <c r="B3470">
        <v>518376</v>
      </c>
      <c r="C3470" t="s">
        <v>9</v>
      </c>
      <c r="D3470" t="s">
        <v>10</v>
      </c>
      <c r="E3470" s="18">
        <v>41160</v>
      </c>
      <c r="F3470">
        <v>41160</v>
      </c>
      <c r="G3470" s="1" t="s">
        <v>1542</v>
      </c>
      <c r="H3470" s="1" t="s">
        <v>1542</v>
      </c>
      <c r="I3470">
        <f>VLOOKUP(A3470,OrdenTransacciones!$A:$D,4,0)</f>
        <v>41160</v>
      </c>
    </row>
    <row r="3471" spans="1:9" x14ac:dyDescent="0.2">
      <c r="A3471" t="s">
        <v>3490</v>
      </c>
      <c r="B3471">
        <v>517956</v>
      </c>
      <c r="C3471" t="s">
        <v>9</v>
      </c>
      <c r="D3471" t="s">
        <v>10</v>
      </c>
      <c r="E3471" s="18">
        <v>76250</v>
      </c>
      <c r="F3471">
        <v>76250</v>
      </c>
      <c r="G3471" s="1" t="s">
        <v>1542</v>
      </c>
      <c r="H3471" s="1" t="s">
        <v>1542</v>
      </c>
      <c r="I3471">
        <f>VLOOKUP(A3471,OrdenTransacciones!$A:$D,4,0)</f>
        <v>76250</v>
      </c>
    </row>
    <row r="3472" spans="1:9" x14ac:dyDescent="0.2">
      <c r="A3472" t="s">
        <v>3491</v>
      </c>
      <c r="B3472">
        <v>518350</v>
      </c>
      <c r="C3472" t="s">
        <v>9</v>
      </c>
      <c r="D3472" t="s">
        <v>10</v>
      </c>
      <c r="E3472" s="18">
        <v>137960</v>
      </c>
      <c r="F3472">
        <v>137960</v>
      </c>
      <c r="G3472" s="1" t="s">
        <v>1542</v>
      </c>
      <c r="H3472" s="1" t="s">
        <v>1542</v>
      </c>
      <c r="I3472">
        <f>VLOOKUP(A3472,OrdenTransacciones!$A:$D,4,0)</f>
        <v>137960</v>
      </c>
    </row>
    <row r="3473" spans="1:9" x14ac:dyDescent="0.2">
      <c r="A3473" t="s">
        <v>3492</v>
      </c>
      <c r="B3473">
        <v>517968</v>
      </c>
      <c r="C3473" t="s">
        <v>9</v>
      </c>
      <c r="D3473" t="s">
        <v>10</v>
      </c>
      <c r="E3473" s="18">
        <v>107480</v>
      </c>
      <c r="F3473">
        <v>107480</v>
      </c>
      <c r="G3473" s="1" t="s">
        <v>1542</v>
      </c>
      <c r="H3473" s="1" t="s">
        <v>1542</v>
      </c>
      <c r="I3473">
        <f>VLOOKUP(A3473,OrdenTransacciones!$A:$D,4,0)</f>
        <v>107480</v>
      </c>
    </row>
    <row r="3474" spans="1:9" x14ac:dyDescent="0.2">
      <c r="A3474" t="s">
        <v>3493</v>
      </c>
      <c r="B3474">
        <v>518278</v>
      </c>
      <c r="C3474" t="s">
        <v>9</v>
      </c>
      <c r="D3474" t="s">
        <v>10</v>
      </c>
      <c r="E3474" s="18">
        <v>74200</v>
      </c>
      <c r="F3474">
        <v>74200</v>
      </c>
      <c r="G3474" s="1" t="s">
        <v>1542</v>
      </c>
      <c r="H3474" s="1" t="s">
        <v>1542</v>
      </c>
      <c r="I3474">
        <f>VLOOKUP(A3474,OrdenTransacciones!$A:$D,4,0)</f>
        <v>74200</v>
      </c>
    </row>
    <row r="3475" spans="1:9" x14ac:dyDescent="0.2">
      <c r="A3475" t="s">
        <v>3495</v>
      </c>
      <c r="B3475">
        <v>518272</v>
      </c>
      <c r="C3475" t="s">
        <v>9</v>
      </c>
      <c r="D3475" t="s">
        <v>10</v>
      </c>
      <c r="E3475" s="18">
        <v>82500</v>
      </c>
      <c r="F3475">
        <v>82500</v>
      </c>
      <c r="G3475" s="1" t="s">
        <v>1542</v>
      </c>
      <c r="H3475" s="1" t="s">
        <v>1542</v>
      </c>
      <c r="I3475">
        <f>VLOOKUP(A3475,OrdenTransacciones!$A:$D,4,0)</f>
        <v>82500</v>
      </c>
    </row>
    <row r="3476" spans="1:9" x14ac:dyDescent="0.2">
      <c r="A3476" t="s">
        <v>3497</v>
      </c>
      <c r="B3476">
        <v>518274</v>
      </c>
      <c r="C3476" t="s">
        <v>9</v>
      </c>
      <c r="D3476" t="s">
        <v>10</v>
      </c>
      <c r="E3476" s="18">
        <v>99280</v>
      </c>
      <c r="F3476">
        <v>99280</v>
      </c>
      <c r="G3476" s="1" t="s">
        <v>1542</v>
      </c>
      <c r="H3476" s="1" t="s">
        <v>1542</v>
      </c>
      <c r="I3476">
        <f>VLOOKUP(A3476,OrdenTransacciones!$A:$D,4,0)</f>
        <v>99280</v>
      </c>
    </row>
    <row r="3477" spans="1:9" x14ac:dyDescent="0.2">
      <c r="A3477" t="s">
        <v>3499</v>
      </c>
      <c r="B3477">
        <v>518250</v>
      </c>
      <c r="C3477" t="s">
        <v>9</v>
      </c>
      <c r="D3477" t="s">
        <v>10</v>
      </c>
      <c r="E3477" s="18">
        <v>129050</v>
      </c>
      <c r="F3477">
        <v>129050</v>
      </c>
      <c r="G3477" s="1" t="s">
        <v>1542</v>
      </c>
      <c r="H3477" s="1" t="s">
        <v>1542</v>
      </c>
      <c r="I3477">
        <f>VLOOKUP(A3477,OrdenTransacciones!$A:$D,4,0)</f>
        <v>129050</v>
      </c>
    </row>
    <row r="3478" spans="1:9" x14ac:dyDescent="0.2">
      <c r="A3478" t="s">
        <v>3501</v>
      </c>
      <c r="B3478">
        <v>518286</v>
      </c>
      <c r="C3478" t="s">
        <v>9</v>
      </c>
      <c r="D3478" t="s">
        <v>10</v>
      </c>
      <c r="E3478" s="18">
        <v>135370</v>
      </c>
      <c r="F3478">
        <v>135370</v>
      </c>
      <c r="G3478" s="1" t="s">
        <v>1542</v>
      </c>
      <c r="H3478" s="1" t="s">
        <v>1542</v>
      </c>
      <c r="I3478">
        <f>VLOOKUP(A3478,OrdenTransacciones!$A:$D,4,0)</f>
        <v>135370</v>
      </c>
    </row>
    <row r="3479" spans="1:9" x14ac:dyDescent="0.2">
      <c r="A3479" t="s">
        <v>3503</v>
      </c>
      <c r="B3479">
        <v>518110</v>
      </c>
      <c r="C3479" t="s">
        <v>9</v>
      </c>
      <c r="D3479" t="s">
        <v>10</v>
      </c>
      <c r="E3479" s="18">
        <v>122200</v>
      </c>
      <c r="F3479">
        <v>122200</v>
      </c>
      <c r="G3479" s="1" t="s">
        <v>1542</v>
      </c>
      <c r="H3479" s="1" t="s">
        <v>1542</v>
      </c>
      <c r="I3479">
        <f>VLOOKUP(A3479,OrdenTransacciones!$A:$D,4,0)</f>
        <v>122200</v>
      </c>
    </row>
    <row r="3480" spans="1:9" x14ac:dyDescent="0.2">
      <c r="A3480" t="s">
        <v>3505</v>
      </c>
      <c r="B3480">
        <v>518236</v>
      </c>
      <c r="C3480" t="s">
        <v>9</v>
      </c>
      <c r="D3480" t="s">
        <v>10</v>
      </c>
      <c r="E3480" s="18">
        <v>205240</v>
      </c>
      <c r="F3480">
        <v>205240</v>
      </c>
      <c r="G3480" s="1" t="s">
        <v>1542</v>
      </c>
      <c r="H3480" s="1" t="s">
        <v>1542</v>
      </c>
      <c r="I3480">
        <f>VLOOKUP(A3480,OrdenTransacciones!$A:$D,4,0)</f>
        <v>205240</v>
      </c>
    </row>
    <row r="3481" spans="1:9" x14ac:dyDescent="0.2">
      <c r="A3481" t="s">
        <v>3507</v>
      </c>
      <c r="B3481">
        <v>518378</v>
      </c>
      <c r="C3481" t="s">
        <v>9</v>
      </c>
      <c r="D3481" t="s">
        <v>10</v>
      </c>
      <c r="E3481" s="18">
        <v>74700</v>
      </c>
      <c r="F3481">
        <v>74700</v>
      </c>
      <c r="G3481" s="1" t="s">
        <v>1542</v>
      </c>
      <c r="H3481" s="1" t="s">
        <v>1542</v>
      </c>
      <c r="I3481">
        <f>VLOOKUP(A3481,OrdenTransacciones!$A:$D,4,0)</f>
        <v>74700</v>
      </c>
    </row>
    <row r="3482" spans="1:9" x14ac:dyDescent="0.2">
      <c r="A3482" t="s">
        <v>3509</v>
      </c>
      <c r="B3482">
        <v>518470</v>
      </c>
      <c r="C3482" t="s">
        <v>1077</v>
      </c>
      <c r="D3482" t="s">
        <v>10</v>
      </c>
      <c r="E3482" s="18">
        <v>60000</v>
      </c>
      <c r="F3482">
        <v>60000</v>
      </c>
      <c r="G3482" s="1" t="s">
        <v>1542</v>
      </c>
      <c r="H3482" s="1" t="s">
        <v>1542</v>
      </c>
      <c r="I3482">
        <f>VLOOKUP(A3482,OrdenTransacciones!$A:$D,4,0)</f>
        <v>60000</v>
      </c>
    </row>
    <row r="3483" spans="1:9" x14ac:dyDescent="0.2">
      <c r="A3483" t="s">
        <v>3510</v>
      </c>
      <c r="B3483">
        <v>518362</v>
      </c>
      <c r="C3483" t="s">
        <v>9</v>
      </c>
      <c r="D3483" t="s">
        <v>10</v>
      </c>
      <c r="E3483" s="18">
        <v>131390</v>
      </c>
      <c r="F3483">
        <v>131390</v>
      </c>
      <c r="G3483" s="1" t="s">
        <v>1542</v>
      </c>
      <c r="H3483" s="1" t="s">
        <v>1542</v>
      </c>
      <c r="I3483">
        <f>VLOOKUP(A3483,OrdenTransacciones!$A:$D,4,0)</f>
        <v>131390</v>
      </c>
    </row>
    <row r="3484" spans="1:9" x14ac:dyDescent="0.2">
      <c r="A3484" t="s">
        <v>3513</v>
      </c>
      <c r="B3484">
        <v>518408</v>
      </c>
      <c r="C3484" t="s">
        <v>9</v>
      </c>
      <c r="D3484" t="s">
        <v>10</v>
      </c>
      <c r="E3484" s="18">
        <v>97500</v>
      </c>
      <c r="F3484">
        <v>97500</v>
      </c>
      <c r="G3484" s="1" t="s">
        <v>1542</v>
      </c>
      <c r="H3484" s="1" t="s">
        <v>1542</v>
      </c>
      <c r="I3484">
        <f>VLOOKUP(A3484,OrdenTransacciones!$A:$D,4,0)</f>
        <v>97500</v>
      </c>
    </row>
    <row r="3485" spans="1:9" x14ac:dyDescent="0.2">
      <c r="A3485" t="s">
        <v>3515</v>
      </c>
      <c r="B3485">
        <v>518392</v>
      </c>
      <c r="C3485" t="s">
        <v>9</v>
      </c>
      <c r="D3485" t="s">
        <v>10</v>
      </c>
      <c r="E3485" s="18">
        <v>283070</v>
      </c>
      <c r="F3485">
        <v>283070</v>
      </c>
      <c r="G3485" s="1" t="s">
        <v>1542</v>
      </c>
      <c r="H3485" s="1" t="s">
        <v>1542</v>
      </c>
      <c r="I3485">
        <f>VLOOKUP(A3485,OrdenTransacciones!$A:$D,4,0)</f>
        <v>283070</v>
      </c>
    </row>
    <row r="3486" spans="1:9" x14ac:dyDescent="0.2">
      <c r="A3486" t="s">
        <v>3516</v>
      </c>
      <c r="B3486">
        <v>518450</v>
      </c>
      <c r="C3486" t="s">
        <v>1077</v>
      </c>
      <c r="D3486" t="s">
        <v>10</v>
      </c>
      <c r="E3486" s="18">
        <v>141670</v>
      </c>
      <c r="F3486">
        <v>141670</v>
      </c>
      <c r="G3486" s="1" t="s">
        <v>1542</v>
      </c>
      <c r="H3486" s="1" t="s">
        <v>1542</v>
      </c>
      <c r="I3486">
        <f>VLOOKUP(A3486,OrdenTransacciones!$A:$D,4,0)</f>
        <v>141670</v>
      </c>
    </row>
    <row r="3487" spans="1:9" x14ac:dyDescent="0.2">
      <c r="A3487" t="s">
        <v>3518</v>
      </c>
      <c r="B3487">
        <v>518178</v>
      </c>
      <c r="C3487" t="s">
        <v>9</v>
      </c>
      <c r="D3487" t="s">
        <v>10</v>
      </c>
      <c r="E3487" s="18">
        <v>99320</v>
      </c>
      <c r="F3487">
        <v>99320</v>
      </c>
      <c r="G3487" s="1" t="s">
        <v>1542</v>
      </c>
      <c r="H3487" s="1" t="s">
        <v>1542</v>
      </c>
      <c r="I3487">
        <f>VLOOKUP(A3487,OrdenTransacciones!$A:$D,4,0)</f>
        <v>99320</v>
      </c>
    </row>
    <row r="3488" spans="1:9" x14ac:dyDescent="0.2">
      <c r="A3488" t="s">
        <v>3519</v>
      </c>
      <c r="B3488">
        <v>518468</v>
      </c>
      <c r="C3488" t="s">
        <v>9</v>
      </c>
      <c r="D3488" t="s">
        <v>10</v>
      </c>
      <c r="E3488" s="18">
        <v>300440</v>
      </c>
      <c r="F3488">
        <v>300440</v>
      </c>
      <c r="G3488" s="1" t="s">
        <v>1542</v>
      </c>
      <c r="H3488" s="1" t="s">
        <v>1542</v>
      </c>
      <c r="I3488">
        <f>VLOOKUP(A3488,OrdenTransacciones!$A:$D,4,0)</f>
        <v>300440</v>
      </c>
    </row>
    <row r="3489" spans="1:9" x14ac:dyDescent="0.2">
      <c r="A3489" t="s">
        <v>3520</v>
      </c>
      <c r="B3489">
        <v>518228</v>
      </c>
      <c r="C3489" t="s">
        <v>9</v>
      </c>
      <c r="D3489" t="s">
        <v>10</v>
      </c>
      <c r="E3489" s="18">
        <v>242220</v>
      </c>
      <c r="F3489">
        <v>242220</v>
      </c>
      <c r="G3489" s="1" t="s">
        <v>1542</v>
      </c>
      <c r="H3489" s="1" t="s">
        <v>1542</v>
      </c>
      <c r="I3489">
        <f>VLOOKUP(A3489,OrdenTransacciones!$A:$D,4,0)</f>
        <v>242220</v>
      </c>
    </row>
    <row r="3490" spans="1:9" x14ac:dyDescent="0.2">
      <c r="A3490" t="s">
        <v>3521</v>
      </c>
      <c r="B3490">
        <v>518432</v>
      </c>
      <c r="C3490" t="s">
        <v>9</v>
      </c>
      <c r="D3490" t="s">
        <v>10</v>
      </c>
      <c r="E3490" s="18">
        <v>94800</v>
      </c>
      <c r="F3490">
        <v>94800</v>
      </c>
      <c r="G3490" s="1" t="s">
        <v>1542</v>
      </c>
      <c r="H3490" s="1" t="s">
        <v>1542</v>
      </c>
      <c r="I3490">
        <f>VLOOKUP(A3490,OrdenTransacciones!$A:$D,4,0)</f>
        <v>94800</v>
      </c>
    </row>
    <row r="3491" spans="1:9" x14ac:dyDescent="0.2">
      <c r="A3491" t="s">
        <v>3522</v>
      </c>
      <c r="B3491">
        <v>518444</v>
      </c>
      <c r="C3491" t="s">
        <v>9</v>
      </c>
      <c r="D3491" t="s">
        <v>10</v>
      </c>
      <c r="E3491" s="18">
        <v>77520</v>
      </c>
      <c r="F3491">
        <v>77520</v>
      </c>
      <c r="G3491" s="1" t="s">
        <v>1542</v>
      </c>
      <c r="H3491" s="1" t="s">
        <v>1542</v>
      </c>
      <c r="I3491">
        <f>VLOOKUP(A3491,OrdenTransacciones!$A:$D,4,0)</f>
        <v>77520</v>
      </c>
    </row>
    <row r="3492" spans="1:9" x14ac:dyDescent="0.2">
      <c r="A3492" t="s">
        <v>3523</v>
      </c>
      <c r="B3492">
        <v>518232</v>
      </c>
      <c r="C3492" t="s">
        <v>9</v>
      </c>
      <c r="D3492" t="s">
        <v>10</v>
      </c>
      <c r="E3492" s="18">
        <v>283730</v>
      </c>
      <c r="F3492">
        <v>283730</v>
      </c>
      <c r="G3492" s="1" t="s">
        <v>1542</v>
      </c>
      <c r="H3492" s="1" t="s">
        <v>1542</v>
      </c>
      <c r="I3492">
        <f>VLOOKUP(A3492,OrdenTransacciones!$A:$D,4,0)</f>
        <v>283730</v>
      </c>
    </row>
    <row r="3493" spans="1:9" x14ac:dyDescent="0.2">
      <c r="A3493" t="s">
        <v>3524</v>
      </c>
      <c r="B3493">
        <v>518190</v>
      </c>
      <c r="C3493" t="s">
        <v>9</v>
      </c>
      <c r="D3493" t="s">
        <v>10</v>
      </c>
      <c r="E3493" s="18">
        <v>333480</v>
      </c>
      <c r="F3493">
        <v>333480</v>
      </c>
      <c r="G3493" s="1" t="s">
        <v>1542</v>
      </c>
      <c r="H3493" s="1" t="s">
        <v>1542</v>
      </c>
      <c r="I3493">
        <f>VLOOKUP(A3493,OrdenTransacciones!$A:$D,4,0)</f>
        <v>333480</v>
      </c>
    </row>
    <row r="3494" spans="1:9" x14ac:dyDescent="0.2">
      <c r="A3494" t="s">
        <v>3525</v>
      </c>
      <c r="B3494">
        <v>518448</v>
      </c>
      <c r="C3494" t="s">
        <v>9</v>
      </c>
      <c r="D3494" t="s">
        <v>10</v>
      </c>
      <c r="E3494" s="18">
        <v>76640</v>
      </c>
      <c r="F3494">
        <v>76640</v>
      </c>
      <c r="G3494" s="1" t="s">
        <v>1542</v>
      </c>
      <c r="H3494" s="1" t="s">
        <v>1542</v>
      </c>
      <c r="I3494">
        <f>VLOOKUP(A3494,OrdenTransacciones!$A:$D,4,0)</f>
        <v>76640</v>
      </c>
    </row>
    <row r="3495" spans="1:9" x14ac:dyDescent="0.2">
      <c r="A3495" t="s">
        <v>3526</v>
      </c>
      <c r="B3495">
        <v>518456</v>
      </c>
      <c r="C3495" t="s">
        <v>9</v>
      </c>
      <c r="D3495" t="s">
        <v>10</v>
      </c>
      <c r="E3495" s="18">
        <v>38760</v>
      </c>
      <c r="F3495">
        <v>38760</v>
      </c>
      <c r="G3495" s="1" t="s">
        <v>1542</v>
      </c>
      <c r="H3495" s="1" t="s">
        <v>1542</v>
      </c>
      <c r="I3495">
        <f>VLOOKUP(A3495,OrdenTransacciones!$A:$D,4,0)</f>
        <v>38760</v>
      </c>
    </row>
    <row r="3496" spans="1:9" x14ac:dyDescent="0.2">
      <c r="A3496" t="s">
        <v>3527</v>
      </c>
      <c r="B3496">
        <v>518192</v>
      </c>
      <c r="C3496" t="s">
        <v>9</v>
      </c>
      <c r="D3496" t="s">
        <v>10</v>
      </c>
      <c r="E3496" s="18">
        <v>215600</v>
      </c>
      <c r="F3496">
        <v>215600</v>
      </c>
      <c r="G3496" s="1" t="s">
        <v>1542</v>
      </c>
      <c r="H3496" s="1" t="s">
        <v>1542</v>
      </c>
      <c r="I3496">
        <f>VLOOKUP(A3496,OrdenTransacciones!$A:$D,4,0)</f>
        <v>215600</v>
      </c>
    </row>
    <row r="3497" spans="1:9" x14ac:dyDescent="0.2">
      <c r="A3497" t="s">
        <v>3528</v>
      </c>
      <c r="B3497">
        <v>518212</v>
      </c>
      <c r="C3497" t="s">
        <v>9</v>
      </c>
      <c r="D3497" t="s">
        <v>10</v>
      </c>
      <c r="E3497" s="18">
        <v>591890</v>
      </c>
      <c r="F3497">
        <v>591890</v>
      </c>
      <c r="G3497" s="1" t="s">
        <v>1542</v>
      </c>
      <c r="H3497" s="1" t="s">
        <v>1542</v>
      </c>
      <c r="I3497">
        <f>VLOOKUP(A3497,OrdenTransacciones!$A:$D,4,0)</f>
        <v>591890</v>
      </c>
    </row>
    <row r="3498" spans="1:9" x14ac:dyDescent="0.2">
      <c r="A3498" t="s">
        <v>3529</v>
      </c>
      <c r="B3498">
        <v>518184</v>
      </c>
      <c r="C3498" t="s">
        <v>9</v>
      </c>
      <c r="D3498" t="s">
        <v>10</v>
      </c>
      <c r="E3498" s="18">
        <v>133400</v>
      </c>
      <c r="F3498">
        <v>133400</v>
      </c>
      <c r="G3498" s="1" t="s">
        <v>1542</v>
      </c>
      <c r="H3498" s="1" t="s">
        <v>1542</v>
      </c>
      <c r="I3498">
        <f>VLOOKUP(A3498,OrdenTransacciones!$A:$D,4,0)</f>
        <v>133400</v>
      </c>
    </row>
    <row r="3499" spans="1:9" x14ac:dyDescent="0.2">
      <c r="A3499" t="s">
        <v>3530</v>
      </c>
      <c r="B3499">
        <v>518066</v>
      </c>
      <c r="C3499" t="s">
        <v>9</v>
      </c>
      <c r="D3499" t="s">
        <v>10</v>
      </c>
      <c r="E3499" s="18">
        <v>92350</v>
      </c>
      <c r="F3499">
        <v>92350</v>
      </c>
      <c r="G3499" s="1" t="s">
        <v>1542</v>
      </c>
      <c r="H3499" s="1" t="s">
        <v>1542</v>
      </c>
      <c r="I3499">
        <f>VLOOKUP(A3499,OrdenTransacciones!$A:$D,4,0)</f>
        <v>92350</v>
      </c>
    </row>
    <row r="3500" spans="1:9" x14ac:dyDescent="0.2">
      <c r="A3500" t="s">
        <v>3531</v>
      </c>
      <c r="B3500">
        <v>518222</v>
      </c>
      <c r="C3500" t="s">
        <v>9</v>
      </c>
      <c r="D3500" t="s">
        <v>10</v>
      </c>
      <c r="E3500" s="18">
        <v>329480</v>
      </c>
      <c r="F3500">
        <v>329480</v>
      </c>
      <c r="G3500" s="1" t="s">
        <v>1542</v>
      </c>
      <c r="H3500" s="1" t="s">
        <v>1542</v>
      </c>
      <c r="I3500">
        <f>VLOOKUP(A3500,OrdenTransacciones!$A:$D,4,0)</f>
        <v>329480</v>
      </c>
    </row>
    <row r="3501" spans="1:9" x14ac:dyDescent="0.2">
      <c r="A3501" t="s">
        <v>3532</v>
      </c>
      <c r="B3501">
        <v>518242</v>
      </c>
      <c r="C3501" t="s">
        <v>9</v>
      </c>
      <c r="D3501" t="s">
        <v>10</v>
      </c>
      <c r="E3501" s="18">
        <v>29450</v>
      </c>
      <c r="F3501">
        <v>29450</v>
      </c>
      <c r="G3501" s="1" t="s">
        <v>1542</v>
      </c>
      <c r="H3501" s="1" t="s">
        <v>1542</v>
      </c>
      <c r="I3501">
        <f>VLOOKUP(A3501,OrdenTransacciones!$A:$D,4,0)</f>
        <v>29450</v>
      </c>
    </row>
    <row r="3502" spans="1:9" x14ac:dyDescent="0.2">
      <c r="A3502" t="s">
        <v>3544</v>
      </c>
      <c r="B3502">
        <v>518462</v>
      </c>
      <c r="C3502" t="s">
        <v>9</v>
      </c>
      <c r="D3502" t="s">
        <v>10</v>
      </c>
      <c r="E3502" s="18">
        <v>50900</v>
      </c>
      <c r="F3502">
        <v>50900</v>
      </c>
      <c r="G3502" s="1" t="s">
        <v>1542</v>
      </c>
      <c r="H3502" s="1" t="s">
        <v>1542</v>
      </c>
      <c r="I3502">
        <f>VLOOKUP(A3502,OrdenTransacciones!$A:$D,4,0)</f>
        <v>50900</v>
      </c>
    </row>
    <row r="3503" spans="1:9" x14ac:dyDescent="0.2">
      <c r="A3503" t="s">
        <v>3545</v>
      </c>
      <c r="B3503">
        <v>518418</v>
      </c>
      <c r="C3503" t="s">
        <v>9</v>
      </c>
      <c r="D3503" t="s">
        <v>10</v>
      </c>
      <c r="E3503" s="18">
        <v>95960</v>
      </c>
      <c r="F3503">
        <v>95960</v>
      </c>
      <c r="G3503" s="1" t="s">
        <v>1542</v>
      </c>
      <c r="H3503" s="1" t="s">
        <v>1542</v>
      </c>
      <c r="I3503">
        <f>VLOOKUP(A3503,OrdenTransacciones!$A:$D,4,0)</f>
        <v>95960</v>
      </c>
    </row>
    <row r="3504" spans="1:9" x14ac:dyDescent="0.2">
      <c r="A3504" t="s">
        <v>3546</v>
      </c>
      <c r="B3504">
        <v>518338</v>
      </c>
      <c r="C3504" t="s">
        <v>9</v>
      </c>
      <c r="D3504" t="s">
        <v>10</v>
      </c>
      <c r="E3504" s="18">
        <v>94850</v>
      </c>
      <c r="F3504">
        <v>94850</v>
      </c>
      <c r="G3504" s="1" t="s">
        <v>1542</v>
      </c>
      <c r="H3504" s="1" t="s">
        <v>1542</v>
      </c>
      <c r="I3504">
        <f>VLOOKUP(A3504,OrdenTransacciones!$A:$D,4,0)</f>
        <v>94850</v>
      </c>
    </row>
    <row r="3505" spans="1:9" x14ac:dyDescent="0.2">
      <c r="A3505" t="s">
        <v>3547</v>
      </c>
      <c r="B3505">
        <v>518332</v>
      </c>
      <c r="C3505" t="s">
        <v>9</v>
      </c>
      <c r="D3505" t="s">
        <v>10</v>
      </c>
      <c r="E3505" s="18">
        <v>433350</v>
      </c>
      <c r="F3505">
        <v>433350</v>
      </c>
      <c r="G3505" s="1" t="s">
        <v>1542</v>
      </c>
      <c r="H3505" s="1" t="s">
        <v>1542</v>
      </c>
      <c r="I3505">
        <f>VLOOKUP(A3505,OrdenTransacciones!$A:$D,4,0)</f>
        <v>433350</v>
      </c>
    </row>
    <row r="3506" spans="1:9" x14ac:dyDescent="0.2">
      <c r="A3506" t="s">
        <v>3548</v>
      </c>
      <c r="B3506">
        <v>518300</v>
      </c>
      <c r="C3506" t="s">
        <v>9</v>
      </c>
      <c r="D3506" t="s">
        <v>10</v>
      </c>
      <c r="E3506" s="18">
        <v>52250</v>
      </c>
      <c r="F3506">
        <v>52250</v>
      </c>
      <c r="G3506" s="1" t="s">
        <v>1542</v>
      </c>
      <c r="H3506" s="1" t="s">
        <v>1542</v>
      </c>
      <c r="I3506">
        <f>VLOOKUP(A3506,OrdenTransacciones!$A:$D,4,0)</f>
        <v>52250</v>
      </c>
    </row>
    <row r="3507" spans="1:9" x14ac:dyDescent="0.2">
      <c r="A3507" t="s">
        <v>3549</v>
      </c>
      <c r="B3507">
        <v>518336</v>
      </c>
      <c r="C3507" t="s">
        <v>9</v>
      </c>
      <c r="D3507" t="s">
        <v>10</v>
      </c>
      <c r="E3507" s="18">
        <v>116250</v>
      </c>
      <c r="F3507">
        <v>116250</v>
      </c>
      <c r="G3507" s="1" t="s">
        <v>1542</v>
      </c>
      <c r="H3507" s="1" t="s">
        <v>1542</v>
      </c>
      <c r="I3507">
        <f>VLOOKUP(A3507,OrdenTransacciones!$A:$D,4,0)</f>
        <v>116250</v>
      </c>
    </row>
    <row r="3508" spans="1:9" x14ac:dyDescent="0.2">
      <c r="A3508" t="s">
        <v>3550</v>
      </c>
      <c r="B3508">
        <v>518302</v>
      </c>
      <c r="C3508" t="s">
        <v>9</v>
      </c>
      <c r="D3508" t="s">
        <v>10</v>
      </c>
      <c r="E3508" s="18">
        <v>143100</v>
      </c>
      <c r="F3508">
        <v>143100</v>
      </c>
      <c r="G3508" s="1" t="s">
        <v>1542</v>
      </c>
      <c r="H3508" s="1" t="s">
        <v>1542</v>
      </c>
      <c r="I3508">
        <f>VLOOKUP(A3508,OrdenTransacciones!$A:$D,4,0)</f>
        <v>143100</v>
      </c>
    </row>
    <row r="3509" spans="1:9" x14ac:dyDescent="0.2">
      <c r="A3509" t="s">
        <v>3551</v>
      </c>
      <c r="B3509">
        <v>518436</v>
      </c>
      <c r="C3509" t="s">
        <v>9</v>
      </c>
      <c r="D3509" t="s">
        <v>10</v>
      </c>
      <c r="E3509" s="18">
        <v>55920</v>
      </c>
      <c r="F3509">
        <v>55920</v>
      </c>
      <c r="G3509" s="1" t="s">
        <v>1542</v>
      </c>
      <c r="H3509" s="1" t="s">
        <v>1542</v>
      </c>
      <c r="I3509">
        <f>VLOOKUP(A3509,OrdenTransacciones!$A:$D,4,0)</f>
        <v>55920</v>
      </c>
    </row>
    <row r="3510" spans="1:9" x14ac:dyDescent="0.2">
      <c r="A3510" t="s">
        <v>3552</v>
      </c>
      <c r="B3510">
        <v>518412</v>
      </c>
      <c r="C3510" t="s">
        <v>1077</v>
      </c>
      <c r="D3510" t="s">
        <v>10</v>
      </c>
      <c r="E3510" s="18">
        <v>244240</v>
      </c>
      <c r="F3510">
        <v>244240</v>
      </c>
      <c r="G3510" s="1" t="s">
        <v>1542</v>
      </c>
      <c r="H3510" s="1" t="s">
        <v>1542</v>
      </c>
      <c r="I3510">
        <f>VLOOKUP(A3510,OrdenTransacciones!$A:$D,4,0)</f>
        <v>244240</v>
      </c>
    </row>
    <row r="3511" spans="1:9" x14ac:dyDescent="0.2">
      <c r="A3511" t="s">
        <v>3553</v>
      </c>
      <c r="B3511">
        <v>518304</v>
      </c>
      <c r="C3511" t="s">
        <v>9</v>
      </c>
      <c r="D3511" t="s">
        <v>10</v>
      </c>
      <c r="E3511" s="18">
        <v>117280</v>
      </c>
      <c r="F3511">
        <v>117280</v>
      </c>
      <c r="G3511" s="1" t="s">
        <v>1542</v>
      </c>
      <c r="H3511" s="1" t="s">
        <v>1542</v>
      </c>
      <c r="I3511">
        <f>VLOOKUP(A3511,OrdenTransacciones!$A:$D,4,0)</f>
        <v>117280</v>
      </c>
    </row>
    <row r="3512" spans="1:9" x14ac:dyDescent="0.2">
      <c r="A3512" t="s">
        <v>3554</v>
      </c>
      <c r="B3512">
        <v>518308</v>
      </c>
      <c r="C3512" t="s">
        <v>9</v>
      </c>
      <c r="D3512" t="s">
        <v>10</v>
      </c>
      <c r="E3512" s="18">
        <v>501200</v>
      </c>
      <c r="F3512">
        <v>501200</v>
      </c>
      <c r="G3512" s="1" t="s">
        <v>1542</v>
      </c>
      <c r="H3512" s="1" t="s">
        <v>1542</v>
      </c>
      <c r="I3512">
        <f>VLOOKUP(A3512,OrdenTransacciones!$A:$D,4,0)</f>
        <v>501200</v>
      </c>
    </row>
    <row r="3513" spans="1:9" x14ac:dyDescent="0.2">
      <c r="A3513" t="s">
        <v>3555</v>
      </c>
      <c r="B3513">
        <v>518420</v>
      </c>
      <c r="C3513" t="s">
        <v>9</v>
      </c>
      <c r="D3513" t="s">
        <v>10</v>
      </c>
      <c r="E3513" s="18">
        <v>104800</v>
      </c>
      <c r="F3513">
        <v>104800</v>
      </c>
      <c r="G3513" s="1" t="s">
        <v>1542</v>
      </c>
      <c r="H3513" s="1" t="s">
        <v>1542</v>
      </c>
      <c r="I3513">
        <f>VLOOKUP(A3513,OrdenTransacciones!$A:$D,4,0)</f>
        <v>104800</v>
      </c>
    </row>
    <row r="3514" spans="1:9" x14ac:dyDescent="0.2">
      <c r="A3514" t="s">
        <v>3556</v>
      </c>
      <c r="B3514">
        <v>518424</v>
      </c>
      <c r="C3514" t="s">
        <v>9</v>
      </c>
      <c r="D3514" t="s">
        <v>10</v>
      </c>
      <c r="E3514" s="18">
        <v>91000</v>
      </c>
      <c r="F3514">
        <v>91000</v>
      </c>
      <c r="G3514" s="1" t="s">
        <v>1542</v>
      </c>
      <c r="H3514" s="1" t="s">
        <v>1542</v>
      </c>
      <c r="I3514">
        <f>VLOOKUP(A3514,OrdenTransacciones!$A:$D,4,0)</f>
        <v>91000</v>
      </c>
    </row>
    <row r="3515" spans="1:9" x14ac:dyDescent="0.2">
      <c r="A3515" t="s">
        <v>3557</v>
      </c>
      <c r="B3515">
        <v>518294</v>
      </c>
      <c r="C3515" t="s">
        <v>9</v>
      </c>
      <c r="D3515" t="s">
        <v>10</v>
      </c>
      <c r="E3515" s="18">
        <v>55250</v>
      </c>
      <c r="F3515">
        <v>55250</v>
      </c>
      <c r="G3515" s="1" t="s">
        <v>1542</v>
      </c>
      <c r="H3515" s="1" t="s">
        <v>1542</v>
      </c>
      <c r="I3515">
        <f>VLOOKUP(A3515,OrdenTransacciones!$A:$D,4,0)</f>
        <v>55250</v>
      </c>
    </row>
    <row r="3516" spans="1:9" x14ac:dyDescent="0.2">
      <c r="A3516" t="s">
        <v>3558</v>
      </c>
      <c r="B3516">
        <v>518402</v>
      </c>
      <c r="C3516" t="s">
        <v>9</v>
      </c>
      <c r="D3516" t="s">
        <v>10</v>
      </c>
      <c r="E3516" s="18">
        <v>76640</v>
      </c>
      <c r="F3516">
        <v>76640</v>
      </c>
      <c r="G3516" s="1" t="s">
        <v>1542</v>
      </c>
      <c r="H3516" s="1" t="s">
        <v>1542</v>
      </c>
      <c r="I3516">
        <f>VLOOKUP(A3516,OrdenTransacciones!$A:$D,4,0)</f>
        <v>76640</v>
      </c>
    </row>
    <row r="3517" spans="1:9" x14ac:dyDescent="0.2">
      <c r="A3517" t="s">
        <v>3559</v>
      </c>
      <c r="B3517">
        <v>518296</v>
      </c>
      <c r="C3517" t="s">
        <v>9</v>
      </c>
      <c r="D3517" t="s">
        <v>10</v>
      </c>
      <c r="E3517" s="18">
        <v>80350</v>
      </c>
      <c r="F3517">
        <v>80350</v>
      </c>
      <c r="G3517" s="1" t="s">
        <v>1542</v>
      </c>
      <c r="H3517" s="1" t="s">
        <v>1542</v>
      </c>
      <c r="I3517">
        <f>VLOOKUP(A3517,OrdenTransacciones!$A:$D,4,0)</f>
        <v>80350</v>
      </c>
    </row>
    <row r="3518" spans="1:9" x14ac:dyDescent="0.2">
      <c r="A3518" t="s">
        <v>3560</v>
      </c>
      <c r="B3518">
        <v>518416</v>
      </c>
      <c r="C3518" t="s">
        <v>9</v>
      </c>
      <c r="D3518" t="s">
        <v>10</v>
      </c>
      <c r="E3518" s="18">
        <v>50900</v>
      </c>
      <c r="F3518">
        <v>50900</v>
      </c>
      <c r="G3518" s="1" t="s">
        <v>1542</v>
      </c>
      <c r="H3518" s="1" t="s">
        <v>1542</v>
      </c>
      <c r="I3518">
        <f>VLOOKUP(A3518,OrdenTransacciones!$A:$D,4,0)</f>
        <v>50900</v>
      </c>
    </row>
    <row r="3519" spans="1:9" x14ac:dyDescent="0.2">
      <c r="A3519" t="s">
        <v>3561</v>
      </c>
      <c r="B3519">
        <v>518310</v>
      </c>
      <c r="C3519" t="s">
        <v>9</v>
      </c>
      <c r="D3519" t="s">
        <v>10</v>
      </c>
      <c r="E3519" s="18">
        <v>185690</v>
      </c>
      <c r="F3519">
        <v>185690</v>
      </c>
      <c r="G3519" s="1" t="s">
        <v>1542</v>
      </c>
      <c r="H3519" s="1" t="s">
        <v>1542</v>
      </c>
      <c r="I3519">
        <f>VLOOKUP(A3519,OrdenTransacciones!$A:$D,4,0)</f>
        <v>185690</v>
      </c>
    </row>
    <row r="3520" spans="1:9" x14ac:dyDescent="0.2">
      <c r="A3520" t="s">
        <v>3562</v>
      </c>
      <c r="B3520">
        <v>518460</v>
      </c>
      <c r="C3520" t="s">
        <v>9</v>
      </c>
      <c r="D3520" t="s">
        <v>10</v>
      </c>
      <c r="E3520" s="18">
        <v>137700</v>
      </c>
      <c r="F3520">
        <v>137700</v>
      </c>
      <c r="G3520" s="1" t="s">
        <v>1542</v>
      </c>
      <c r="H3520" s="1" t="s">
        <v>1542</v>
      </c>
      <c r="I3520">
        <f>VLOOKUP(A3520,OrdenTransacciones!$A:$D,4,0)</f>
        <v>137700</v>
      </c>
    </row>
    <row r="3521" spans="1:9" x14ac:dyDescent="0.2">
      <c r="A3521" t="s">
        <v>3563</v>
      </c>
      <c r="B3521">
        <v>518386</v>
      </c>
      <c r="C3521" t="s">
        <v>9</v>
      </c>
      <c r="D3521" t="s">
        <v>10</v>
      </c>
      <c r="E3521" s="18">
        <v>157600</v>
      </c>
      <c r="F3521">
        <v>157600</v>
      </c>
      <c r="G3521" s="1" t="s">
        <v>1542</v>
      </c>
      <c r="H3521" s="1" t="s">
        <v>1542</v>
      </c>
      <c r="I3521">
        <f>VLOOKUP(A3521,OrdenTransacciones!$A:$D,4,0)</f>
        <v>157600</v>
      </c>
    </row>
    <row r="3522" spans="1:9" x14ac:dyDescent="0.2">
      <c r="A3522" t="s">
        <v>3564</v>
      </c>
      <c r="B3522">
        <v>518464</v>
      </c>
      <c r="C3522" t="s">
        <v>9</v>
      </c>
      <c r="D3522" t="s">
        <v>10</v>
      </c>
      <c r="E3522" s="18">
        <v>176880</v>
      </c>
      <c r="F3522">
        <v>176880</v>
      </c>
      <c r="G3522" s="1" t="s">
        <v>1542</v>
      </c>
      <c r="H3522" s="1" t="s">
        <v>1542</v>
      </c>
      <c r="I3522">
        <f>VLOOKUP(A3522,OrdenTransacciones!$A:$D,4,0)</f>
        <v>176880</v>
      </c>
    </row>
    <row r="3523" spans="1:9" x14ac:dyDescent="0.2">
      <c r="A3523" t="s">
        <v>3565</v>
      </c>
      <c r="B3523">
        <v>518344</v>
      </c>
      <c r="C3523" t="s">
        <v>9</v>
      </c>
      <c r="D3523" t="s">
        <v>10</v>
      </c>
      <c r="E3523" s="18">
        <v>174740</v>
      </c>
      <c r="F3523">
        <v>174740</v>
      </c>
      <c r="G3523" s="1" t="s">
        <v>1542</v>
      </c>
      <c r="H3523" s="1" t="s">
        <v>1542</v>
      </c>
      <c r="I3523">
        <f>VLOOKUP(A3523,OrdenTransacciones!$A:$D,4,0)</f>
        <v>174740</v>
      </c>
    </row>
    <row r="3524" spans="1:9" x14ac:dyDescent="0.2">
      <c r="A3524" t="s">
        <v>3566</v>
      </c>
      <c r="B3524">
        <v>518414</v>
      </c>
      <c r="C3524" t="s">
        <v>9</v>
      </c>
      <c r="D3524" t="s">
        <v>10</v>
      </c>
      <c r="E3524" s="18">
        <v>309110</v>
      </c>
      <c r="F3524">
        <v>309110</v>
      </c>
      <c r="G3524" s="1" t="s">
        <v>1542</v>
      </c>
      <c r="H3524" s="1" t="s">
        <v>1542</v>
      </c>
      <c r="I3524">
        <f>VLOOKUP(A3524,OrdenTransacciones!$A:$D,4,0)</f>
        <v>309110</v>
      </c>
    </row>
  </sheetData>
  <autoFilter ref="A1:H3524" xr:uid="{3530CF4C-9BBB-41CA-BFA9-3EF3618DE6D5}">
    <filterColumn colId="2">
      <filters>
        <filter val="handling"/>
        <filter val="invoice"/>
        <filter val="ready-for-handling"/>
      </filters>
    </filterColumn>
  </autoFilter>
  <sortState xmlns:xlrd2="http://schemas.microsoft.com/office/spreadsheetml/2017/richdata2" ref="A2:H3524">
    <sortCondition ref="G2:G3524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2D61-84DC-470D-91DA-C99A6130881A}">
  <sheetPr codeName="Hoja1" filterMode="1"/>
  <dimension ref="A1:I1045164"/>
  <sheetViews>
    <sheetView tabSelected="1" topLeftCell="A4" workbookViewId="0">
      <selection activeCell="D5" sqref="D5:D403"/>
    </sheetView>
  </sheetViews>
  <sheetFormatPr baseColWidth="10" defaultRowHeight="15" x14ac:dyDescent="0.25"/>
  <cols>
    <col min="1" max="1" width="19.28515625" style="10" customWidth="1"/>
    <col min="2" max="2" width="19.42578125" style="10" customWidth="1"/>
    <col min="3" max="3" width="17.7109375" style="4" customWidth="1"/>
    <col min="4" max="4" width="13.42578125" style="5" customWidth="1"/>
    <col min="5" max="5" width="12.5703125" style="5" customWidth="1"/>
    <col min="6" max="6" width="31.85546875" style="8" customWidth="1"/>
    <col min="7" max="7" width="14" style="7" customWidth="1"/>
    <col min="8" max="8" width="11.42578125" style="8"/>
    <col min="9" max="9" width="0" style="8" hidden="1" customWidth="1"/>
    <col min="10" max="10" width="8.85546875" style="8" customWidth="1"/>
    <col min="11" max="16384" width="11.42578125" style="8"/>
  </cols>
  <sheetData>
    <row r="1" spans="1:9" ht="21.75" customHeight="1" x14ac:dyDescent="0.25">
      <c r="A1" s="2" t="s">
        <v>3567</v>
      </c>
      <c r="B1" s="3" t="s">
        <v>3568</v>
      </c>
      <c r="F1" s="6"/>
    </row>
    <row r="2" spans="1:9" ht="26.25" customHeight="1" x14ac:dyDescent="0.25">
      <c r="A2" s="9">
        <v>44212</v>
      </c>
      <c r="B2" s="9">
        <v>44227</v>
      </c>
    </row>
    <row r="3" spans="1:9" ht="15" customHeight="1" x14ac:dyDescent="0.25">
      <c r="B3" s="11"/>
    </row>
    <row r="4" spans="1:9" x14ac:dyDescent="0.25">
      <c r="A4" s="12" t="s">
        <v>0</v>
      </c>
      <c r="B4" s="13" t="s">
        <v>3569</v>
      </c>
      <c r="C4" s="14" t="s">
        <v>3570</v>
      </c>
      <c r="D4" s="15" t="s">
        <v>3571</v>
      </c>
      <c r="E4" s="15" t="s">
        <v>3572</v>
      </c>
      <c r="F4" s="14" t="s">
        <v>3573</v>
      </c>
      <c r="G4" s="12" t="s">
        <v>3574</v>
      </c>
    </row>
    <row r="5" spans="1:9" x14ac:dyDescent="0.25">
      <c r="A5" s="10" t="s">
        <v>3575</v>
      </c>
      <c r="B5" s="11">
        <v>44227.998298611114</v>
      </c>
      <c r="C5" s="4" t="s">
        <v>9</v>
      </c>
      <c r="D5" s="5">
        <v>114600</v>
      </c>
      <c r="E5" s="5">
        <v>9000</v>
      </c>
      <c r="F5" s="8" t="s">
        <v>3576</v>
      </c>
      <c r="G5" s="7" t="s">
        <v>3577</v>
      </c>
      <c r="H5" s="8" t="e">
        <f>VLOOKUP(A5,'Billing-Financial-Report BBW CO'!$A:$E,5,0)</f>
        <v>#N/A</v>
      </c>
      <c r="I5" s="16"/>
    </row>
    <row r="6" spans="1:9" hidden="1" x14ac:dyDescent="0.25">
      <c r="A6" s="10" t="s">
        <v>1684</v>
      </c>
      <c r="B6" s="11">
        <v>44227.997210648151</v>
      </c>
      <c r="C6" s="4" t="s">
        <v>9</v>
      </c>
      <c r="D6" s="5">
        <v>101700</v>
      </c>
      <c r="E6" s="5">
        <v>16000</v>
      </c>
      <c r="F6" s="8" t="s">
        <v>3578</v>
      </c>
      <c r="G6" s="7" t="s">
        <v>3577</v>
      </c>
      <c r="H6" s="8">
        <f>VLOOKUP(A6,'Billing-Financial-Report BBW CO'!$A:$E,5,0)</f>
        <v>101700</v>
      </c>
      <c r="I6" s="16"/>
    </row>
    <row r="7" spans="1:9" hidden="1" x14ac:dyDescent="0.25">
      <c r="A7" s="10" t="s">
        <v>3509</v>
      </c>
      <c r="B7" s="17">
        <v>44227.992974537039</v>
      </c>
      <c r="C7" s="4" t="s">
        <v>9</v>
      </c>
      <c r="D7" s="5">
        <v>60000</v>
      </c>
      <c r="E7" s="5">
        <v>8000</v>
      </c>
      <c r="F7" s="8" t="s">
        <v>3579</v>
      </c>
      <c r="G7" s="7" t="s">
        <v>3577</v>
      </c>
      <c r="H7" s="8">
        <f>VLOOKUP(A7,'Billing-Financial-Report BBW CO'!$A:$E,5,0)</f>
        <v>60000</v>
      </c>
      <c r="I7" s="16"/>
    </row>
    <row r="8" spans="1:9" hidden="1" x14ac:dyDescent="0.25">
      <c r="A8" s="10" t="s">
        <v>3519</v>
      </c>
      <c r="B8" s="17">
        <v>44227.991608796299</v>
      </c>
      <c r="C8" s="4" t="s">
        <v>9</v>
      </c>
      <c r="D8" s="5">
        <v>300440</v>
      </c>
      <c r="E8" s="5">
        <v>9000</v>
      </c>
      <c r="F8" s="8" t="s">
        <v>3580</v>
      </c>
      <c r="G8" s="7" t="s">
        <v>3577</v>
      </c>
      <c r="H8" s="8">
        <f>VLOOKUP(A8,'Billing-Financial-Report BBW CO'!$A:$E,5,0)</f>
        <v>300440</v>
      </c>
      <c r="I8" s="16"/>
    </row>
    <row r="9" spans="1:9" hidden="1" x14ac:dyDescent="0.25">
      <c r="A9" s="10" t="s">
        <v>1656</v>
      </c>
      <c r="B9" s="17">
        <v>44227.991180555553</v>
      </c>
      <c r="C9" s="4" t="s">
        <v>9</v>
      </c>
      <c r="D9" s="5">
        <v>93800</v>
      </c>
      <c r="E9" s="5">
        <v>8000</v>
      </c>
      <c r="F9" s="8" t="s">
        <v>3581</v>
      </c>
      <c r="G9" s="7" t="s">
        <v>3577</v>
      </c>
      <c r="H9" s="8">
        <f>VLOOKUP(A9,'Billing-Financial-Report BBW CO'!$A:$E,5,0)</f>
        <v>93800</v>
      </c>
      <c r="I9" s="16"/>
    </row>
    <row r="10" spans="1:9" hidden="1" x14ac:dyDescent="0.25">
      <c r="A10" s="10" t="s">
        <v>3564</v>
      </c>
      <c r="B10" s="17">
        <v>44227.98636574074</v>
      </c>
      <c r="C10" s="4" t="s">
        <v>9</v>
      </c>
      <c r="D10" s="5">
        <v>176880</v>
      </c>
      <c r="E10" s="5">
        <v>9000</v>
      </c>
      <c r="F10" s="8" t="s">
        <v>3582</v>
      </c>
      <c r="G10" s="7" t="s">
        <v>3577</v>
      </c>
      <c r="H10" s="8">
        <f>VLOOKUP(A10,'Billing-Financial-Report BBW CO'!$A:$E,5,0)</f>
        <v>176880</v>
      </c>
      <c r="I10" s="16"/>
    </row>
    <row r="11" spans="1:9" hidden="1" x14ac:dyDescent="0.25">
      <c r="A11" s="10" t="s">
        <v>3544</v>
      </c>
      <c r="B11" s="17">
        <v>44227.985393518517</v>
      </c>
      <c r="C11" s="4" t="s">
        <v>9</v>
      </c>
      <c r="D11" s="5">
        <v>50900</v>
      </c>
      <c r="E11" s="5">
        <v>8000</v>
      </c>
      <c r="F11" s="8" t="s">
        <v>3583</v>
      </c>
      <c r="G11" s="7" t="s">
        <v>3577</v>
      </c>
      <c r="H11" s="8">
        <f>VLOOKUP(A11,'Billing-Financial-Report BBW CO'!$A:$E,5,0)</f>
        <v>50900</v>
      </c>
      <c r="I11" s="16"/>
    </row>
    <row r="12" spans="1:9" hidden="1" x14ac:dyDescent="0.25">
      <c r="A12" s="10" t="s">
        <v>3562</v>
      </c>
      <c r="B12" s="17">
        <v>44227.982835648145</v>
      </c>
      <c r="C12" s="4" t="s">
        <v>9</v>
      </c>
      <c r="D12" s="5">
        <v>137700</v>
      </c>
      <c r="E12" s="5">
        <v>9000</v>
      </c>
      <c r="F12" s="8" t="s">
        <v>3584</v>
      </c>
      <c r="G12" s="7" t="s">
        <v>3577</v>
      </c>
      <c r="H12" s="8">
        <f>VLOOKUP(A12,'Billing-Financial-Report BBW CO'!$A:$E,5,0)</f>
        <v>137700</v>
      </c>
      <c r="I12" s="16"/>
    </row>
    <row r="13" spans="1:9" hidden="1" x14ac:dyDescent="0.25">
      <c r="A13" s="10" t="s">
        <v>3526</v>
      </c>
      <c r="B13" s="11">
        <v>44227.981249999997</v>
      </c>
      <c r="C13" s="4" t="s">
        <v>9</v>
      </c>
      <c r="D13" s="5">
        <v>38760</v>
      </c>
      <c r="E13" s="5">
        <v>8000</v>
      </c>
      <c r="F13" s="8" t="s">
        <v>3585</v>
      </c>
      <c r="G13" s="7" t="s">
        <v>3577</v>
      </c>
      <c r="H13" s="8">
        <f>VLOOKUP(A13,'Billing-Financial-Report BBW CO'!$A:$E,5,0)</f>
        <v>38760</v>
      </c>
      <c r="I13" s="16"/>
    </row>
    <row r="14" spans="1:9" hidden="1" x14ac:dyDescent="0.25">
      <c r="A14" s="10" t="s">
        <v>1682</v>
      </c>
      <c r="B14" s="11">
        <v>44227.978692129633</v>
      </c>
      <c r="C14" s="4" t="s">
        <v>9</v>
      </c>
      <c r="D14" s="5">
        <v>83350</v>
      </c>
      <c r="E14" s="5">
        <v>19000</v>
      </c>
      <c r="F14" s="8" t="s">
        <v>3586</v>
      </c>
      <c r="G14" s="7" t="s">
        <v>3577</v>
      </c>
      <c r="H14" s="8">
        <f>VLOOKUP(A14,'Billing-Financial-Report BBW CO'!$A:$E,5,0)</f>
        <v>83350</v>
      </c>
      <c r="I14" s="16"/>
    </row>
    <row r="15" spans="1:9" hidden="1" x14ac:dyDescent="0.25">
      <c r="A15" s="10" t="s">
        <v>1743</v>
      </c>
      <c r="B15" s="11">
        <v>44227.976759259262</v>
      </c>
      <c r="C15" s="4" t="s">
        <v>9</v>
      </c>
      <c r="D15" s="5">
        <v>75050</v>
      </c>
      <c r="E15" s="5">
        <v>8000</v>
      </c>
      <c r="F15" s="8" t="s">
        <v>3587</v>
      </c>
      <c r="G15" s="7" t="s">
        <v>3577</v>
      </c>
      <c r="H15" s="8">
        <f>VLOOKUP(A15,'Billing-Financial-Report BBW CO'!$A:$E,5,0)</f>
        <v>75050</v>
      </c>
      <c r="I15" s="16"/>
    </row>
    <row r="16" spans="1:9" hidden="1" x14ac:dyDescent="0.25">
      <c r="A16" s="10" t="s">
        <v>3516</v>
      </c>
      <c r="B16" s="11">
        <v>44227.9766087963</v>
      </c>
      <c r="C16" s="4" t="s">
        <v>9</v>
      </c>
      <c r="D16" s="5">
        <v>141670</v>
      </c>
      <c r="E16" s="5">
        <v>9000</v>
      </c>
      <c r="F16" s="8" t="s">
        <v>3588</v>
      </c>
      <c r="G16" s="7" t="s">
        <v>3577</v>
      </c>
      <c r="H16" s="8">
        <f>VLOOKUP(A16,'Billing-Financial-Report BBW CO'!$A:$E,5,0)</f>
        <v>141670</v>
      </c>
      <c r="I16" s="16"/>
    </row>
    <row r="17" spans="1:9" hidden="1" x14ac:dyDescent="0.25">
      <c r="A17" s="10" t="s">
        <v>3525</v>
      </c>
      <c r="B17" s="11">
        <v>44227.970891203702</v>
      </c>
      <c r="C17" s="4" t="s">
        <v>9</v>
      </c>
      <c r="D17" s="5">
        <v>76640</v>
      </c>
      <c r="E17" s="5">
        <v>16000</v>
      </c>
      <c r="F17" s="8" t="s">
        <v>3589</v>
      </c>
      <c r="G17" s="7" t="s">
        <v>3577</v>
      </c>
      <c r="H17" s="8">
        <f>VLOOKUP(A17,'Billing-Financial-Report BBW CO'!$A:$E,5,0)</f>
        <v>76640</v>
      </c>
      <c r="I17" s="16"/>
    </row>
    <row r="18" spans="1:9" hidden="1" x14ac:dyDescent="0.25">
      <c r="A18" s="10" t="s">
        <v>1728</v>
      </c>
      <c r="B18" s="11">
        <v>44227.969050925924</v>
      </c>
      <c r="C18" s="4" t="s">
        <v>9</v>
      </c>
      <c r="D18" s="5">
        <v>329870</v>
      </c>
      <c r="E18" s="5">
        <v>9000</v>
      </c>
      <c r="F18" s="8" t="s">
        <v>3590</v>
      </c>
      <c r="G18" s="7" t="s">
        <v>3577</v>
      </c>
      <c r="H18" s="8">
        <f>VLOOKUP(A18,'Billing-Financial-Report BBW CO'!$A:$E,5,0)</f>
        <v>329870</v>
      </c>
      <c r="I18" s="16"/>
    </row>
    <row r="19" spans="1:9" hidden="1" x14ac:dyDescent="0.25">
      <c r="A19" s="10" t="s">
        <v>3522</v>
      </c>
      <c r="B19" s="11">
        <v>44227.955787037034</v>
      </c>
      <c r="C19" s="4" t="s">
        <v>9</v>
      </c>
      <c r="D19" s="5">
        <v>77520</v>
      </c>
      <c r="E19" s="5">
        <v>16000</v>
      </c>
      <c r="F19" s="8" t="s">
        <v>3591</v>
      </c>
      <c r="G19" s="7" t="s">
        <v>3577</v>
      </c>
      <c r="H19" s="8">
        <f>VLOOKUP(A19,'Billing-Financial-Report BBW CO'!$A:$E,5,0)</f>
        <v>77520</v>
      </c>
      <c r="I19" s="16"/>
    </row>
    <row r="20" spans="1:9" hidden="1" x14ac:dyDescent="0.25">
      <c r="A20" s="10" t="s">
        <v>1681</v>
      </c>
      <c r="B20" s="11">
        <v>44227.954618055555</v>
      </c>
      <c r="C20" s="4" t="s">
        <v>9</v>
      </c>
      <c r="D20" s="5">
        <v>97650</v>
      </c>
      <c r="E20" s="5">
        <v>19000</v>
      </c>
      <c r="F20" s="8" t="s">
        <v>3592</v>
      </c>
      <c r="G20" s="7" t="s">
        <v>3577</v>
      </c>
      <c r="H20" s="8">
        <f>VLOOKUP(A20,'Billing-Financial-Report BBW CO'!$A:$E,5,0)</f>
        <v>97650</v>
      </c>
      <c r="I20" s="16"/>
    </row>
    <row r="21" spans="1:9" hidden="1" x14ac:dyDescent="0.25">
      <c r="A21" s="10" t="s">
        <v>1675</v>
      </c>
      <c r="B21" s="11">
        <v>44227.953518518516</v>
      </c>
      <c r="C21" s="4" t="s">
        <v>9</v>
      </c>
      <c r="D21" s="5">
        <v>201180</v>
      </c>
      <c r="E21" s="5">
        <v>8000</v>
      </c>
      <c r="F21" s="8" t="s">
        <v>3593</v>
      </c>
      <c r="G21" s="7" t="s">
        <v>3577</v>
      </c>
      <c r="H21" s="8">
        <f>VLOOKUP(A21,'Billing-Financial-Report BBW CO'!$A:$E,5,0)</f>
        <v>201180</v>
      </c>
      <c r="I21" s="16"/>
    </row>
    <row r="22" spans="1:9" hidden="1" x14ac:dyDescent="0.25">
      <c r="A22" s="10" t="s">
        <v>3551</v>
      </c>
      <c r="B22" s="11">
        <v>44227.941921296297</v>
      </c>
      <c r="C22" s="4" t="s">
        <v>9</v>
      </c>
      <c r="D22" s="5">
        <v>55920</v>
      </c>
      <c r="E22" s="5">
        <v>8000</v>
      </c>
      <c r="F22" s="8" t="s">
        <v>3594</v>
      </c>
      <c r="G22" s="7" t="s">
        <v>3577</v>
      </c>
      <c r="H22" s="8">
        <f>VLOOKUP(A22,'Billing-Financial-Report BBW CO'!$A:$E,5,0)</f>
        <v>55920</v>
      </c>
      <c r="I22" s="16"/>
    </row>
    <row r="23" spans="1:9" hidden="1" x14ac:dyDescent="0.25">
      <c r="A23" s="10" t="s">
        <v>1660</v>
      </c>
      <c r="B23" s="11">
        <v>44227.936215277776</v>
      </c>
      <c r="C23" s="4" t="s">
        <v>9</v>
      </c>
      <c r="D23" s="5">
        <v>655300</v>
      </c>
      <c r="E23" s="5">
        <v>30000</v>
      </c>
      <c r="F23" s="8" t="s">
        <v>3595</v>
      </c>
      <c r="G23" s="7" t="s">
        <v>3577</v>
      </c>
      <c r="H23" s="8">
        <f>VLOOKUP(A23,'Billing-Financial-Report BBW CO'!$A:$E,5,0)</f>
        <v>655300</v>
      </c>
      <c r="I23" s="16"/>
    </row>
    <row r="24" spans="1:9" hidden="1" x14ac:dyDescent="0.25">
      <c r="A24" s="10" t="s">
        <v>3521</v>
      </c>
      <c r="B24" s="11">
        <v>44227.935300925928</v>
      </c>
      <c r="C24" s="4" t="s">
        <v>9</v>
      </c>
      <c r="D24" s="5">
        <v>94800</v>
      </c>
      <c r="E24" s="5">
        <v>9000</v>
      </c>
      <c r="F24" s="8" t="s">
        <v>3596</v>
      </c>
      <c r="G24" s="7" t="s">
        <v>3577</v>
      </c>
      <c r="H24" s="8">
        <f>VLOOKUP(A24,'Billing-Financial-Report BBW CO'!$A:$E,5,0)</f>
        <v>94800</v>
      </c>
      <c r="I24" s="16"/>
    </row>
    <row r="25" spans="1:9" hidden="1" x14ac:dyDescent="0.25">
      <c r="A25" s="10" t="s">
        <v>1657</v>
      </c>
      <c r="B25" s="11">
        <v>44227.930625000001</v>
      </c>
      <c r="C25" s="4" t="s">
        <v>9</v>
      </c>
      <c r="D25" s="5">
        <v>162570</v>
      </c>
      <c r="E25" s="5">
        <v>16000</v>
      </c>
      <c r="F25" s="8" t="s">
        <v>3597</v>
      </c>
      <c r="G25" s="7" t="s">
        <v>3577</v>
      </c>
      <c r="H25" s="8">
        <f>VLOOKUP(A25,'Billing-Financial-Report BBW CO'!$A:$E,5,0)</f>
        <v>162570</v>
      </c>
      <c r="I25" s="16"/>
    </row>
    <row r="26" spans="1:9" hidden="1" x14ac:dyDescent="0.25">
      <c r="A26" s="10" t="s">
        <v>1734</v>
      </c>
      <c r="B26" s="11">
        <v>44227.926562499997</v>
      </c>
      <c r="C26" s="4" t="s">
        <v>9</v>
      </c>
      <c r="D26" s="5">
        <v>135840</v>
      </c>
      <c r="E26" s="5">
        <v>9000</v>
      </c>
      <c r="F26" s="8" t="s">
        <v>3598</v>
      </c>
      <c r="G26" s="7" t="s">
        <v>3577</v>
      </c>
      <c r="H26" s="8">
        <f>VLOOKUP(A26,'Billing-Financial-Report BBW CO'!$A:$E,5,0)</f>
        <v>135840</v>
      </c>
      <c r="I26" s="16"/>
    </row>
    <row r="27" spans="1:9" hidden="1" x14ac:dyDescent="0.25">
      <c r="A27" s="10" t="s">
        <v>3556</v>
      </c>
      <c r="B27" s="11">
        <v>44227.924050925925</v>
      </c>
      <c r="C27" s="4" t="s">
        <v>9</v>
      </c>
      <c r="D27" s="5">
        <v>91000</v>
      </c>
      <c r="E27" s="5">
        <v>19000</v>
      </c>
      <c r="F27" s="8" t="s">
        <v>3599</v>
      </c>
      <c r="G27" s="7" t="s">
        <v>3577</v>
      </c>
      <c r="H27" s="8">
        <f>VLOOKUP(A27,'Billing-Financial-Report BBW CO'!$A:$E,5,0)</f>
        <v>91000</v>
      </c>
      <c r="I27" s="16"/>
    </row>
    <row r="28" spans="1:9" hidden="1" x14ac:dyDescent="0.25">
      <c r="A28" s="10" t="s">
        <v>1662</v>
      </c>
      <c r="B28" s="11">
        <v>44227.919282407405</v>
      </c>
      <c r="C28" s="4" t="s">
        <v>9</v>
      </c>
      <c r="D28" s="5">
        <v>139400</v>
      </c>
      <c r="E28" s="5">
        <v>8000</v>
      </c>
      <c r="F28" s="8" t="s">
        <v>3600</v>
      </c>
      <c r="G28" s="7" t="s">
        <v>3577</v>
      </c>
      <c r="H28" s="8">
        <f>VLOOKUP(A28,'Billing-Financial-Report BBW CO'!$A:$E,5,0)</f>
        <v>139400</v>
      </c>
      <c r="I28" s="16"/>
    </row>
    <row r="29" spans="1:9" hidden="1" x14ac:dyDescent="0.25">
      <c r="A29" s="10" t="s">
        <v>3555</v>
      </c>
      <c r="B29" s="11">
        <v>44227.918449074074</v>
      </c>
      <c r="C29" s="4" t="s">
        <v>9</v>
      </c>
      <c r="D29" s="5">
        <v>104800</v>
      </c>
      <c r="E29" s="5">
        <v>19000</v>
      </c>
      <c r="F29" s="8" t="s">
        <v>3601</v>
      </c>
      <c r="G29" s="7" t="s">
        <v>3577</v>
      </c>
      <c r="H29" s="8">
        <f>VLOOKUP(A29,'Billing-Financial-Report BBW CO'!$A:$E,5,0)</f>
        <v>104800</v>
      </c>
      <c r="I29" s="16"/>
    </row>
    <row r="30" spans="1:9" hidden="1" x14ac:dyDescent="0.25">
      <c r="A30" s="10" t="s">
        <v>3545</v>
      </c>
      <c r="B30" s="11">
        <v>44227.914907407408</v>
      </c>
      <c r="C30" s="4" t="s">
        <v>9</v>
      </c>
      <c r="D30" s="5">
        <v>95960</v>
      </c>
      <c r="E30" s="5">
        <v>8000</v>
      </c>
      <c r="F30" s="8" t="s">
        <v>3602</v>
      </c>
      <c r="G30" s="7" t="s">
        <v>3577</v>
      </c>
      <c r="H30" s="8">
        <f>VLOOKUP(A30,'Billing-Financial-Report BBW CO'!$A:$E,5,0)</f>
        <v>95960</v>
      </c>
      <c r="I30" s="16"/>
    </row>
    <row r="31" spans="1:9" hidden="1" x14ac:dyDescent="0.25">
      <c r="A31" s="10" t="s">
        <v>3560</v>
      </c>
      <c r="B31" s="11">
        <v>44227.911956018521</v>
      </c>
      <c r="C31" s="4" t="s">
        <v>9</v>
      </c>
      <c r="D31" s="5">
        <v>50900</v>
      </c>
      <c r="E31" s="5">
        <v>8000</v>
      </c>
      <c r="F31" s="8" t="s">
        <v>3603</v>
      </c>
      <c r="G31" s="7" t="s">
        <v>3577</v>
      </c>
      <c r="H31" s="8">
        <f>VLOOKUP(A31,'Billing-Financial-Report BBW CO'!$A:$E,5,0)</f>
        <v>50900</v>
      </c>
      <c r="I31" s="16"/>
    </row>
    <row r="32" spans="1:9" hidden="1" x14ac:dyDescent="0.25">
      <c r="A32" s="10" t="s">
        <v>3566</v>
      </c>
      <c r="B32" s="11">
        <v>44227.91138888889</v>
      </c>
      <c r="C32" s="4" t="s">
        <v>9</v>
      </c>
      <c r="D32" s="5">
        <v>309110</v>
      </c>
      <c r="E32" s="5">
        <v>21000</v>
      </c>
      <c r="F32" s="8" t="s">
        <v>3604</v>
      </c>
      <c r="G32" s="7" t="s">
        <v>3577</v>
      </c>
      <c r="H32" s="8">
        <f>VLOOKUP(A32,'Billing-Financial-Report BBW CO'!$A:$E,5,0)</f>
        <v>309110</v>
      </c>
      <c r="I32" s="16"/>
    </row>
    <row r="33" spans="1:9" hidden="1" x14ac:dyDescent="0.25">
      <c r="A33" s="10" t="s">
        <v>3552</v>
      </c>
      <c r="B33" s="11">
        <v>44227.910821759258</v>
      </c>
      <c r="C33" s="4" t="s">
        <v>9</v>
      </c>
      <c r="D33" s="5">
        <v>244240</v>
      </c>
      <c r="E33" s="5">
        <v>10000</v>
      </c>
      <c r="F33" s="8" t="s">
        <v>3605</v>
      </c>
      <c r="G33" s="7" t="s">
        <v>3577</v>
      </c>
      <c r="H33" s="8">
        <f>VLOOKUP(A33,'Billing-Financial-Report BBW CO'!$A:$E,5,0)</f>
        <v>244240</v>
      </c>
      <c r="I33" s="16"/>
    </row>
    <row r="34" spans="1:9" hidden="1" x14ac:dyDescent="0.25">
      <c r="A34" s="10" t="s">
        <v>1679</v>
      </c>
      <c r="B34" s="11">
        <v>44227.910451388889</v>
      </c>
      <c r="C34" s="4" t="s">
        <v>9</v>
      </c>
      <c r="D34" s="5">
        <v>124350</v>
      </c>
      <c r="E34" s="5">
        <v>9000</v>
      </c>
      <c r="F34" s="8" t="s">
        <v>3606</v>
      </c>
      <c r="G34" s="7" t="s">
        <v>3577</v>
      </c>
      <c r="H34" s="8">
        <f>VLOOKUP(A34,'Billing-Financial-Report BBW CO'!$A:$E,5,0)</f>
        <v>124350</v>
      </c>
      <c r="I34" s="16"/>
    </row>
    <row r="35" spans="1:9" hidden="1" x14ac:dyDescent="0.25">
      <c r="A35" s="10" t="s">
        <v>3513</v>
      </c>
      <c r="B35" s="11">
        <v>44227.909467592595</v>
      </c>
      <c r="C35" s="4" t="s">
        <v>9</v>
      </c>
      <c r="D35" s="5">
        <v>97500</v>
      </c>
      <c r="E35" s="5">
        <v>9000</v>
      </c>
      <c r="F35" s="8" t="s">
        <v>3607</v>
      </c>
      <c r="G35" s="7" t="s">
        <v>3577</v>
      </c>
      <c r="H35" s="8">
        <f>VLOOKUP(A35,'Billing-Financial-Report BBW CO'!$A:$E,5,0)</f>
        <v>97500</v>
      </c>
      <c r="I35" s="16"/>
    </row>
    <row r="36" spans="1:9" hidden="1" x14ac:dyDescent="0.25">
      <c r="A36" s="10" t="s">
        <v>1659</v>
      </c>
      <c r="B36" s="11">
        <v>44227.909212962964</v>
      </c>
      <c r="C36" s="4" t="s">
        <v>9</v>
      </c>
      <c r="D36" s="5">
        <v>97500</v>
      </c>
      <c r="E36" s="5">
        <v>16000</v>
      </c>
      <c r="F36" s="8" t="s">
        <v>3608</v>
      </c>
      <c r="G36" s="7" t="s">
        <v>3577</v>
      </c>
      <c r="H36" s="8">
        <f>VLOOKUP(A36,'Billing-Financial-Report BBW CO'!$A:$E,5,0)</f>
        <v>97500</v>
      </c>
    </row>
    <row r="37" spans="1:9" hidden="1" x14ac:dyDescent="0.25">
      <c r="A37" s="10" t="s">
        <v>1736</v>
      </c>
      <c r="B37" s="11">
        <v>44227.903055555558</v>
      </c>
      <c r="C37" s="4" t="s">
        <v>9</v>
      </c>
      <c r="D37" s="5">
        <v>113380</v>
      </c>
      <c r="E37" s="5">
        <v>19000</v>
      </c>
      <c r="F37" s="8" t="s">
        <v>3609</v>
      </c>
      <c r="G37" s="7" t="s">
        <v>3577</v>
      </c>
      <c r="H37" s="8">
        <f>VLOOKUP(A37,'Billing-Financial-Report BBW CO'!$A:$E,5,0)</f>
        <v>113380</v>
      </c>
    </row>
    <row r="38" spans="1:9" hidden="1" x14ac:dyDescent="0.25">
      <c r="A38" s="10" t="s">
        <v>3558</v>
      </c>
      <c r="B38" s="11">
        <v>44227.900081018517</v>
      </c>
      <c r="C38" s="4" t="s">
        <v>9</v>
      </c>
      <c r="D38" s="5">
        <v>76640</v>
      </c>
      <c r="E38" s="5">
        <v>8000</v>
      </c>
      <c r="F38" s="8" t="s">
        <v>3610</v>
      </c>
      <c r="G38" s="7" t="s">
        <v>3577</v>
      </c>
      <c r="H38" s="8">
        <f>VLOOKUP(A38,'Billing-Financial-Report BBW CO'!$A:$E,5,0)</f>
        <v>76640</v>
      </c>
    </row>
    <row r="39" spans="1:9" hidden="1" x14ac:dyDescent="0.25">
      <c r="A39" s="10" t="s">
        <v>1671</v>
      </c>
      <c r="B39" s="11">
        <v>44227.896180555559</v>
      </c>
      <c r="C39" s="4" t="s">
        <v>9</v>
      </c>
      <c r="D39" s="5">
        <v>117350</v>
      </c>
      <c r="E39" s="5">
        <v>19000</v>
      </c>
      <c r="F39" s="8" t="s">
        <v>3611</v>
      </c>
      <c r="G39" s="7" t="s">
        <v>3577</v>
      </c>
      <c r="H39" s="8">
        <f>VLOOKUP(A39,'Billing-Financial-Report BBW CO'!$A:$E,5,0)</f>
        <v>117350</v>
      </c>
    </row>
    <row r="40" spans="1:9" hidden="1" x14ac:dyDescent="0.25">
      <c r="A40" s="10" t="s">
        <v>1677</v>
      </c>
      <c r="B40" s="11">
        <v>44227.893043981479</v>
      </c>
      <c r="C40" s="4" t="s">
        <v>9</v>
      </c>
      <c r="D40" s="5">
        <v>139050</v>
      </c>
      <c r="E40" s="5">
        <v>19000</v>
      </c>
      <c r="F40" s="8" t="s">
        <v>3612</v>
      </c>
      <c r="G40" s="7" t="s">
        <v>3577</v>
      </c>
      <c r="H40" s="8">
        <f>VLOOKUP(A40,'Billing-Financial-Report BBW CO'!$A:$E,5,0)</f>
        <v>139050</v>
      </c>
    </row>
    <row r="41" spans="1:9" hidden="1" x14ac:dyDescent="0.25">
      <c r="A41" s="10" t="s">
        <v>1669</v>
      </c>
      <c r="B41" s="11">
        <v>44227.891319444447</v>
      </c>
      <c r="C41" s="4" t="s">
        <v>9</v>
      </c>
      <c r="D41" s="5">
        <v>158400</v>
      </c>
      <c r="E41" s="5">
        <v>16000</v>
      </c>
      <c r="F41" s="8" t="s">
        <v>3613</v>
      </c>
      <c r="G41" s="7" t="s">
        <v>3577</v>
      </c>
      <c r="H41" s="8">
        <f>VLOOKUP(A41,'Billing-Financial-Report BBW CO'!$A:$E,5,0)</f>
        <v>158400</v>
      </c>
    </row>
    <row r="42" spans="1:9" hidden="1" x14ac:dyDescent="0.25">
      <c r="A42" s="10" t="s">
        <v>1667</v>
      </c>
      <c r="B42" s="11">
        <v>44227.888773148145</v>
      </c>
      <c r="C42" s="4" t="s">
        <v>9</v>
      </c>
      <c r="D42" s="5">
        <v>240700</v>
      </c>
      <c r="E42" s="5">
        <v>10000</v>
      </c>
      <c r="F42" s="8" t="s">
        <v>3614</v>
      </c>
      <c r="G42" s="7" t="s">
        <v>3577</v>
      </c>
      <c r="H42" s="8">
        <f>VLOOKUP(A42,'Billing-Financial-Report BBW CO'!$A:$E,5,0)</f>
        <v>240700</v>
      </c>
    </row>
    <row r="43" spans="1:9" hidden="1" x14ac:dyDescent="0.25">
      <c r="A43" s="10" t="s">
        <v>3515</v>
      </c>
      <c r="B43" s="11">
        <v>44227.88795138889</v>
      </c>
      <c r="C43" s="4" t="s">
        <v>9</v>
      </c>
      <c r="D43" s="5">
        <v>283070</v>
      </c>
      <c r="E43" s="5">
        <v>19000</v>
      </c>
      <c r="F43" s="8" t="s">
        <v>3615</v>
      </c>
      <c r="G43" s="7" t="s">
        <v>3577</v>
      </c>
      <c r="H43" s="8">
        <f>VLOOKUP(A43,'Billing-Financial-Report BBW CO'!$A:$E,5,0)</f>
        <v>283070</v>
      </c>
    </row>
    <row r="44" spans="1:9" hidden="1" x14ac:dyDescent="0.25">
      <c r="A44" s="10" t="s">
        <v>1673</v>
      </c>
      <c r="B44" s="11">
        <v>44227.885775462964</v>
      </c>
      <c r="C44" s="4" t="s">
        <v>9</v>
      </c>
      <c r="D44" s="5">
        <v>91000</v>
      </c>
      <c r="E44" s="5">
        <v>8000</v>
      </c>
      <c r="F44" s="8" t="s">
        <v>3616</v>
      </c>
      <c r="G44" s="7" t="s">
        <v>3577</v>
      </c>
      <c r="H44" s="8">
        <f>VLOOKUP(A44,'Billing-Financial-Report BBW CO'!$A:$E,5,0)</f>
        <v>91000</v>
      </c>
    </row>
    <row r="45" spans="1:9" hidden="1" x14ac:dyDescent="0.25">
      <c r="A45" s="10" t="s">
        <v>3563</v>
      </c>
      <c r="B45" s="11">
        <v>44227.877488425926</v>
      </c>
      <c r="C45" s="4" t="s">
        <v>9</v>
      </c>
      <c r="D45" s="5">
        <v>157600</v>
      </c>
      <c r="E45" s="5">
        <v>19000</v>
      </c>
      <c r="F45" s="8" t="s">
        <v>3617</v>
      </c>
      <c r="G45" s="7" t="s">
        <v>3577</v>
      </c>
      <c r="H45" s="8">
        <f>VLOOKUP(A45,'Billing-Financial-Report BBW CO'!$A:$E,5,0)</f>
        <v>157600</v>
      </c>
    </row>
    <row r="46" spans="1:9" hidden="1" x14ac:dyDescent="0.25">
      <c r="A46" s="10" t="s">
        <v>1731</v>
      </c>
      <c r="B46" s="11">
        <v>44227.872627314813</v>
      </c>
      <c r="C46" s="4" t="s">
        <v>9</v>
      </c>
      <c r="D46" s="5">
        <v>109100</v>
      </c>
      <c r="E46" s="5">
        <v>9000</v>
      </c>
      <c r="F46" s="8" t="s">
        <v>3618</v>
      </c>
      <c r="G46" s="7" t="s">
        <v>3577</v>
      </c>
      <c r="H46" s="8">
        <f>VLOOKUP(A46,'Billing-Financial-Report BBW CO'!$A:$E,5,0)</f>
        <v>109100</v>
      </c>
    </row>
    <row r="47" spans="1:9" hidden="1" x14ac:dyDescent="0.25">
      <c r="A47" s="10" t="s">
        <v>1616</v>
      </c>
      <c r="B47" s="11">
        <v>44227.866875</v>
      </c>
      <c r="C47" s="4" t="s">
        <v>9</v>
      </c>
      <c r="D47" s="5">
        <v>127000</v>
      </c>
      <c r="E47" s="5">
        <v>8000</v>
      </c>
      <c r="F47" s="8" t="s">
        <v>3619</v>
      </c>
      <c r="G47" s="7" t="s">
        <v>3577</v>
      </c>
      <c r="H47" s="8">
        <f>VLOOKUP(A47,'Billing-Financial-Report BBW CO'!$A:$E,5,0)</f>
        <v>127000</v>
      </c>
    </row>
    <row r="48" spans="1:9" hidden="1" x14ac:dyDescent="0.25">
      <c r="A48" s="10" t="s">
        <v>1729</v>
      </c>
      <c r="B48" s="11">
        <v>44227.864571759259</v>
      </c>
      <c r="C48" s="4" t="s">
        <v>9</v>
      </c>
      <c r="D48" s="5">
        <v>368250</v>
      </c>
      <c r="E48" s="5">
        <v>21000</v>
      </c>
      <c r="F48" s="8" t="s">
        <v>3620</v>
      </c>
      <c r="G48" s="7" t="s">
        <v>3577</v>
      </c>
      <c r="H48" s="8">
        <f>VLOOKUP(A48,'Billing-Financial-Report BBW CO'!$A:$E,5,0)</f>
        <v>368250</v>
      </c>
    </row>
    <row r="49" spans="1:8" hidden="1" x14ac:dyDescent="0.25">
      <c r="A49" s="10" t="s">
        <v>3507</v>
      </c>
      <c r="B49" s="11">
        <v>44227.864421296297</v>
      </c>
      <c r="C49" s="4" t="s">
        <v>9</v>
      </c>
      <c r="D49" s="5">
        <v>74700</v>
      </c>
      <c r="E49" s="5">
        <v>8000</v>
      </c>
      <c r="F49" s="8" t="s">
        <v>3621</v>
      </c>
      <c r="G49" s="7" t="s">
        <v>3577</v>
      </c>
      <c r="H49" s="8">
        <f>VLOOKUP(A49,'Billing-Financial-Report BBW CO'!$A:$E,5,0)</f>
        <v>74700</v>
      </c>
    </row>
    <row r="50" spans="1:8" hidden="1" x14ac:dyDescent="0.25">
      <c r="A50" s="10" t="s">
        <v>3489</v>
      </c>
      <c r="B50" s="11">
        <v>44227.86378472222</v>
      </c>
      <c r="C50" s="4" t="s">
        <v>9</v>
      </c>
      <c r="D50" s="5">
        <v>41160</v>
      </c>
      <c r="E50" s="5">
        <v>8000</v>
      </c>
      <c r="F50" s="8" t="s">
        <v>3622</v>
      </c>
      <c r="G50" s="7" t="s">
        <v>3577</v>
      </c>
      <c r="H50" s="8">
        <f>VLOOKUP(A50,'Billing-Financial-Report BBW CO'!$A:$E,5,0)</f>
        <v>41160</v>
      </c>
    </row>
    <row r="51" spans="1:8" hidden="1" x14ac:dyDescent="0.25">
      <c r="A51" s="10" t="s">
        <v>1664</v>
      </c>
      <c r="B51" s="11">
        <v>44227.859224537038</v>
      </c>
      <c r="C51" s="4" t="s">
        <v>9</v>
      </c>
      <c r="D51" s="5">
        <v>114110</v>
      </c>
      <c r="E51" s="5">
        <v>19000</v>
      </c>
      <c r="F51" s="8" t="s">
        <v>3623</v>
      </c>
      <c r="G51" s="7" t="s">
        <v>3577</v>
      </c>
      <c r="H51" s="8">
        <f>VLOOKUP(A51,'Billing-Financial-Report BBW CO'!$A:$E,5,0)</f>
        <v>114110</v>
      </c>
    </row>
    <row r="52" spans="1:8" hidden="1" x14ac:dyDescent="0.25">
      <c r="A52" s="10" t="s">
        <v>1604</v>
      </c>
      <c r="B52" s="11">
        <v>44227.849050925928</v>
      </c>
      <c r="C52" s="4" t="s">
        <v>9</v>
      </c>
      <c r="D52" s="5">
        <v>101950</v>
      </c>
      <c r="E52" s="5">
        <v>8000</v>
      </c>
      <c r="F52" s="8" t="s">
        <v>3624</v>
      </c>
      <c r="G52" s="7" t="s">
        <v>3577</v>
      </c>
      <c r="H52" s="8">
        <f>VLOOKUP(A52,'Billing-Financial-Report BBW CO'!$A:$E,5,0)</f>
        <v>101950</v>
      </c>
    </row>
    <row r="53" spans="1:8" hidden="1" x14ac:dyDescent="0.25">
      <c r="A53" s="10" t="s">
        <v>3510</v>
      </c>
      <c r="B53" s="11">
        <v>44227.834594907406</v>
      </c>
      <c r="C53" s="4" t="s">
        <v>9</v>
      </c>
      <c r="D53" s="5">
        <v>131390</v>
      </c>
      <c r="E53" s="5">
        <v>9000</v>
      </c>
      <c r="F53" s="8" t="s">
        <v>3625</v>
      </c>
      <c r="G53" s="7" t="s">
        <v>3577</v>
      </c>
      <c r="H53" s="8">
        <f>VLOOKUP(A53,'Billing-Financial-Report BBW CO'!$A:$E,5,0)</f>
        <v>131390</v>
      </c>
    </row>
    <row r="54" spans="1:8" hidden="1" x14ac:dyDescent="0.25">
      <c r="A54" s="10" t="s">
        <v>1615</v>
      </c>
      <c r="B54" s="11">
        <v>44227.83121527778</v>
      </c>
      <c r="C54" s="4" t="s">
        <v>9</v>
      </c>
      <c r="D54" s="5">
        <v>94450</v>
      </c>
      <c r="E54" s="5">
        <v>8000</v>
      </c>
      <c r="F54" s="8" t="s">
        <v>3626</v>
      </c>
      <c r="G54" s="7" t="s">
        <v>3577</v>
      </c>
      <c r="H54" s="8">
        <f>VLOOKUP(A54,'Billing-Financial-Report BBW CO'!$A:$E,5,0)</f>
        <v>94450</v>
      </c>
    </row>
    <row r="55" spans="1:8" hidden="1" x14ac:dyDescent="0.25">
      <c r="A55" s="10" t="s">
        <v>1602</v>
      </c>
      <c r="B55" s="11">
        <v>44227.830416666664</v>
      </c>
      <c r="C55" s="4" t="s">
        <v>9</v>
      </c>
      <c r="D55" s="5">
        <v>104500</v>
      </c>
      <c r="E55" s="5">
        <v>16000</v>
      </c>
      <c r="F55" s="8" t="s">
        <v>3627</v>
      </c>
      <c r="G55" s="7" t="s">
        <v>3577</v>
      </c>
      <c r="H55" s="8">
        <f>VLOOKUP(A55,'Billing-Financial-Report BBW CO'!$A:$E,5,0)</f>
        <v>104500</v>
      </c>
    </row>
    <row r="56" spans="1:8" hidden="1" x14ac:dyDescent="0.25">
      <c r="A56" s="10" t="s">
        <v>1600</v>
      </c>
      <c r="B56" s="11">
        <v>44227.82712962963</v>
      </c>
      <c r="C56" s="4" t="s">
        <v>9</v>
      </c>
      <c r="D56" s="5">
        <v>67900</v>
      </c>
      <c r="E56" s="5">
        <v>8000</v>
      </c>
      <c r="F56" s="8" t="s">
        <v>3628</v>
      </c>
      <c r="G56" s="7" t="s">
        <v>3577</v>
      </c>
      <c r="H56" s="8">
        <f>VLOOKUP(A56,'Billing-Financial-Report BBW CO'!$A:$E,5,0)</f>
        <v>67900</v>
      </c>
    </row>
    <row r="57" spans="1:8" hidden="1" x14ac:dyDescent="0.25">
      <c r="A57" s="10" t="s">
        <v>3491</v>
      </c>
      <c r="B57" s="11">
        <v>44227.824652777781</v>
      </c>
      <c r="C57" s="4" t="s">
        <v>9</v>
      </c>
      <c r="D57" s="5">
        <v>137960</v>
      </c>
      <c r="E57" s="5">
        <v>19000</v>
      </c>
      <c r="F57" s="8" t="s">
        <v>3629</v>
      </c>
      <c r="G57" s="7" t="s">
        <v>3577</v>
      </c>
      <c r="H57" s="8">
        <f>VLOOKUP(A57,'Billing-Financial-Report BBW CO'!$A:$E,5,0)</f>
        <v>137960</v>
      </c>
    </row>
    <row r="58" spans="1:8" hidden="1" x14ac:dyDescent="0.25">
      <c r="A58" s="10" t="s">
        <v>1613</v>
      </c>
      <c r="B58" s="11">
        <v>44227.822395833333</v>
      </c>
      <c r="C58" s="4" t="s">
        <v>9</v>
      </c>
      <c r="D58" s="5">
        <v>150500</v>
      </c>
      <c r="E58" s="5">
        <v>9000</v>
      </c>
      <c r="F58" s="8" t="s">
        <v>3630</v>
      </c>
      <c r="G58" s="7" t="s">
        <v>3577</v>
      </c>
      <c r="H58" s="8">
        <f>VLOOKUP(A58,'Billing-Financial-Report BBW CO'!$A:$E,5,0)</f>
        <v>150500</v>
      </c>
    </row>
    <row r="59" spans="1:8" hidden="1" x14ac:dyDescent="0.25">
      <c r="A59" s="10" t="s">
        <v>3565</v>
      </c>
      <c r="B59" s="11">
        <v>44227.822094907409</v>
      </c>
      <c r="C59" s="4" t="s">
        <v>9</v>
      </c>
      <c r="D59" s="5">
        <v>174740</v>
      </c>
      <c r="E59" s="5">
        <v>9000</v>
      </c>
      <c r="F59" s="8" t="s">
        <v>3631</v>
      </c>
      <c r="G59" s="7" t="s">
        <v>3577</v>
      </c>
      <c r="H59" s="8">
        <f>VLOOKUP(A59,'Billing-Financial-Report BBW CO'!$A:$E,5,0)</f>
        <v>174740</v>
      </c>
    </row>
    <row r="60" spans="1:8" hidden="1" x14ac:dyDescent="0.25">
      <c r="A60" s="10" t="s">
        <v>3487</v>
      </c>
      <c r="B60" s="11">
        <v>44227.8205787037</v>
      </c>
      <c r="C60" s="4" t="s">
        <v>9</v>
      </c>
      <c r="D60" s="5">
        <v>181050</v>
      </c>
      <c r="E60" s="5">
        <v>16000</v>
      </c>
      <c r="F60" s="8" t="s">
        <v>3632</v>
      </c>
      <c r="G60" s="7" t="s">
        <v>3577</v>
      </c>
      <c r="H60" s="8">
        <f>VLOOKUP(A60,'Billing-Financial-Report BBW CO'!$A:$E,5,0)</f>
        <v>181050</v>
      </c>
    </row>
    <row r="61" spans="1:8" hidden="1" x14ac:dyDescent="0.25">
      <c r="A61" s="10" t="s">
        <v>1617</v>
      </c>
      <c r="B61" s="11">
        <v>44227.816770833335</v>
      </c>
      <c r="C61" s="4" t="s">
        <v>9</v>
      </c>
      <c r="D61" s="5">
        <v>106960</v>
      </c>
      <c r="E61" s="5">
        <v>19000</v>
      </c>
      <c r="F61" s="8" t="s">
        <v>3633</v>
      </c>
      <c r="G61" s="7" t="s">
        <v>3577</v>
      </c>
      <c r="H61" s="8">
        <f>VLOOKUP(A61,'Billing-Financial-Report BBW CO'!$A:$E,5,0)</f>
        <v>106960</v>
      </c>
    </row>
    <row r="62" spans="1:8" hidden="1" x14ac:dyDescent="0.25">
      <c r="A62" s="10" t="s">
        <v>3546</v>
      </c>
      <c r="B62" s="11">
        <v>44227.81591435185</v>
      </c>
      <c r="C62" s="4" t="s">
        <v>9</v>
      </c>
      <c r="D62" s="5">
        <v>94850</v>
      </c>
      <c r="E62" s="5">
        <v>8000</v>
      </c>
      <c r="F62" s="8" t="s">
        <v>3634</v>
      </c>
      <c r="G62" s="7" t="s">
        <v>3577</v>
      </c>
      <c r="H62" s="8">
        <f>VLOOKUP(A62,'Billing-Financial-Report BBW CO'!$A:$E,5,0)</f>
        <v>94850</v>
      </c>
    </row>
    <row r="63" spans="1:8" hidden="1" x14ac:dyDescent="0.25">
      <c r="A63" s="10" t="s">
        <v>3549</v>
      </c>
      <c r="B63" s="11">
        <v>44227.812372685185</v>
      </c>
      <c r="C63" s="4" t="s">
        <v>9</v>
      </c>
      <c r="D63" s="5">
        <v>116250</v>
      </c>
      <c r="E63" s="5">
        <v>9000</v>
      </c>
      <c r="F63" s="8" t="s">
        <v>3635</v>
      </c>
      <c r="G63" s="7" t="s">
        <v>3577</v>
      </c>
      <c r="H63" s="8">
        <f>VLOOKUP(A63,'Billing-Financial-Report BBW CO'!$A:$E,5,0)</f>
        <v>116250</v>
      </c>
    </row>
    <row r="64" spans="1:8" hidden="1" x14ac:dyDescent="0.25">
      <c r="A64" s="10" t="s">
        <v>1612</v>
      </c>
      <c r="B64" s="11">
        <v>44227.809664351851</v>
      </c>
      <c r="C64" s="4" t="s">
        <v>9</v>
      </c>
      <c r="D64" s="5">
        <v>110100</v>
      </c>
      <c r="E64" s="5">
        <v>8000</v>
      </c>
      <c r="F64" s="8" t="s">
        <v>3636</v>
      </c>
      <c r="G64" s="7" t="s">
        <v>3577</v>
      </c>
      <c r="H64" s="8">
        <f>VLOOKUP(A64,'Billing-Financial-Report BBW CO'!$A:$E,5,0)</f>
        <v>110100</v>
      </c>
    </row>
    <row r="65" spans="1:8" hidden="1" x14ac:dyDescent="0.25">
      <c r="A65" s="10" t="s">
        <v>3547</v>
      </c>
      <c r="B65" s="11">
        <v>44227.809050925927</v>
      </c>
      <c r="C65" s="4" t="s">
        <v>9</v>
      </c>
      <c r="D65" s="5">
        <v>433350</v>
      </c>
      <c r="E65" s="5">
        <v>10000</v>
      </c>
      <c r="F65" s="8" t="s">
        <v>3637</v>
      </c>
      <c r="G65" s="7" t="s">
        <v>3577</v>
      </c>
      <c r="H65" s="8">
        <f>VLOOKUP(A65,'Billing-Financial-Report BBW CO'!$A:$E,5,0)</f>
        <v>433350</v>
      </c>
    </row>
    <row r="66" spans="1:8" hidden="1" x14ac:dyDescent="0.25">
      <c r="A66" s="10" t="s">
        <v>1595</v>
      </c>
      <c r="B66" s="11">
        <v>44227.807106481479</v>
      </c>
      <c r="C66" s="4" t="s">
        <v>9</v>
      </c>
      <c r="D66" s="5">
        <v>176880</v>
      </c>
      <c r="E66" s="5">
        <v>9000</v>
      </c>
      <c r="F66" s="8" t="s">
        <v>3638</v>
      </c>
      <c r="G66" s="7" t="s">
        <v>3577</v>
      </c>
      <c r="H66" s="8">
        <f>VLOOKUP(A66,'Billing-Financial-Report BBW CO'!$A:$E,5,0)</f>
        <v>176880</v>
      </c>
    </row>
    <row r="67" spans="1:8" hidden="1" x14ac:dyDescent="0.25">
      <c r="A67" s="10" t="s">
        <v>1606</v>
      </c>
      <c r="B67" s="11">
        <v>44227.800115740742</v>
      </c>
      <c r="C67" s="4" t="s">
        <v>9</v>
      </c>
      <c r="D67" s="5">
        <v>107670</v>
      </c>
      <c r="E67" s="5">
        <v>9000</v>
      </c>
      <c r="F67" s="8" t="s">
        <v>3639</v>
      </c>
      <c r="G67" s="7" t="s">
        <v>3577</v>
      </c>
      <c r="H67" s="8">
        <f>VLOOKUP(A67,'Billing-Financial-Report BBW CO'!$A:$E,5,0)</f>
        <v>107670</v>
      </c>
    </row>
    <row r="68" spans="1:8" hidden="1" x14ac:dyDescent="0.25">
      <c r="A68" s="10" t="s">
        <v>1614</v>
      </c>
      <c r="B68" s="11">
        <v>44227.796122685184</v>
      </c>
      <c r="C68" s="4" t="s">
        <v>9</v>
      </c>
      <c r="D68" s="5">
        <v>52160</v>
      </c>
      <c r="E68" s="5">
        <v>19000</v>
      </c>
      <c r="F68" s="8" t="s">
        <v>3640</v>
      </c>
      <c r="G68" s="7" t="s">
        <v>3577</v>
      </c>
      <c r="H68" s="8">
        <f>VLOOKUP(A68,'Billing-Financial-Report BBW CO'!$A:$E,5,0)</f>
        <v>52160</v>
      </c>
    </row>
    <row r="69" spans="1:8" hidden="1" x14ac:dyDescent="0.25">
      <c r="A69" s="10" t="s">
        <v>1740</v>
      </c>
      <c r="B69" s="11">
        <v>44227.777557870373</v>
      </c>
      <c r="C69" s="4" t="s">
        <v>9</v>
      </c>
      <c r="D69" s="5">
        <v>132980</v>
      </c>
      <c r="E69" s="5">
        <v>9000</v>
      </c>
      <c r="F69" s="8" t="s">
        <v>3641</v>
      </c>
      <c r="G69" s="7" t="s">
        <v>3577</v>
      </c>
      <c r="H69" s="8">
        <f>VLOOKUP(A69,'Billing-Financial-Report BBW CO'!$A:$E,5,0)</f>
        <v>132980</v>
      </c>
    </row>
    <row r="70" spans="1:8" hidden="1" x14ac:dyDescent="0.25">
      <c r="A70" s="10" t="s">
        <v>1738</v>
      </c>
      <c r="B70" s="11">
        <v>44227.7734375</v>
      </c>
      <c r="C70" s="4" t="s">
        <v>9</v>
      </c>
      <c r="D70" s="5">
        <v>337680</v>
      </c>
      <c r="E70" s="5">
        <v>10000</v>
      </c>
      <c r="F70" s="8" t="s">
        <v>3642</v>
      </c>
      <c r="G70" s="7" t="s">
        <v>3577</v>
      </c>
      <c r="H70" s="8">
        <f>VLOOKUP(A70,'Billing-Financial-Report BBW CO'!$A:$E,5,0)</f>
        <v>337680</v>
      </c>
    </row>
    <row r="71" spans="1:8" hidden="1" x14ac:dyDescent="0.25">
      <c r="A71" s="10" t="s">
        <v>3561</v>
      </c>
      <c r="B71" s="11">
        <v>44227.769513888888</v>
      </c>
      <c r="C71" s="4" t="s">
        <v>9</v>
      </c>
      <c r="D71" s="5">
        <v>185690</v>
      </c>
      <c r="E71" s="5">
        <v>9000</v>
      </c>
      <c r="F71" s="8" t="s">
        <v>3643</v>
      </c>
      <c r="G71" s="7" t="s">
        <v>3577</v>
      </c>
      <c r="H71" s="8">
        <f>VLOOKUP(A71,'Billing-Financial-Report BBW CO'!$A:$E,5,0)</f>
        <v>185690</v>
      </c>
    </row>
    <row r="72" spans="1:8" hidden="1" x14ac:dyDescent="0.25">
      <c r="A72" s="10" t="s">
        <v>3554</v>
      </c>
      <c r="B72" s="11">
        <v>44227.761736111112</v>
      </c>
      <c r="C72" s="4" t="s">
        <v>9</v>
      </c>
      <c r="D72" s="5">
        <v>501200</v>
      </c>
      <c r="E72" s="5">
        <v>26000</v>
      </c>
      <c r="F72" s="8" t="s">
        <v>3617</v>
      </c>
      <c r="G72" s="7" t="s">
        <v>3577</v>
      </c>
      <c r="H72" s="8">
        <f>VLOOKUP(A72,'Billing-Financial-Report BBW CO'!$A:$E,5,0)</f>
        <v>501200</v>
      </c>
    </row>
    <row r="73" spans="1:8" hidden="1" x14ac:dyDescent="0.25">
      <c r="A73" s="10" t="s">
        <v>1741</v>
      </c>
      <c r="B73" s="11">
        <v>44227.757418981484</v>
      </c>
      <c r="C73" s="4" t="s">
        <v>9</v>
      </c>
      <c r="D73" s="5">
        <v>179010</v>
      </c>
      <c r="E73" s="5">
        <v>8000</v>
      </c>
      <c r="F73" s="8" t="s">
        <v>3644</v>
      </c>
      <c r="G73" s="7" t="s">
        <v>3577</v>
      </c>
      <c r="H73" s="8">
        <f>VLOOKUP(A73,'Billing-Financial-Report BBW CO'!$A:$E,5,0)</f>
        <v>179010</v>
      </c>
    </row>
    <row r="74" spans="1:8" hidden="1" x14ac:dyDescent="0.25">
      <c r="A74" s="10" t="s">
        <v>3553</v>
      </c>
      <c r="B74" s="11">
        <v>44227.753206018519</v>
      </c>
      <c r="C74" s="4" t="s">
        <v>9</v>
      </c>
      <c r="D74" s="5">
        <v>117280</v>
      </c>
      <c r="E74" s="5">
        <v>19000</v>
      </c>
      <c r="F74" s="8" t="s">
        <v>3645</v>
      </c>
      <c r="G74" s="7" t="s">
        <v>3577</v>
      </c>
      <c r="H74" s="8">
        <f>VLOOKUP(A74,'Billing-Financial-Report BBW CO'!$A:$E,5,0)</f>
        <v>117280</v>
      </c>
    </row>
    <row r="75" spans="1:8" hidden="1" x14ac:dyDescent="0.25">
      <c r="A75" s="10" t="s">
        <v>3550</v>
      </c>
      <c r="B75" s="11">
        <v>44227.749490740738</v>
      </c>
      <c r="C75" s="4" t="s">
        <v>9</v>
      </c>
      <c r="D75" s="5">
        <v>143100</v>
      </c>
      <c r="E75" s="5">
        <v>9000</v>
      </c>
      <c r="F75" s="8" t="s">
        <v>3646</v>
      </c>
      <c r="G75" s="7" t="s">
        <v>3577</v>
      </c>
      <c r="H75" s="8">
        <f>VLOOKUP(A75,'Billing-Financial-Report BBW CO'!$A:$E,5,0)</f>
        <v>143100</v>
      </c>
    </row>
    <row r="76" spans="1:8" hidden="1" x14ac:dyDescent="0.25">
      <c r="A76" s="10" t="s">
        <v>3548</v>
      </c>
      <c r="B76" s="11">
        <v>44227.747337962966</v>
      </c>
      <c r="C76" s="4" t="s">
        <v>9</v>
      </c>
      <c r="D76" s="5">
        <v>52250</v>
      </c>
      <c r="E76" s="5">
        <v>8000</v>
      </c>
      <c r="F76" s="8" t="s">
        <v>3647</v>
      </c>
      <c r="G76" s="7" t="s">
        <v>3577</v>
      </c>
      <c r="H76" s="8">
        <f>VLOOKUP(A76,'Billing-Financial-Report BBW CO'!$A:$E,5,0)</f>
        <v>52250</v>
      </c>
    </row>
    <row r="77" spans="1:8" hidden="1" x14ac:dyDescent="0.25">
      <c r="A77" s="10" t="s">
        <v>3559</v>
      </c>
      <c r="B77" s="11">
        <v>44227.744189814817</v>
      </c>
      <c r="C77" s="4" t="s">
        <v>9</v>
      </c>
      <c r="D77" s="5">
        <v>80350</v>
      </c>
      <c r="E77" s="5">
        <v>16000</v>
      </c>
      <c r="F77" s="8" t="s">
        <v>3648</v>
      </c>
      <c r="G77" s="7" t="s">
        <v>3577</v>
      </c>
      <c r="H77" s="8">
        <f>VLOOKUP(A77,'Billing-Financial-Report BBW CO'!$A:$E,5,0)</f>
        <v>80350</v>
      </c>
    </row>
    <row r="78" spans="1:8" hidden="1" x14ac:dyDescent="0.25">
      <c r="A78" s="10" t="s">
        <v>3557</v>
      </c>
      <c r="B78" s="11">
        <v>44227.741064814814</v>
      </c>
      <c r="C78" s="4" t="s">
        <v>9</v>
      </c>
      <c r="D78" s="5">
        <v>55250</v>
      </c>
      <c r="E78" s="5">
        <v>8000</v>
      </c>
      <c r="F78" s="8" t="s">
        <v>3649</v>
      </c>
      <c r="G78" s="7" t="s">
        <v>3577</v>
      </c>
      <c r="H78" s="8">
        <f>VLOOKUP(A78,'Billing-Financial-Report BBW CO'!$A:$E,5,0)</f>
        <v>55250</v>
      </c>
    </row>
    <row r="79" spans="1:8" hidden="1" x14ac:dyDescent="0.25">
      <c r="A79" s="10" t="s">
        <v>1599</v>
      </c>
      <c r="B79" s="11">
        <v>44227.734490740739</v>
      </c>
      <c r="C79" s="4" t="s">
        <v>9</v>
      </c>
      <c r="D79" s="5">
        <v>137950</v>
      </c>
      <c r="E79" s="5">
        <v>8000</v>
      </c>
      <c r="F79" s="8" t="s">
        <v>3650</v>
      </c>
      <c r="G79" s="7" t="s">
        <v>3577</v>
      </c>
      <c r="H79" s="8">
        <f>VLOOKUP(A79,'Billing-Financial-Report BBW CO'!$A:$E,5,0)</f>
        <v>137950</v>
      </c>
    </row>
    <row r="80" spans="1:8" hidden="1" x14ac:dyDescent="0.25">
      <c r="A80" s="10" t="s">
        <v>1596</v>
      </c>
      <c r="B80" s="11">
        <v>44227.733993055554</v>
      </c>
      <c r="C80" s="4" t="s">
        <v>9</v>
      </c>
      <c r="D80" s="5">
        <v>104000</v>
      </c>
      <c r="E80" s="5">
        <v>8000</v>
      </c>
      <c r="F80" s="8" t="s">
        <v>3651</v>
      </c>
      <c r="G80" s="7" t="s">
        <v>3577</v>
      </c>
      <c r="H80" s="8">
        <f>VLOOKUP(A80,'Billing-Financial-Report BBW CO'!$A:$E,5,0)</f>
        <v>104000</v>
      </c>
    </row>
    <row r="81" spans="1:8" hidden="1" x14ac:dyDescent="0.25">
      <c r="A81" s="10" t="s">
        <v>1720</v>
      </c>
      <c r="B81" s="11">
        <v>44227.731354166666</v>
      </c>
      <c r="C81" s="4" t="s">
        <v>9</v>
      </c>
      <c r="D81" s="5">
        <v>51360</v>
      </c>
      <c r="E81" s="5">
        <v>8000</v>
      </c>
      <c r="F81" s="8" t="s">
        <v>3652</v>
      </c>
      <c r="G81" s="7" t="s">
        <v>3577</v>
      </c>
      <c r="H81" s="8">
        <f>VLOOKUP(A81,'Billing-Financial-Report BBW CO'!$A:$E,5,0)</f>
        <v>51360</v>
      </c>
    </row>
    <row r="82" spans="1:8" hidden="1" x14ac:dyDescent="0.25">
      <c r="A82" s="10" t="s">
        <v>3501</v>
      </c>
      <c r="B82" s="11">
        <v>44227.729722222219</v>
      </c>
      <c r="C82" s="4" t="s">
        <v>9</v>
      </c>
      <c r="D82" s="5">
        <v>135370</v>
      </c>
      <c r="E82" s="5">
        <v>19000</v>
      </c>
      <c r="F82" s="8" t="s">
        <v>3653</v>
      </c>
      <c r="G82" s="7" t="s">
        <v>3577</v>
      </c>
      <c r="H82" s="8">
        <f>VLOOKUP(A82,'Billing-Financial-Report BBW CO'!$A:$E,5,0)</f>
        <v>135370</v>
      </c>
    </row>
    <row r="83" spans="1:8" hidden="1" x14ac:dyDescent="0.25">
      <c r="A83" s="10" t="s">
        <v>1718</v>
      </c>
      <c r="B83" s="11">
        <v>44227.725648148145</v>
      </c>
      <c r="C83" s="4" t="s">
        <v>9</v>
      </c>
      <c r="D83" s="5">
        <v>86760</v>
      </c>
      <c r="E83" s="5">
        <v>8000</v>
      </c>
      <c r="F83" s="8" t="s">
        <v>3654</v>
      </c>
      <c r="G83" s="7" t="s">
        <v>3577</v>
      </c>
      <c r="H83" s="8">
        <f>VLOOKUP(A83,'Billing-Financial-Report BBW CO'!$A:$E,5,0)</f>
        <v>86760</v>
      </c>
    </row>
    <row r="84" spans="1:8" hidden="1" x14ac:dyDescent="0.25">
      <c r="A84" s="10" t="s">
        <v>3493</v>
      </c>
      <c r="B84" s="11">
        <v>44227.717465277776</v>
      </c>
      <c r="C84" s="4" t="s">
        <v>9</v>
      </c>
      <c r="D84" s="5">
        <v>74200</v>
      </c>
      <c r="E84" s="5">
        <v>16000</v>
      </c>
      <c r="F84" s="8" t="s">
        <v>3655</v>
      </c>
      <c r="G84" s="7" t="s">
        <v>3577</v>
      </c>
      <c r="H84" s="8">
        <f>VLOOKUP(A84,'Billing-Financial-Report BBW CO'!$A:$E,5,0)</f>
        <v>74200</v>
      </c>
    </row>
    <row r="85" spans="1:8" hidden="1" x14ac:dyDescent="0.25">
      <c r="A85" s="10" t="s">
        <v>1716</v>
      </c>
      <c r="B85" s="11">
        <v>44227.71533564815</v>
      </c>
      <c r="C85" s="4" t="s">
        <v>9</v>
      </c>
      <c r="D85" s="5">
        <v>123400</v>
      </c>
      <c r="E85" s="5">
        <v>9000</v>
      </c>
      <c r="F85" s="8" t="s">
        <v>3656</v>
      </c>
      <c r="G85" s="7" t="s">
        <v>3577</v>
      </c>
      <c r="H85" s="8">
        <f>VLOOKUP(A85,'Billing-Financial-Report BBW CO'!$A:$E,5,0)</f>
        <v>123400</v>
      </c>
    </row>
    <row r="86" spans="1:8" hidden="1" x14ac:dyDescent="0.25">
      <c r="A86" s="10" t="s">
        <v>3497</v>
      </c>
      <c r="B86" s="11">
        <v>44227.71435185185</v>
      </c>
      <c r="C86" s="4" t="s">
        <v>9</v>
      </c>
      <c r="D86" s="5">
        <v>99280</v>
      </c>
      <c r="E86" s="5">
        <v>19000</v>
      </c>
      <c r="F86" s="8" t="s">
        <v>3657</v>
      </c>
      <c r="G86" s="7" t="s">
        <v>3577</v>
      </c>
      <c r="H86" s="8">
        <f>VLOOKUP(A86,'Billing-Financial-Report BBW CO'!$A:$E,5,0)</f>
        <v>99280</v>
      </c>
    </row>
    <row r="87" spans="1:8" hidden="1" x14ac:dyDescent="0.25">
      <c r="A87" s="10" t="s">
        <v>3495</v>
      </c>
      <c r="B87" s="11">
        <v>44227.71298611111</v>
      </c>
      <c r="C87" s="4" t="s">
        <v>9</v>
      </c>
      <c r="D87" s="5">
        <v>82500</v>
      </c>
      <c r="E87" s="5">
        <v>8000</v>
      </c>
      <c r="F87" s="8" t="s">
        <v>3658</v>
      </c>
      <c r="G87" s="7" t="s">
        <v>3577</v>
      </c>
      <c r="H87" s="8">
        <f>VLOOKUP(A87,'Billing-Financial-Report BBW CO'!$A:$E,5,0)</f>
        <v>82500</v>
      </c>
    </row>
    <row r="88" spans="1:8" hidden="1" x14ac:dyDescent="0.25">
      <c r="A88" s="10" t="s">
        <v>1708</v>
      </c>
      <c r="B88" s="11">
        <v>44227.710625</v>
      </c>
      <c r="C88" s="4" t="s">
        <v>9</v>
      </c>
      <c r="D88" s="5">
        <v>94800</v>
      </c>
      <c r="E88" s="5">
        <v>9000</v>
      </c>
      <c r="F88" s="8" t="s">
        <v>3659</v>
      </c>
      <c r="G88" s="7" t="s">
        <v>3577</v>
      </c>
      <c r="H88" s="8">
        <f>VLOOKUP(A88,'Billing-Financial-Report BBW CO'!$A:$E,5,0)</f>
        <v>94800</v>
      </c>
    </row>
    <row r="89" spans="1:8" hidden="1" x14ac:dyDescent="0.25">
      <c r="A89" s="10" t="s">
        <v>3358</v>
      </c>
      <c r="B89" s="11">
        <v>44227.708599537036</v>
      </c>
      <c r="C89" s="4" t="s">
        <v>9</v>
      </c>
      <c r="D89" s="5">
        <v>588370</v>
      </c>
      <c r="E89" s="5">
        <v>43000</v>
      </c>
      <c r="F89" s="8" t="s">
        <v>3660</v>
      </c>
      <c r="G89" s="7" t="s">
        <v>3577</v>
      </c>
      <c r="H89" s="8">
        <f>VLOOKUP(A89,'Billing-Financial-Report BBW CO'!$A:$E,5,0)</f>
        <v>588370</v>
      </c>
    </row>
    <row r="90" spans="1:8" hidden="1" x14ac:dyDescent="0.25">
      <c r="A90" s="10" t="s">
        <v>3362</v>
      </c>
      <c r="B90" s="11">
        <v>44227.708356481482</v>
      </c>
      <c r="C90" s="4" t="s">
        <v>9</v>
      </c>
      <c r="D90" s="5">
        <v>58900</v>
      </c>
      <c r="E90" s="5">
        <v>16000</v>
      </c>
      <c r="F90" s="8" t="s">
        <v>3661</v>
      </c>
      <c r="G90" s="7" t="s">
        <v>3577</v>
      </c>
      <c r="H90" s="8">
        <f>VLOOKUP(A90,'Billing-Financial-Report BBW CO'!$A:$E,5,0)</f>
        <v>58900</v>
      </c>
    </row>
    <row r="91" spans="1:8" hidden="1" x14ac:dyDescent="0.25">
      <c r="A91" s="10" t="s">
        <v>1704</v>
      </c>
      <c r="B91" s="11">
        <v>44227.697962962964</v>
      </c>
      <c r="C91" s="4" t="s">
        <v>9</v>
      </c>
      <c r="D91" s="5">
        <v>345760</v>
      </c>
      <c r="E91" s="5">
        <v>10000</v>
      </c>
      <c r="F91" s="8" t="s">
        <v>3662</v>
      </c>
      <c r="G91" s="7" t="s">
        <v>3577</v>
      </c>
      <c r="H91" s="8">
        <f>VLOOKUP(A91,'Billing-Financial-Report BBW CO'!$A:$E,5,0)</f>
        <v>345760</v>
      </c>
    </row>
    <row r="92" spans="1:8" hidden="1" x14ac:dyDescent="0.25">
      <c r="A92" s="10" t="s">
        <v>1712</v>
      </c>
      <c r="B92" s="11">
        <v>44227.696377314816</v>
      </c>
      <c r="C92" s="4" t="s">
        <v>9</v>
      </c>
      <c r="D92" s="5">
        <v>214050</v>
      </c>
      <c r="E92" s="5">
        <v>21000</v>
      </c>
      <c r="F92" s="8" t="s">
        <v>3663</v>
      </c>
      <c r="G92" s="7" t="s">
        <v>3577</v>
      </c>
      <c r="H92" s="8">
        <f>VLOOKUP(A92,'Billing-Financial-Report BBW CO'!$A:$E,5,0)</f>
        <v>214050</v>
      </c>
    </row>
    <row r="93" spans="1:8" hidden="1" x14ac:dyDescent="0.25">
      <c r="A93" s="10" t="s">
        <v>3354</v>
      </c>
      <c r="B93" s="11">
        <v>44227.695231481484</v>
      </c>
      <c r="C93" s="4" t="s">
        <v>9</v>
      </c>
      <c r="D93" s="5">
        <v>218440</v>
      </c>
      <c r="E93" s="5">
        <v>24000</v>
      </c>
      <c r="F93" s="8" t="s">
        <v>3664</v>
      </c>
      <c r="G93" s="7" t="s">
        <v>3577</v>
      </c>
      <c r="H93" s="8">
        <f>VLOOKUP(A93,'Billing-Financial-Report BBW CO'!$A:$E,5,0)</f>
        <v>218440</v>
      </c>
    </row>
    <row r="94" spans="1:8" hidden="1" x14ac:dyDescent="0.25">
      <c r="A94" s="10" t="s">
        <v>3355</v>
      </c>
      <c r="B94" s="11">
        <v>44227.695185185185</v>
      </c>
      <c r="C94" s="4" t="s">
        <v>9</v>
      </c>
      <c r="D94" s="5">
        <v>268480</v>
      </c>
      <c r="E94" s="5">
        <v>25000</v>
      </c>
      <c r="F94" s="8" t="s">
        <v>3665</v>
      </c>
      <c r="G94" s="7" t="s">
        <v>3577</v>
      </c>
      <c r="H94" s="8">
        <f>VLOOKUP(A94,'Billing-Financial-Report BBW CO'!$A:$E,5,0)</f>
        <v>268480</v>
      </c>
    </row>
    <row r="95" spans="1:8" hidden="1" x14ac:dyDescent="0.25">
      <c r="A95" s="10" t="s">
        <v>3360</v>
      </c>
      <c r="B95" s="11">
        <v>44227.694050925929</v>
      </c>
      <c r="C95" s="4" t="s">
        <v>9</v>
      </c>
      <c r="D95" s="5">
        <v>130150</v>
      </c>
      <c r="E95" s="5">
        <v>9000</v>
      </c>
      <c r="F95" s="8" t="s">
        <v>3666</v>
      </c>
      <c r="G95" s="7" t="s">
        <v>3577</v>
      </c>
      <c r="H95" s="8">
        <f>VLOOKUP(A95,'Billing-Financial-Report BBW CO'!$A:$E,5,0)</f>
        <v>130150</v>
      </c>
    </row>
    <row r="96" spans="1:8" hidden="1" x14ac:dyDescent="0.25">
      <c r="A96" s="10" t="s">
        <v>1713</v>
      </c>
      <c r="B96" s="11">
        <v>44227.693738425929</v>
      </c>
      <c r="C96" s="4" t="s">
        <v>9</v>
      </c>
      <c r="D96" s="5">
        <v>132430</v>
      </c>
      <c r="E96" s="5">
        <v>8000</v>
      </c>
      <c r="F96" s="8" t="s">
        <v>3667</v>
      </c>
      <c r="G96" s="7" t="s">
        <v>3577</v>
      </c>
      <c r="H96" s="8">
        <f>VLOOKUP(A96,'Billing-Financial-Report BBW CO'!$A:$E,5,0)</f>
        <v>132430</v>
      </c>
    </row>
    <row r="97" spans="1:8" hidden="1" x14ac:dyDescent="0.25">
      <c r="A97" s="10" t="s">
        <v>3499</v>
      </c>
      <c r="B97" s="11">
        <v>44227.693738425929</v>
      </c>
      <c r="C97" s="4" t="s">
        <v>9</v>
      </c>
      <c r="D97" s="5">
        <v>129050</v>
      </c>
      <c r="E97" s="5">
        <v>9000</v>
      </c>
      <c r="F97" s="8" t="s">
        <v>3668</v>
      </c>
      <c r="G97" s="7" t="s">
        <v>3577</v>
      </c>
      <c r="H97" s="8">
        <f>VLOOKUP(A97,'Billing-Financial-Report BBW CO'!$A:$E,5,0)</f>
        <v>129050</v>
      </c>
    </row>
    <row r="98" spans="1:8" hidden="1" x14ac:dyDescent="0.25">
      <c r="A98" s="10" t="s">
        <v>3352</v>
      </c>
      <c r="B98" s="11">
        <v>44227.684699074074</v>
      </c>
      <c r="C98" s="4" t="s">
        <v>9</v>
      </c>
      <c r="D98" s="5">
        <v>176880</v>
      </c>
      <c r="E98" s="5">
        <v>9000</v>
      </c>
      <c r="F98" s="8" t="s">
        <v>3631</v>
      </c>
      <c r="G98" s="7" t="s">
        <v>3577</v>
      </c>
      <c r="H98" s="8">
        <f>VLOOKUP(A98,'Billing-Financial-Report BBW CO'!$A:$E,5,0)</f>
        <v>176880</v>
      </c>
    </row>
    <row r="99" spans="1:8" hidden="1" x14ac:dyDescent="0.25">
      <c r="A99" s="10" t="s">
        <v>1706</v>
      </c>
      <c r="B99" s="11">
        <v>44227.684398148151</v>
      </c>
      <c r="C99" s="4" t="s">
        <v>9</v>
      </c>
      <c r="D99" s="5">
        <v>97850</v>
      </c>
      <c r="E99" s="5">
        <v>8000</v>
      </c>
      <c r="F99" s="8" t="s">
        <v>3669</v>
      </c>
      <c r="G99" s="7" t="s">
        <v>3577</v>
      </c>
      <c r="H99" s="8">
        <f>VLOOKUP(A99,'Billing-Financial-Report BBW CO'!$A:$E,5,0)</f>
        <v>97850</v>
      </c>
    </row>
    <row r="100" spans="1:8" hidden="1" x14ac:dyDescent="0.25">
      <c r="A100" s="10" t="s">
        <v>3532</v>
      </c>
      <c r="B100" s="11">
        <v>44227.680046296293</v>
      </c>
      <c r="C100" s="4" t="s">
        <v>9</v>
      </c>
      <c r="D100" s="5">
        <v>29450</v>
      </c>
      <c r="E100" s="5">
        <v>8000</v>
      </c>
      <c r="F100" s="8" t="s">
        <v>3670</v>
      </c>
      <c r="G100" s="7" t="s">
        <v>3577</v>
      </c>
      <c r="H100" s="8">
        <f>VLOOKUP(A100,'Billing-Financial-Report BBW CO'!$A:$E,5,0)</f>
        <v>29450</v>
      </c>
    </row>
    <row r="101" spans="1:8" hidden="1" x14ac:dyDescent="0.25">
      <c r="A101" s="10" t="s">
        <v>1693</v>
      </c>
      <c r="B101" s="11">
        <v>44227.677928240744</v>
      </c>
      <c r="C101" s="4" t="s">
        <v>9</v>
      </c>
      <c r="D101" s="5">
        <v>119680</v>
      </c>
      <c r="E101" s="5">
        <v>8000</v>
      </c>
      <c r="F101" s="8" t="s">
        <v>3671</v>
      </c>
      <c r="G101" s="7" t="s">
        <v>3577</v>
      </c>
      <c r="H101" s="8">
        <f>VLOOKUP(A101,'Billing-Financial-Report BBW CO'!$A:$E,5,0)</f>
        <v>119680</v>
      </c>
    </row>
    <row r="102" spans="1:8" hidden="1" x14ac:dyDescent="0.25">
      <c r="A102" s="10" t="s">
        <v>1710</v>
      </c>
      <c r="B102" s="11">
        <v>44227.676585648151</v>
      </c>
      <c r="C102" s="4" t="s">
        <v>9</v>
      </c>
      <c r="D102" s="5">
        <v>109480</v>
      </c>
      <c r="E102" s="5">
        <v>8000</v>
      </c>
      <c r="F102" s="8" t="s">
        <v>3672</v>
      </c>
      <c r="G102" s="7" t="s">
        <v>3577</v>
      </c>
      <c r="H102" s="8">
        <f>VLOOKUP(A102,'Billing-Financial-Report BBW CO'!$A:$E,5,0)</f>
        <v>109480</v>
      </c>
    </row>
    <row r="103" spans="1:8" hidden="1" x14ac:dyDescent="0.25">
      <c r="A103" s="10" t="s">
        <v>3505</v>
      </c>
      <c r="B103" s="11">
        <v>44227.672303240739</v>
      </c>
      <c r="C103" s="4" t="s">
        <v>9</v>
      </c>
      <c r="D103" s="5">
        <v>205240</v>
      </c>
      <c r="E103" s="5">
        <v>19000</v>
      </c>
      <c r="F103" s="8" t="s">
        <v>3673</v>
      </c>
      <c r="G103" s="7" t="s">
        <v>3577</v>
      </c>
      <c r="H103" s="8">
        <f>VLOOKUP(A103,'Billing-Financial-Report BBW CO'!$A:$E,5,0)</f>
        <v>205240</v>
      </c>
    </row>
    <row r="104" spans="1:8" hidden="1" x14ac:dyDescent="0.25">
      <c r="A104" s="10" t="s">
        <v>3523</v>
      </c>
      <c r="B104" s="11">
        <v>44227.66511574074</v>
      </c>
      <c r="C104" s="4" t="s">
        <v>9</v>
      </c>
      <c r="D104" s="5">
        <v>283730</v>
      </c>
      <c r="E104" s="5">
        <v>10000</v>
      </c>
      <c r="F104" s="8" t="s">
        <v>3674</v>
      </c>
      <c r="G104" s="7" t="s">
        <v>3577</v>
      </c>
      <c r="H104" s="8">
        <f>VLOOKUP(A104,'Billing-Financial-Report BBW CO'!$A:$E,5,0)</f>
        <v>283730</v>
      </c>
    </row>
    <row r="105" spans="1:8" hidden="1" x14ac:dyDescent="0.25">
      <c r="A105" s="10" t="s">
        <v>1691</v>
      </c>
      <c r="B105" s="11">
        <v>44227.664884259262</v>
      </c>
      <c r="C105" s="4" t="s">
        <v>9</v>
      </c>
      <c r="D105" s="5">
        <v>58900</v>
      </c>
      <c r="E105" s="5">
        <v>16000</v>
      </c>
      <c r="F105" s="8" t="s">
        <v>3675</v>
      </c>
      <c r="G105" s="7" t="s">
        <v>3577</v>
      </c>
      <c r="H105" s="8">
        <f>VLOOKUP(A105,'Billing-Financial-Report BBW CO'!$A:$E,5,0)</f>
        <v>58900</v>
      </c>
    </row>
    <row r="106" spans="1:8" hidden="1" x14ac:dyDescent="0.25">
      <c r="A106" s="10" t="s">
        <v>3520</v>
      </c>
      <c r="B106" s="11">
        <v>44227.664421296293</v>
      </c>
      <c r="C106" s="4" t="s">
        <v>9</v>
      </c>
      <c r="D106" s="5">
        <v>242220</v>
      </c>
      <c r="E106" s="5">
        <v>21000</v>
      </c>
      <c r="F106" s="8" t="s">
        <v>3676</v>
      </c>
      <c r="G106" s="7" t="s">
        <v>3577</v>
      </c>
      <c r="H106" s="8">
        <f>VLOOKUP(A106,'Billing-Financial-Report BBW CO'!$A:$E,5,0)</f>
        <v>242220</v>
      </c>
    </row>
    <row r="107" spans="1:8" hidden="1" x14ac:dyDescent="0.25">
      <c r="A107" s="10" t="s">
        <v>1700</v>
      </c>
      <c r="B107" s="11">
        <v>44227.654687499999</v>
      </c>
      <c r="C107" s="4" t="s">
        <v>9</v>
      </c>
      <c r="D107" s="5">
        <v>44900</v>
      </c>
      <c r="E107" s="5">
        <v>8000</v>
      </c>
      <c r="F107" s="8" t="s">
        <v>3677</v>
      </c>
      <c r="G107" s="7" t="s">
        <v>3577</v>
      </c>
      <c r="H107" s="8">
        <f>VLOOKUP(A107,'Billing-Financial-Report BBW CO'!$A:$E,5,0)</f>
        <v>44900</v>
      </c>
    </row>
    <row r="108" spans="1:8" hidden="1" x14ac:dyDescent="0.25">
      <c r="A108" s="10" t="s">
        <v>1701</v>
      </c>
      <c r="B108" s="11">
        <v>44227.649386574078</v>
      </c>
      <c r="C108" s="4" t="s">
        <v>9</v>
      </c>
      <c r="D108" s="5">
        <v>80350</v>
      </c>
      <c r="E108" s="5">
        <v>16000</v>
      </c>
      <c r="F108" s="8" t="s">
        <v>3678</v>
      </c>
      <c r="G108" s="7" t="s">
        <v>3577</v>
      </c>
      <c r="H108" s="8">
        <f>VLOOKUP(A108,'Billing-Financial-Report BBW CO'!$A:$E,5,0)</f>
        <v>80350</v>
      </c>
    </row>
    <row r="109" spans="1:8" hidden="1" x14ac:dyDescent="0.25">
      <c r="A109" s="10" t="s">
        <v>3531</v>
      </c>
      <c r="B109" s="11">
        <v>44227.648668981485</v>
      </c>
      <c r="C109" s="4" t="s">
        <v>9</v>
      </c>
      <c r="D109" s="5">
        <v>329480</v>
      </c>
      <c r="E109" s="5">
        <v>19000</v>
      </c>
      <c r="F109" s="8" t="s">
        <v>3679</v>
      </c>
      <c r="G109" s="7" t="s">
        <v>3577</v>
      </c>
      <c r="H109" s="8">
        <f>VLOOKUP(A109,'Billing-Financial-Report BBW CO'!$A:$E,5,0)</f>
        <v>329480</v>
      </c>
    </row>
    <row r="110" spans="1:8" hidden="1" x14ac:dyDescent="0.25">
      <c r="A110" s="10" t="s">
        <v>1698</v>
      </c>
      <c r="B110" s="11">
        <v>44227.643807870372</v>
      </c>
      <c r="C110" s="4" t="s">
        <v>9</v>
      </c>
      <c r="D110" s="5">
        <v>149100</v>
      </c>
      <c r="E110" s="5">
        <v>9000</v>
      </c>
      <c r="F110" s="8" t="s">
        <v>3680</v>
      </c>
      <c r="G110" s="7" t="s">
        <v>3577</v>
      </c>
      <c r="H110" s="8">
        <f>VLOOKUP(A110,'Billing-Financial-Report BBW CO'!$A:$E,5,0)</f>
        <v>149100</v>
      </c>
    </row>
    <row r="111" spans="1:8" hidden="1" x14ac:dyDescent="0.25">
      <c r="A111" s="10" t="s">
        <v>1696</v>
      </c>
      <c r="B111" s="11">
        <v>44227.634895833333</v>
      </c>
      <c r="C111" s="4" t="s">
        <v>9</v>
      </c>
      <c r="D111" s="5">
        <v>151380</v>
      </c>
      <c r="E111" s="5">
        <v>8000</v>
      </c>
      <c r="F111" s="8" t="s">
        <v>3681</v>
      </c>
      <c r="G111" s="7" t="s">
        <v>3577</v>
      </c>
      <c r="H111" s="8">
        <f>VLOOKUP(A111,'Billing-Financial-Report BBW CO'!$A:$E,5,0)</f>
        <v>151380</v>
      </c>
    </row>
    <row r="112" spans="1:8" hidden="1" x14ac:dyDescent="0.25">
      <c r="A112" s="10" t="s">
        <v>1695</v>
      </c>
      <c r="B112" s="11">
        <v>44227.63212962963</v>
      </c>
      <c r="C112" s="4" t="s">
        <v>9</v>
      </c>
      <c r="D112" s="5">
        <v>170820</v>
      </c>
      <c r="E112" s="5">
        <v>16000</v>
      </c>
      <c r="F112" s="8" t="s">
        <v>3682</v>
      </c>
      <c r="G112" s="7" t="s">
        <v>3577</v>
      </c>
      <c r="H112" s="8">
        <f>VLOOKUP(A112,'Billing-Financial-Report BBW CO'!$A:$E,5,0)</f>
        <v>170820</v>
      </c>
    </row>
    <row r="113" spans="1:8" hidden="1" x14ac:dyDescent="0.25">
      <c r="A113" s="10" t="s">
        <v>3528</v>
      </c>
      <c r="B113" s="11">
        <v>44227.630439814813</v>
      </c>
      <c r="C113" s="4" t="s">
        <v>9</v>
      </c>
      <c r="D113" s="5">
        <v>591890</v>
      </c>
      <c r="E113" s="5">
        <v>30000</v>
      </c>
      <c r="F113" s="8" t="s">
        <v>3683</v>
      </c>
      <c r="G113" s="7" t="s">
        <v>3577</v>
      </c>
      <c r="H113" s="8">
        <f>VLOOKUP(A113,'Billing-Financial-Report BBW CO'!$A:$E,5,0)</f>
        <v>591890</v>
      </c>
    </row>
    <row r="114" spans="1:8" hidden="1" x14ac:dyDescent="0.25">
      <c r="A114" s="10" t="s">
        <v>1608</v>
      </c>
      <c r="B114" s="11">
        <v>44227.628622685188</v>
      </c>
      <c r="C114" s="4" t="s">
        <v>9</v>
      </c>
      <c r="D114" s="5">
        <v>234840</v>
      </c>
      <c r="E114" s="5">
        <v>9000</v>
      </c>
      <c r="F114" s="8" t="s">
        <v>3684</v>
      </c>
      <c r="G114" s="7" t="s">
        <v>3577</v>
      </c>
      <c r="H114" s="8">
        <f>VLOOKUP(A114,'Billing-Financial-Report BBW CO'!$A:$E,5,0)</f>
        <v>234840</v>
      </c>
    </row>
    <row r="115" spans="1:8" hidden="1" x14ac:dyDescent="0.25">
      <c r="A115" s="10" t="s">
        <v>1610</v>
      </c>
      <c r="B115" s="11">
        <v>44227.625532407408</v>
      </c>
      <c r="C115" s="4" t="s">
        <v>9</v>
      </c>
      <c r="D115" s="5">
        <v>532370</v>
      </c>
      <c r="E115" s="5">
        <v>19000</v>
      </c>
      <c r="F115" s="8" t="s">
        <v>3685</v>
      </c>
      <c r="G115" s="7" t="s">
        <v>3577</v>
      </c>
      <c r="H115" s="8">
        <f>VLOOKUP(A115,'Billing-Financial-Report BBW CO'!$A:$E,5,0)</f>
        <v>532370</v>
      </c>
    </row>
    <row r="116" spans="1:8" hidden="1" x14ac:dyDescent="0.25">
      <c r="A116" s="10" t="s">
        <v>1611</v>
      </c>
      <c r="B116" s="11">
        <v>44227.62296296296</v>
      </c>
      <c r="C116" s="4" t="s">
        <v>9</v>
      </c>
      <c r="D116" s="5">
        <v>115250</v>
      </c>
      <c r="E116" s="5">
        <v>8000</v>
      </c>
      <c r="F116" s="8" t="s">
        <v>3686</v>
      </c>
      <c r="G116" s="7" t="s">
        <v>3577</v>
      </c>
      <c r="H116" s="8">
        <f>VLOOKUP(A116,'Billing-Financial-Report BBW CO'!$A:$E,5,0)</f>
        <v>115250</v>
      </c>
    </row>
    <row r="117" spans="1:8" hidden="1" x14ac:dyDescent="0.25">
      <c r="A117" s="10" t="s">
        <v>1687</v>
      </c>
      <c r="B117" s="11">
        <v>44227.620891203704</v>
      </c>
      <c r="C117" s="4" t="s">
        <v>9</v>
      </c>
      <c r="D117" s="5">
        <v>72350</v>
      </c>
      <c r="E117" s="5">
        <v>8000</v>
      </c>
      <c r="F117" s="8" t="s">
        <v>3687</v>
      </c>
      <c r="G117" s="7" t="s">
        <v>3577</v>
      </c>
      <c r="H117" s="8">
        <f>VLOOKUP(A117,'Billing-Financial-Report BBW CO'!$A:$E,5,0)</f>
        <v>72350</v>
      </c>
    </row>
    <row r="118" spans="1:8" hidden="1" x14ac:dyDescent="0.25">
      <c r="A118" s="10" t="s">
        <v>1689</v>
      </c>
      <c r="B118" s="11">
        <v>44227.620428240742</v>
      </c>
      <c r="C118" s="4" t="s">
        <v>9</v>
      </c>
      <c r="D118" s="5">
        <v>104800</v>
      </c>
      <c r="E118" s="5">
        <v>19000</v>
      </c>
      <c r="F118" s="8" t="s">
        <v>3688</v>
      </c>
      <c r="G118" s="7" t="s">
        <v>3577</v>
      </c>
      <c r="H118" s="8">
        <f>VLOOKUP(A118,'Billing-Financial-Report BBW CO'!$A:$E,5,0)</f>
        <v>104800</v>
      </c>
    </row>
    <row r="119" spans="1:8" hidden="1" x14ac:dyDescent="0.25">
      <c r="A119" s="10" t="s">
        <v>1607</v>
      </c>
      <c r="B119" s="11">
        <v>44227.617245370369</v>
      </c>
      <c r="C119" s="4" t="s">
        <v>9</v>
      </c>
      <c r="D119" s="5">
        <v>52250</v>
      </c>
      <c r="E119" s="5">
        <v>8000</v>
      </c>
      <c r="F119" s="8" t="s">
        <v>3689</v>
      </c>
      <c r="G119" s="7" t="s">
        <v>3577</v>
      </c>
      <c r="H119" s="8">
        <f>VLOOKUP(A119,'Billing-Financial-Report BBW CO'!$A:$E,5,0)</f>
        <v>52250</v>
      </c>
    </row>
    <row r="120" spans="1:8" hidden="1" x14ac:dyDescent="0.25">
      <c r="A120" s="10" t="s">
        <v>1609</v>
      </c>
      <c r="B120" s="11">
        <v>44227.608043981483</v>
      </c>
      <c r="C120" s="4" t="s">
        <v>9</v>
      </c>
      <c r="D120" s="5">
        <v>106860</v>
      </c>
      <c r="E120" s="5">
        <v>8000</v>
      </c>
      <c r="F120" s="8" t="s">
        <v>3690</v>
      </c>
      <c r="G120" s="7" t="s">
        <v>3577</v>
      </c>
      <c r="H120" s="8">
        <f>VLOOKUP(A120,'Billing-Financial-Report BBW CO'!$A:$E,5,0)</f>
        <v>106860</v>
      </c>
    </row>
    <row r="121" spans="1:8" hidden="1" x14ac:dyDescent="0.25">
      <c r="A121" s="10" t="s">
        <v>3527</v>
      </c>
      <c r="B121" s="11">
        <v>44227.60738425926</v>
      </c>
      <c r="C121" s="4" t="s">
        <v>9</v>
      </c>
      <c r="D121" s="5">
        <v>215600</v>
      </c>
      <c r="E121" s="5">
        <v>10000</v>
      </c>
      <c r="F121" s="8" t="s">
        <v>3691</v>
      </c>
      <c r="G121" s="7" t="s">
        <v>3577</v>
      </c>
      <c r="H121" s="8">
        <f>VLOOKUP(A121,'Billing-Financial-Report BBW CO'!$A:$E,5,0)</f>
        <v>215600</v>
      </c>
    </row>
    <row r="122" spans="1:8" hidden="1" x14ac:dyDescent="0.25">
      <c r="A122" s="10" t="s">
        <v>3524</v>
      </c>
      <c r="B122" s="11">
        <v>44227.606273148151</v>
      </c>
      <c r="C122" s="4" t="s">
        <v>9</v>
      </c>
      <c r="D122" s="5">
        <v>333480</v>
      </c>
      <c r="E122" s="5">
        <v>24000</v>
      </c>
      <c r="F122" s="8" t="s">
        <v>3692</v>
      </c>
      <c r="G122" s="7" t="s">
        <v>3577</v>
      </c>
      <c r="H122" s="8">
        <f>VLOOKUP(A122,'Billing-Financial-Report BBW CO'!$A:$E,5,0)</f>
        <v>333480</v>
      </c>
    </row>
    <row r="123" spans="1:8" hidden="1" x14ac:dyDescent="0.25">
      <c r="A123" s="10" t="s">
        <v>1699</v>
      </c>
      <c r="B123" s="11">
        <v>44227.599710648145</v>
      </c>
      <c r="C123" s="4" t="s">
        <v>9</v>
      </c>
      <c r="D123" s="5">
        <v>77950</v>
      </c>
      <c r="E123" s="5">
        <v>8000</v>
      </c>
      <c r="F123" s="8" t="s">
        <v>3693</v>
      </c>
      <c r="G123" s="7" t="s">
        <v>3577</v>
      </c>
      <c r="H123" s="8">
        <f>VLOOKUP(A123,'Billing-Financial-Report BBW CO'!$A:$E,5,0)</f>
        <v>77950</v>
      </c>
    </row>
    <row r="124" spans="1:8" hidden="1" x14ac:dyDescent="0.25">
      <c r="A124" s="10" t="s">
        <v>3529</v>
      </c>
      <c r="B124" s="11">
        <v>44227.595879629633</v>
      </c>
      <c r="C124" s="4" t="s">
        <v>9</v>
      </c>
      <c r="D124" s="5">
        <v>133400</v>
      </c>
      <c r="E124" s="5">
        <v>19000</v>
      </c>
      <c r="F124" s="8" t="s">
        <v>3694</v>
      </c>
      <c r="G124" s="7" t="s">
        <v>3577</v>
      </c>
      <c r="H124" s="8">
        <f>VLOOKUP(A124,'Billing-Financial-Report BBW CO'!$A:$E,5,0)</f>
        <v>133400</v>
      </c>
    </row>
    <row r="125" spans="1:8" hidden="1" x14ac:dyDescent="0.25">
      <c r="A125" s="10" t="s">
        <v>3327</v>
      </c>
      <c r="B125" s="11">
        <v>44227.591736111113</v>
      </c>
      <c r="C125" s="4" t="s">
        <v>9</v>
      </c>
      <c r="D125" s="5">
        <v>201340</v>
      </c>
      <c r="E125" s="5">
        <v>9000</v>
      </c>
      <c r="F125" s="8" t="s">
        <v>3695</v>
      </c>
      <c r="G125" s="7" t="s">
        <v>3577</v>
      </c>
      <c r="H125" s="8">
        <f>VLOOKUP(A125,'Billing-Financial-Report BBW CO'!$A:$E,5,0)</f>
        <v>201340</v>
      </c>
    </row>
    <row r="126" spans="1:8" hidden="1" x14ac:dyDescent="0.25">
      <c r="A126" s="10" t="s">
        <v>3518</v>
      </c>
      <c r="B126" s="11">
        <v>44227.591099537036</v>
      </c>
      <c r="C126" s="4" t="s">
        <v>9</v>
      </c>
      <c r="D126" s="5">
        <v>99320</v>
      </c>
      <c r="E126" s="5">
        <v>8000</v>
      </c>
      <c r="F126" s="8" t="s">
        <v>3696</v>
      </c>
      <c r="G126" s="7" t="s">
        <v>3577</v>
      </c>
      <c r="H126" s="8">
        <f>VLOOKUP(A126,'Billing-Financial-Report BBW CO'!$A:$E,5,0)</f>
        <v>99320</v>
      </c>
    </row>
    <row r="127" spans="1:8" hidden="1" x14ac:dyDescent="0.25">
      <c r="A127" s="10" t="s">
        <v>3323</v>
      </c>
      <c r="B127" s="11">
        <v>44227.588865740741</v>
      </c>
      <c r="C127" s="4" t="s">
        <v>9</v>
      </c>
      <c r="D127" s="5">
        <v>137700</v>
      </c>
      <c r="E127" s="5">
        <v>9000</v>
      </c>
      <c r="F127" s="8" t="s">
        <v>3697</v>
      </c>
      <c r="G127" s="7" t="s">
        <v>3577</v>
      </c>
      <c r="H127" s="8">
        <f>VLOOKUP(A127,'Billing-Financial-Report BBW CO'!$A:$E,5,0)</f>
        <v>137700</v>
      </c>
    </row>
    <row r="128" spans="1:8" hidden="1" x14ac:dyDescent="0.25">
      <c r="A128" s="10" t="s">
        <v>3315</v>
      </c>
      <c r="B128" s="11">
        <v>44227.582951388889</v>
      </c>
      <c r="C128" s="4" t="s">
        <v>9</v>
      </c>
      <c r="D128" s="5">
        <v>72350</v>
      </c>
      <c r="E128" s="5">
        <v>8000</v>
      </c>
      <c r="F128" s="8" t="s">
        <v>3698</v>
      </c>
      <c r="G128" s="7" t="s">
        <v>3577</v>
      </c>
      <c r="H128" s="8">
        <f>VLOOKUP(A128,'Billing-Financial-Report BBW CO'!$A:$E,5,0)</f>
        <v>72350</v>
      </c>
    </row>
    <row r="129" spans="1:8" hidden="1" x14ac:dyDescent="0.25">
      <c r="A129" s="10" t="s">
        <v>3324</v>
      </c>
      <c r="B129" s="11">
        <v>44227.582835648151</v>
      </c>
      <c r="C129" s="4" t="s">
        <v>9</v>
      </c>
      <c r="D129" s="5">
        <v>147150</v>
      </c>
      <c r="E129" s="5">
        <v>9000</v>
      </c>
      <c r="F129" s="8" t="s">
        <v>3699</v>
      </c>
      <c r="G129" s="7" t="s">
        <v>3577</v>
      </c>
      <c r="H129" s="8">
        <f>VLOOKUP(A129,'Billing-Financial-Report BBW CO'!$A:$E,5,0)</f>
        <v>147150</v>
      </c>
    </row>
    <row r="130" spans="1:8" hidden="1" x14ac:dyDescent="0.25">
      <c r="A130" s="10" t="s">
        <v>3329</v>
      </c>
      <c r="B130" s="11">
        <v>44227.580752314818</v>
      </c>
      <c r="C130" s="4" t="s">
        <v>9</v>
      </c>
      <c r="D130" s="5">
        <v>207200</v>
      </c>
      <c r="E130" s="5">
        <v>9000</v>
      </c>
      <c r="F130" s="8" t="s">
        <v>3700</v>
      </c>
      <c r="G130" s="7" t="s">
        <v>3577</v>
      </c>
      <c r="H130" s="8">
        <f>VLOOKUP(A130,'Billing-Financial-Report BBW CO'!$A:$E,5,0)</f>
        <v>207200</v>
      </c>
    </row>
    <row r="131" spans="1:8" hidden="1" x14ac:dyDescent="0.25">
      <c r="A131" s="10" t="s">
        <v>3313</v>
      </c>
      <c r="B131" s="11">
        <v>44227.572835648149</v>
      </c>
      <c r="C131" s="4" t="s">
        <v>9</v>
      </c>
      <c r="D131" s="5">
        <v>124380</v>
      </c>
      <c r="E131" s="5">
        <v>16000</v>
      </c>
      <c r="F131" s="8" t="s">
        <v>3701</v>
      </c>
      <c r="G131" s="7" t="s">
        <v>3577</v>
      </c>
      <c r="H131" s="8">
        <f>VLOOKUP(A131,'Billing-Financial-Report BBW CO'!$A:$E,5,0)</f>
        <v>124380</v>
      </c>
    </row>
    <row r="132" spans="1:8" hidden="1" x14ac:dyDescent="0.25">
      <c r="A132" s="10" t="s">
        <v>1588</v>
      </c>
      <c r="B132" s="11">
        <v>44227.568206018521</v>
      </c>
      <c r="C132" s="4" t="s">
        <v>9</v>
      </c>
      <c r="D132" s="5">
        <v>94800</v>
      </c>
      <c r="E132" s="5">
        <v>9000</v>
      </c>
      <c r="F132" s="8" t="s">
        <v>3702</v>
      </c>
      <c r="G132" s="7" t="s">
        <v>3577</v>
      </c>
      <c r="H132" s="8">
        <f>VLOOKUP(A132,'Billing-Financial-Report BBW CO'!$A:$E,5,0)</f>
        <v>94800</v>
      </c>
    </row>
    <row r="133" spans="1:8" hidden="1" x14ac:dyDescent="0.25">
      <c r="A133" s="10" t="s">
        <v>3316</v>
      </c>
      <c r="B133" s="11">
        <v>44227.567129629628</v>
      </c>
      <c r="C133" s="4" t="s">
        <v>9</v>
      </c>
      <c r="D133" s="5">
        <v>91660</v>
      </c>
      <c r="E133" s="5">
        <v>18000</v>
      </c>
      <c r="F133" s="8" t="s">
        <v>3703</v>
      </c>
      <c r="G133" s="7" t="s">
        <v>3577</v>
      </c>
      <c r="H133" s="8">
        <f>VLOOKUP(A133,'Billing-Financial-Report BBW CO'!$A:$E,5,0)</f>
        <v>91660</v>
      </c>
    </row>
    <row r="134" spans="1:8" hidden="1" x14ac:dyDescent="0.25">
      <c r="A134" s="10" t="s">
        <v>1584</v>
      </c>
      <c r="B134" s="11">
        <v>44227.566608796296</v>
      </c>
      <c r="C134" s="4" t="s">
        <v>9</v>
      </c>
      <c r="D134" s="5">
        <v>68000</v>
      </c>
      <c r="E134" s="5">
        <v>8000</v>
      </c>
      <c r="F134" s="8" t="s">
        <v>3704</v>
      </c>
      <c r="G134" s="7" t="s">
        <v>3577</v>
      </c>
      <c r="H134" s="8">
        <f>VLOOKUP(A134,'Billing-Financial-Report BBW CO'!$A:$E,5,0)</f>
        <v>68000</v>
      </c>
    </row>
    <row r="135" spans="1:8" hidden="1" x14ac:dyDescent="0.25">
      <c r="A135" s="10" t="s">
        <v>1583</v>
      </c>
      <c r="B135" s="11">
        <v>44227.560520833336</v>
      </c>
      <c r="C135" s="4" t="s">
        <v>9</v>
      </c>
      <c r="D135" s="5">
        <v>87900</v>
      </c>
      <c r="E135" s="5">
        <v>8000</v>
      </c>
      <c r="F135" s="8" t="s">
        <v>3705</v>
      </c>
      <c r="G135" s="7" t="s">
        <v>3577</v>
      </c>
      <c r="H135" s="8">
        <f>VLOOKUP(A135,'Billing-Financial-Report BBW CO'!$A:$E,5,0)</f>
        <v>87900</v>
      </c>
    </row>
    <row r="136" spans="1:8" hidden="1" x14ac:dyDescent="0.25">
      <c r="A136" s="10" t="s">
        <v>1585</v>
      </c>
      <c r="B136" s="11">
        <v>44227.557951388888</v>
      </c>
      <c r="C136" s="4" t="s">
        <v>9</v>
      </c>
      <c r="D136" s="5">
        <v>79550</v>
      </c>
      <c r="E136" s="5">
        <v>16000</v>
      </c>
      <c r="F136" s="8" t="s">
        <v>3706</v>
      </c>
      <c r="G136" s="7" t="s">
        <v>3577</v>
      </c>
      <c r="H136" s="8">
        <f>VLOOKUP(A136,'Billing-Financial-Report BBW CO'!$A:$E,5,0)</f>
        <v>79550</v>
      </c>
    </row>
    <row r="137" spans="1:8" hidden="1" x14ac:dyDescent="0.25">
      <c r="A137" s="10" t="s">
        <v>1726</v>
      </c>
      <c r="B137" s="11">
        <v>44227.557685185187</v>
      </c>
      <c r="C137" s="4" t="s">
        <v>9</v>
      </c>
      <c r="D137" s="5">
        <v>95410</v>
      </c>
      <c r="E137" s="5">
        <v>18000</v>
      </c>
      <c r="F137" s="8" t="s">
        <v>3707</v>
      </c>
      <c r="G137" s="7" t="s">
        <v>3577</v>
      </c>
      <c r="H137" s="8">
        <f>VLOOKUP(A137,'Billing-Financial-Report BBW CO'!$A:$E,5,0)</f>
        <v>95410</v>
      </c>
    </row>
    <row r="138" spans="1:8" hidden="1" x14ac:dyDescent="0.25">
      <c r="A138" s="10" t="s">
        <v>3319</v>
      </c>
      <c r="B138" s="11">
        <v>44227.554178240738</v>
      </c>
      <c r="C138" s="4" t="s">
        <v>9</v>
      </c>
      <c r="D138" s="5">
        <v>65200</v>
      </c>
      <c r="E138" s="5">
        <v>8000</v>
      </c>
      <c r="F138" s="8" t="s">
        <v>3708</v>
      </c>
      <c r="G138" s="7" t="s">
        <v>3577</v>
      </c>
      <c r="H138" s="8">
        <f>VLOOKUP(A138,'Billing-Financial-Report BBW CO'!$A:$E,5,0)</f>
        <v>65200</v>
      </c>
    </row>
    <row r="139" spans="1:8" hidden="1" x14ac:dyDescent="0.25">
      <c r="A139" s="10" t="s">
        <v>3321</v>
      </c>
      <c r="B139" s="11">
        <v>44227.55395833333</v>
      </c>
      <c r="C139" s="4" t="s">
        <v>9</v>
      </c>
      <c r="D139" s="5">
        <v>139990</v>
      </c>
      <c r="E139" s="5">
        <v>19000</v>
      </c>
      <c r="F139" s="8" t="s">
        <v>3709</v>
      </c>
      <c r="G139" s="7" t="s">
        <v>3577</v>
      </c>
      <c r="H139" s="8">
        <f>VLOOKUP(A139,'Billing-Financial-Report BBW CO'!$A:$E,5,0)</f>
        <v>139990</v>
      </c>
    </row>
    <row r="140" spans="1:8" hidden="1" x14ac:dyDescent="0.25">
      <c r="A140" s="10" t="s">
        <v>1586</v>
      </c>
      <c r="B140" s="11">
        <v>44227.55228009259</v>
      </c>
      <c r="C140" s="4" t="s">
        <v>9</v>
      </c>
      <c r="D140" s="5">
        <v>61700</v>
      </c>
      <c r="E140" s="5">
        <v>16000</v>
      </c>
      <c r="F140" s="8" t="s">
        <v>3710</v>
      </c>
      <c r="G140" s="7" t="s">
        <v>3577</v>
      </c>
      <c r="H140" s="8">
        <f>VLOOKUP(A140,'Billing-Financial-Report BBW CO'!$A:$E,5,0)</f>
        <v>61700</v>
      </c>
    </row>
    <row r="141" spans="1:8" hidden="1" x14ac:dyDescent="0.25">
      <c r="A141" s="10" t="s">
        <v>1722</v>
      </c>
      <c r="B141" s="11">
        <v>44227.5390625</v>
      </c>
      <c r="C141" s="4" t="s">
        <v>9</v>
      </c>
      <c r="D141" s="5">
        <v>166860</v>
      </c>
      <c r="E141" s="5">
        <v>21000</v>
      </c>
      <c r="F141" s="8" t="s">
        <v>3711</v>
      </c>
      <c r="G141" s="7" t="s">
        <v>3577</v>
      </c>
      <c r="H141" s="8">
        <f>VLOOKUP(A141,'Billing-Financial-Report BBW CO'!$A:$E,5,0)</f>
        <v>166860</v>
      </c>
    </row>
    <row r="142" spans="1:8" hidden="1" x14ac:dyDescent="0.25">
      <c r="A142" s="10" t="s">
        <v>1724</v>
      </c>
      <c r="B142" s="11">
        <v>44227.536099537036</v>
      </c>
      <c r="C142" s="4" t="s">
        <v>9</v>
      </c>
      <c r="D142" s="5">
        <v>29450</v>
      </c>
      <c r="E142" s="5">
        <v>8000</v>
      </c>
      <c r="F142" s="8" t="s">
        <v>3712</v>
      </c>
      <c r="G142" s="7" t="s">
        <v>3577</v>
      </c>
      <c r="H142" s="8">
        <f>VLOOKUP(A142,'Billing-Financial-Report BBW CO'!$A:$E,5,0)</f>
        <v>29450</v>
      </c>
    </row>
    <row r="143" spans="1:8" hidden="1" x14ac:dyDescent="0.25">
      <c r="A143" s="10" t="s">
        <v>1592</v>
      </c>
      <c r="B143" s="11">
        <v>44227.512604166666</v>
      </c>
      <c r="C143" s="4" t="s">
        <v>9</v>
      </c>
      <c r="D143" s="5">
        <v>190700</v>
      </c>
      <c r="E143" s="5">
        <v>9000</v>
      </c>
      <c r="F143" s="8" t="s">
        <v>3713</v>
      </c>
      <c r="G143" s="7" t="s">
        <v>3577</v>
      </c>
      <c r="H143" s="8">
        <f>VLOOKUP(A143,'Billing-Financial-Report BBW CO'!$A:$E,5,0)</f>
        <v>190700</v>
      </c>
    </row>
    <row r="144" spans="1:8" hidden="1" x14ac:dyDescent="0.25">
      <c r="A144" s="10" t="s">
        <v>1590</v>
      </c>
      <c r="B144" s="11">
        <v>44227.511516203704</v>
      </c>
      <c r="C144" s="4" t="s">
        <v>9</v>
      </c>
      <c r="D144" s="5">
        <v>97600</v>
      </c>
      <c r="E144" s="5">
        <v>9000</v>
      </c>
      <c r="F144" s="8" t="s">
        <v>3714</v>
      </c>
      <c r="G144" s="7" t="s">
        <v>3577</v>
      </c>
      <c r="H144" s="8">
        <f>VLOOKUP(A144,'Billing-Financial-Report BBW CO'!$A:$E,5,0)</f>
        <v>97600</v>
      </c>
    </row>
    <row r="145" spans="1:8" hidden="1" x14ac:dyDescent="0.25">
      <c r="A145" s="10" t="s">
        <v>3461</v>
      </c>
      <c r="B145" s="11">
        <v>44227.480208333334</v>
      </c>
      <c r="C145" s="4" t="s">
        <v>9</v>
      </c>
      <c r="D145" s="5">
        <v>152020</v>
      </c>
      <c r="E145" s="5">
        <v>19000</v>
      </c>
      <c r="F145" s="8" t="s">
        <v>3715</v>
      </c>
      <c r="G145" s="7" t="s">
        <v>3577</v>
      </c>
      <c r="H145" s="8">
        <f>VLOOKUP(A145,'Billing-Financial-Report BBW CO'!$A:$E,5,0)</f>
        <v>152020</v>
      </c>
    </row>
    <row r="146" spans="1:8" hidden="1" x14ac:dyDescent="0.25">
      <c r="A146" s="10" t="s">
        <v>1576</v>
      </c>
      <c r="B146" s="11">
        <v>44227.388807870368</v>
      </c>
      <c r="C146" s="4" t="s">
        <v>9</v>
      </c>
      <c r="D146" s="5">
        <v>94200</v>
      </c>
      <c r="E146" s="5">
        <v>18000</v>
      </c>
      <c r="F146" s="8" t="s">
        <v>3716</v>
      </c>
      <c r="G146" s="7" t="s">
        <v>3577</v>
      </c>
      <c r="H146" s="8">
        <f>VLOOKUP(A146,'Billing-Financial-Report BBW CO'!$A:$E,5,0)</f>
        <v>94200</v>
      </c>
    </row>
    <row r="147" spans="1:8" hidden="1" x14ac:dyDescent="0.25">
      <c r="A147" s="10" t="s">
        <v>1577</v>
      </c>
      <c r="B147" s="11">
        <v>44227.283310185187</v>
      </c>
      <c r="C147" s="4" t="s">
        <v>9</v>
      </c>
      <c r="D147" s="5">
        <v>134450</v>
      </c>
      <c r="E147" s="5">
        <v>16000</v>
      </c>
      <c r="F147" s="8" t="s">
        <v>3717</v>
      </c>
      <c r="G147" s="7" t="s">
        <v>3577</v>
      </c>
      <c r="H147" s="8">
        <f>VLOOKUP(A147,'Billing-Financial-Report BBW CO'!$A:$E,5,0)</f>
        <v>134450</v>
      </c>
    </row>
    <row r="148" spans="1:8" hidden="1" x14ac:dyDescent="0.25">
      <c r="A148" s="10" t="s">
        <v>1578</v>
      </c>
      <c r="B148" s="11">
        <v>44227.282870370371</v>
      </c>
      <c r="C148" s="4" t="s">
        <v>9</v>
      </c>
      <c r="D148" s="5">
        <v>187300</v>
      </c>
      <c r="E148" s="5">
        <v>19000</v>
      </c>
      <c r="F148" s="8" t="s">
        <v>3718</v>
      </c>
      <c r="G148" s="7" t="s">
        <v>3577</v>
      </c>
      <c r="H148" s="8">
        <f>VLOOKUP(A148,'Billing-Financial-Report BBW CO'!$A:$E,5,0)</f>
        <v>187300</v>
      </c>
    </row>
    <row r="149" spans="1:8" hidden="1" x14ac:dyDescent="0.25">
      <c r="A149" s="10" t="s">
        <v>3459</v>
      </c>
      <c r="B149" s="11">
        <v>44227.275509259256</v>
      </c>
      <c r="C149" s="4" t="s">
        <v>9</v>
      </c>
      <c r="D149" s="5">
        <v>80000</v>
      </c>
      <c r="E149" s="5">
        <v>8000</v>
      </c>
      <c r="F149" s="8" t="s">
        <v>3719</v>
      </c>
      <c r="G149" s="7" t="s">
        <v>3577</v>
      </c>
      <c r="H149" s="8">
        <f>VLOOKUP(A149,'Billing-Financial-Report BBW CO'!$A:$E,5,0)</f>
        <v>80000</v>
      </c>
    </row>
    <row r="150" spans="1:8" hidden="1" x14ac:dyDescent="0.25">
      <c r="A150" s="10" t="s">
        <v>3440</v>
      </c>
      <c r="B150" s="11">
        <v>44227.237847222219</v>
      </c>
      <c r="C150" s="4" t="s">
        <v>9</v>
      </c>
      <c r="D150" s="5">
        <v>127150</v>
      </c>
      <c r="E150" s="5">
        <v>16000</v>
      </c>
      <c r="F150" s="8" t="s">
        <v>3720</v>
      </c>
      <c r="G150" s="7" t="s">
        <v>3577</v>
      </c>
      <c r="H150" s="8">
        <f>VLOOKUP(A150,'Billing-Financial-Report BBW CO'!$A:$E,5,0)</f>
        <v>127150</v>
      </c>
    </row>
    <row r="151" spans="1:8" hidden="1" x14ac:dyDescent="0.25">
      <c r="A151" s="10" t="s">
        <v>3503</v>
      </c>
      <c r="B151" s="11">
        <v>44227.214675925927</v>
      </c>
      <c r="C151" s="4" t="s">
        <v>9</v>
      </c>
      <c r="D151" s="5">
        <v>122200</v>
      </c>
      <c r="E151" s="5">
        <v>8000</v>
      </c>
      <c r="F151" s="8" t="s">
        <v>3721</v>
      </c>
      <c r="G151" s="7" t="s">
        <v>3577</v>
      </c>
      <c r="H151" s="8">
        <f>VLOOKUP(A151,'Billing-Financial-Report BBW CO'!$A:$E,5,0)</f>
        <v>122200</v>
      </c>
    </row>
    <row r="152" spans="1:8" hidden="1" x14ac:dyDescent="0.25">
      <c r="A152" s="10" t="s">
        <v>1654</v>
      </c>
      <c r="B152" s="11">
        <v>44227.212407407409</v>
      </c>
      <c r="C152" s="4" t="s">
        <v>9</v>
      </c>
      <c r="D152" s="5">
        <v>72700</v>
      </c>
      <c r="E152" s="5">
        <v>8000</v>
      </c>
      <c r="F152" s="8" t="s">
        <v>3722</v>
      </c>
      <c r="G152" s="7" t="s">
        <v>3577</v>
      </c>
      <c r="H152" s="8">
        <f>VLOOKUP(A152,'Billing-Financial-Report BBW CO'!$A:$E,5,0)</f>
        <v>72700</v>
      </c>
    </row>
    <row r="153" spans="1:8" hidden="1" x14ac:dyDescent="0.25">
      <c r="A153" s="10" t="s">
        <v>3350</v>
      </c>
      <c r="B153" s="11">
        <v>44227.209814814814</v>
      </c>
      <c r="C153" s="4" t="s">
        <v>9</v>
      </c>
      <c r="D153" s="5">
        <v>84900</v>
      </c>
      <c r="E153" s="5">
        <v>8000</v>
      </c>
      <c r="F153" s="8" t="s">
        <v>3723</v>
      </c>
      <c r="G153" s="7" t="s">
        <v>3577</v>
      </c>
      <c r="H153" s="8">
        <f>VLOOKUP(A153,'Billing-Financial-Report BBW CO'!$A:$E,5,0)</f>
        <v>84900</v>
      </c>
    </row>
    <row r="154" spans="1:8" hidden="1" x14ac:dyDescent="0.25">
      <c r="A154" s="10" t="s">
        <v>1655</v>
      </c>
      <c r="B154" s="11">
        <v>44227.197847222225</v>
      </c>
      <c r="C154" s="4" t="s">
        <v>9</v>
      </c>
      <c r="D154" s="5">
        <v>124700</v>
      </c>
      <c r="E154" s="5">
        <v>16000</v>
      </c>
      <c r="F154" s="8" t="s">
        <v>3724</v>
      </c>
      <c r="G154" s="7" t="s">
        <v>3577</v>
      </c>
      <c r="H154" s="8">
        <f>VLOOKUP(A154,'Billing-Financial-Report BBW CO'!$A:$E,5,0)</f>
        <v>124700</v>
      </c>
    </row>
    <row r="155" spans="1:8" hidden="1" x14ac:dyDescent="0.25">
      <c r="A155" s="10" t="s">
        <v>3442</v>
      </c>
      <c r="B155" s="11">
        <v>44227.190659722219</v>
      </c>
      <c r="C155" s="4" t="s">
        <v>9</v>
      </c>
      <c r="D155" s="5">
        <v>385910</v>
      </c>
      <c r="E155" s="5">
        <v>10000</v>
      </c>
      <c r="F155" s="8" t="s">
        <v>3725</v>
      </c>
      <c r="G155" s="7" t="s">
        <v>3577</v>
      </c>
      <c r="H155" s="8">
        <f>VLOOKUP(A155,'Billing-Financial-Report BBW CO'!$A:$E,5,0)</f>
        <v>385910</v>
      </c>
    </row>
    <row r="156" spans="1:8" hidden="1" x14ac:dyDescent="0.25">
      <c r="A156" s="10" t="s">
        <v>3488</v>
      </c>
      <c r="B156" s="11">
        <v>44227.181493055556</v>
      </c>
      <c r="C156" s="4" t="s">
        <v>9</v>
      </c>
      <c r="D156" s="5">
        <v>94800</v>
      </c>
      <c r="E156" s="5">
        <v>9000</v>
      </c>
      <c r="F156" s="8" t="s">
        <v>3726</v>
      </c>
      <c r="G156" s="7" t="s">
        <v>3577</v>
      </c>
      <c r="H156" s="8">
        <f>VLOOKUP(A156,'Billing-Financial-Report BBW CO'!$A:$E,5,0)</f>
        <v>94800</v>
      </c>
    </row>
    <row r="157" spans="1:8" hidden="1" x14ac:dyDescent="0.25">
      <c r="A157" s="10" t="s">
        <v>1653</v>
      </c>
      <c r="B157" s="11">
        <v>44227.178333333337</v>
      </c>
      <c r="C157" s="4" t="s">
        <v>9</v>
      </c>
      <c r="D157" s="5">
        <v>208560</v>
      </c>
      <c r="E157" s="5">
        <v>24000</v>
      </c>
      <c r="F157" s="8" t="s">
        <v>3727</v>
      </c>
      <c r="G157" s="7" t="s">
        <v>3577</v>
      </c>
      <c r="H157" s="8">
        <f>VLOOKUP(A157,'Billing-Financial-Report BBW CO'!$A:$E,5,0)</f>
        <v>208560</v>
      </c>
    </row>
    <row r="158" spans="1:8" hidden="1" x14ac:dyDescent="0.25">
      <c r="A158" s="10" t="s">
        <v>3486</v>
      </c>
      <c r="B158" s="11">
        <v>44227.177476851852</v>
      </c>
      <c r="C158" s="4" t="s">
        <v>9</v>
      </c>
      <c r="D158" s="5">
        <v>97850</v>
      </c>
      <c r="E158" s="5">
        <v>8000</v>
      </c>
      <c r="F158" s="8" t="s">
        <v>3728</v>
      </c>
      <c r="G158" s="7" t="s">
        <v>3577</v>
      </c>
      <c r="H158" s="8">
        <f>VLOOKUP(A158,'Billing-Financial-Report BBW CO'!$A:$E,5,0)</f>
        <v>97850</v>
      </c>
    </row>
    <row r="159" spans="1:8" hidden="1" x14ac:dyDescent="0.25">
      <c r="A159" s="10" t="s">
        <v>3484</v>
      </c>
      <c r="B159" s="11">
        <v>44227.17428240741</v>
      </c>
      <c r="C159" s="4" t="s">
        <v>9</v>
      </c>
      <c r="D159" s="5">
        <v>72350</v>
      </c>
      <c r="E159" s="5">
        <v>8000</v>
      </c>
      <c r="F159" s="8" t="s">
        <v>3729</v>
      </c>
      <c r="G159" s="7" t="s">
        <v>3577</v>
      </c>
      <c r="H159" s="8">
        <f>VLOOKUP(A159,'Billing-Financial-Report BBW CO'!$A:$E,5,0)</f>
        <v>72350</v>
      </c>
    </row>
    <row r="160" spans="1:8" hidden="1" x14ac:dyDescent="0.25">
      <c r="A160" s="10" t="s">
        <v>3482</v>
      </c>
      <c r="B160" s="11">
        <v>44227.167581018519</v>
      </c>
      <c r="C160" s="4" t="s">
        <v>9</v>
      </c>
      <c r="D160" s="5">
        <v>316750</v>
      </c>
      <c r="E160" s="5">
        <v>10000</v>
      </c>
      <c r="F160" s="8" t="s">
        <v>3730</v>
      </c>
      <c r="G160" s="7" t="s">
        <v>3577</v>
      </c>
      <c r="H160" s="8">
        <f>VLOOKUP(A160,'Billing-Financial-Report BBW CO'!$A:$E,5,0)</f>
        <v>316750</v>
      </c>
    </row>
    <row r="161" spans="1:8" hidden="1" x14ac:dyDescent="0.25">
      <c r="A161" s="10" t="s">
        <v>1652</v>
      </c>
      <c r="B161" s="11">
        <v>44227.163680555554</v>
      </c>
      <c r="C161" s="4" t="s">
        <v>9</v>
      </c>
      <c r="D161" s="5">
        <v>83150</v>
      </c>
      <c r="E161" s="5">
        <v>16000</v>
      </c>
      <c r="F161" s="8" t="s">
        <v>3731</v>
      </c>
      <c r="G161" s="7" t="s">
        <v>3577</v>
      </c>
      <c r="H161" s="8">
        <f>VLOOKUP(A161,'Billing-Financial-Report BBW CO'!$A:$E,5,0)</f>
        <v>83150</v>
      </c>
    </row>
    <row r="162" spans="1:8" hidden="1" x14ac:dyDescent="0.25">
      <c r="A162" s="10" t="s">
        <v>3480</v>
      </c>
      <c r="B162" s="11">
        <v>44227.16170138889</v>
      </c>
      <c r="C162" s="4" t="s">
        <v>9</v>
      </c>
      <c r="D162" s="5">
        <v>57450</v>
      </c>
      <c r="E162" s="5">
        <v>16000</v>
      </c>
      <c r="F162" s="8" t="s">
        <v>3732</v>
      </c>
      <c r="G162" s="7" t="s">
        <v>3577</v>
      </c>
      <c r="H162" s="8">
        <f>VLOOKUP(A162,'Billing-Financial-Report BBW CO'!$A:$E,5,0)</f>
        <v>57450</v>
      </c>
    </row>
    <row r="163" spans="1:8" hidden="1" x14ac:dyDescent="0.25">
      <c r="A163" s="10" t="s">
        <v>1651</v>
      </c>
      <c r="B163" s="11">
        <v>44227.156944444447</v>
      </c>
      <c r="C163" s="4" t="s">
        <v>9</v>
      </c>
      <c r="D163" s="5">
        <v>309010</v>
      </c>
      <c r="E163" s="5">
        <v>10000</v>
      </c>
      <c r="F163" s="8" t="s">
        <v>3733</v>
      </c>
      <c r="G163" s="7" t="s">
        <v>3577</v>
      </c>
      <c r="H163" s="8">
        <f>VLOOKUP(A163,'Billing-Financial-Report BBW CO'!$A:$E,5,0)</f>
        <v>309010</v>
      </c>
    </row>
    <row r="164" spans="1:8" hidden="1" x14ac:dyDescent="0.25">
      <c r="A164" s="10" t="s">
        <v>3478</v>
      </c>
      <c r="B164" s="11">
        <v>44227.155474537038</v>
      </c>
      <c r="C164" s="4" t="s">
        <v>9</v>
      </c>
      <c r="D164" s="5">
        <v>130000</v>
      </c>
      <c r="E164" s="5">
        <v>19000</v>
      </c>
      <c r="F164" s="8" t="s">
        <v>3734</v>
      </c>
      <c r="G164" s="7" t="s">
        <v>3577</v>
      </c>
      <c r="H164" s="8">
        <f>VLOOKUP(A164,'Billing-Financial-Report BBW CO'!$A:$E,5,0)</f>
        <v>130000</v>
      </c>
    </row>
    <row r="165" spans="1:8" hidden="1" x14ac:dyDescent="0.25">
      <c r="A165" s="10" t="s">
        <v>3477</v>
      </c>
      <c r="B165" s="11">
        <v>44227.151504629626</v>
      </c>
      <c r="C165" s="4" t="s">
        <v>9</v>
      </c>
      <c r="D165" s="5">
        <v>77350</v>
      </c>
      <c r="E165" s="5">
        <v>16000</v>
      </c>
      <c r="F165" s="8" t="s">
        <v>3735</v>
      </c>
      <c r="G165" s="7" t="s">
        <v>3577</v>
      </c>
      <c r="H165" s="8">
        <f>VLOOKUP(A165,'Billing-Financial-Report BBW CO'!$A:$E,5,0)</f>
        <v>77350</v>
      </c>
    </row>
    <row r="166" spans="1:8" hidden="1" x14ac:dyDescent="0.25">
      <c r="A166" s="10" t="s">
        <v>3475</v>
      </c>
      <c r="B166" s="11">
        <v>44227.149525462963</v>
      </c>
      <c r="C166" s="4" t="s">
        <v>9</v>
      </c>
      <c r="D166" s="5">
        <v>83350</v>
      </c>
      <c r="E166" s="5">
        <v>19000</v>
      </c>
      <c r="F166" s="8" t="s">
        <v>3736</v>
      </c>
      <c r="G166" s="7" t="s">
        <v>3577</v>
      </c>
      <c r="H166" s="8">
        <f>VLOOKUP(A166,'Billing-Financial-Report BBW CO'!$A:$E,5,0)</f>
        <v>83350</v>
      </c>
    </row>
    <row r="167" spans="1:8" hidden="1" x14ac:dyDescent="0.25">
      <c r="A167" s="10" t="s">
        <v>1650</v>
      </c>
      <c r="B167" s="11">
        <v>44227.143831018519</v>
      </c>
      <c r="C167" s="4" t="s">
        <v>9</v>
      </c>
      <c r="D167" s="5">
        <v>198330</v>
      </c>
      <c r="E167" s="5">
        <v>9000</v>
      </c>
      <c r="F167" s="8" t="s">
        <v>3737</v>
      </c>
      <c r="G167" s="7" t="s">
        <v>3577</v>
      </c>
      <c r="H167" s="8">
        <f>VLOOKUP(A167,'Billing-Financial-Report BBW CO'!$A:$E,5,0)</f>
        <v>198330</v>
      </c>
    </row>
    <row r="168" spans="1:8" hidden="1" x14ac:dyDescent="0.25">
      <c r="A168" s="10" t="s">
        <v>1649</v>
      </c>
      <c r="B168" s="11">
        <v>44227.137743055559</v>
      </c>
      <c r="C168" s="4" t="s">
        <v>9</v>
      </c>
      <c r="D168" s="5">
        <v>305750</v>
      </c>
      <c r="E168" s="5">
        <v>25000</v>
      </c>
      <c r="F168" s="8" t="s">
        <v>3738</v>
      </c>
      <c r="G168" s="7" t="s">
        <v>3577</v>
      </c>
      <c r="H168" s="8">
        <f>VLOOKUP(A168,'Billing-Financial-Report BBW CO'!$A:$E,5,0)</f>
        <v>305750</v>
      </c>
    </row>
    <row r="169" spans="1:8" hidden="1" x14ac:dyDescent="0.25">
      <c r="A169" s="10" t="s">
        <v>1647</v>
      </c>
      <c r="B169" s="11">
        <v>44227.136967592596</v>
      </c>
      <c r="C169" s="4" t="s">
        <v>9</v>
      </c>
      <c r="D169" s="5">
        <v>147550</v>
      </c>
      <c r="E169" s="5">
        <v>9000</v>
      </c>
      <c r="F169" s="8" t="s">
        <v>3739</v>
      </c>
      <c r="G169" s="7" t="s">
        <v>3577</v>
      </c>
      <c r="H169" s="8">
        <f>VLOOKUP(A169,'Billing-Financial-Report BBW CO'!$A:$E,5,0)</f>
        <v>147550</v>
      </c>
    </row>
    <row r="170" spans="1:8" hidden="1" x14ac:dyDescent="0.25">
      <c r="A170" s="10" t="s">
        <v>3473</v>
      </c>
      <c r="B170" s="11">
        <v>44227.136828703704</v>
      </c>
      <c r="C170" s="4" t="s">
        <v>9</v>
      </c>
      <c r="D170" s="5">
        <v>55190</v>
      </c>
      <c r="E170" s="5">
        <v>8000</v>
      </c>
      <c r="F170" s="8" t="s">
        <v>3740</v>
      </c>
      <c r="G170" s="7" t="s">
        <v>3577</v>
      </c>
      <c r="H170" s="8">
        <f>VLOOKUP(A170,'Billing-Financial-Report BBW CO'!$A:$E,5,0)</f>
        <v>55190</v>
      </c>
    </row>
    <row r="171" spans="1:8" hidden="1" x14ac:dyDescent="0.25">
      <c r="A171" s="10" t="s">
        <v>3471</v>
      </c>
      <c r="B171" s="11">
        <v>44227.133900462963</v>
      </c>
      <c r="C171" s="4" t="s">
        <v>9</v>
      </c>
      <c r="D171" s="5">
        <v>112900</v>
      </c>
      <c r="E171" s="5">
        <v>19000</v>
      </c>
      <c r="F171" s="8" t="s">
        <v>3741</v>
      </c>
      <c r="G171" s="7" t="s">
        <v>3577</v>
      </c>
      <c r="H171" s="8">
        <f>VLOOKUP(A171,'Billing-Financial-Report BBW CO'!$A:$E,5,0)</f>
        <v>112900</v>
      </c>
    </row>
    <row r="172" spans="1:8" hidden="1" x14ac:dyDescent="0.25">
      <c r="A172" s="10" t="s">
        <v>3530</v>
      </c>
      <c r="B172" s="11">
        <v>44227.132430555554</v>
      </c>
      <c r="C172" s="4" t="s">
        <v>9</v>
      </c>
      <c r="D172" s="5">
        <v>92350</v>
      </c>
      <c r="E172" s="5">
        <v>8000</v>
      </c>
      <c r="F172" s="8" t="s">
        <v>3742</v>
      </c>
      <c r="G172" s="7" t="s">
        <v>3577</v>
      </c>
      <c r="H172" s="8">
        <f>VLOOKUP(A172,'Billing-Financial-Report BBW CO'!$A:$E,5,0)</f>
        <v>92350</v>
      </c>
    </row>
    <row r="173" spans="1:8" hidden="1" x14ac:dyDescent="0.25">
      <c r="A173" s="10" t="s">
        <v>1645</v>
      </c>
      <c r="B173" s="11">
        <v>44227.132256944446</v>
      </c>
      <c r="C173" s="4" t="s">
        <v>9</v>
      </c>
      <c r="D173" s="5">
        <v>94800</v>
      </c>
      <c r="E173" s="5">
        <v>9000</v>
      </c>
      <c r="F173" s="8" t="s">
        <v>3743</v>
      </c>
      <c r="G173" s="7" t="s">
        <v>3577</v>
      </c>
      <c r="H173" s="8">
        <f>VLOOKUP(A173,'Billing-Financial-Report BBW CO'!$A:$E,5,0)</f>
        <v>94800</v>
      </c>
    </row>
    <row r="174" spans="1:8" hidden="1" x14ac:dyDescent="0.25">
      <c r="A174" s="10" t="s">
        <v>3467</v>
      </c>
      <c r="B174" s="11">
        <v>44227.129895833335</v>
      </c>
      <c r="C174" s="4" t="s">
        <v>9</v>
      </c>
      <c r="D174" s="5">
        <v>138620</v>
      </c>
      <c r="E174" s="5">
        <v>16000</v>
      </c>
      <c r="F174" s="8" t="s">
        <v>3744</v>
      </c>
      <c r="G174" s="7" t="s">
        <v>3577</v>
      </c>
      <c r="H174" s="8">
        <f>VLOOKUP(A174,'Billing-Financial-Report BBW CO'!$A:$E,5,0)</f>
        <v>138620</v>
      </c>
    </row>
    <row r="175" spans="1:8" hidden="1" x14ac:dyDescent="0.25">
      <c r="A175" s="10" t="s">
        <v>3465</v>
      </c>
      <c r="B175" s="11">
        <v>44227.127939814818</v>
      </c>
      <c r="C175" s="4" t="s">
        <v>9</v>
      </c>
      <c r="D175" s="5">
        <v>173050</v>
      </c>
      <c r="E175" s="5">
        <v>19000</v>
      </c>
      <c r="F175" s="8" t="s">
        <v>3612</v>
      </c>
      <c r="G175" s="7" t="s">
        <v>3577</v>
      </c>
      <c r="H175" s="8">
        <f>VLOOKUP(A175,'Billing-Financial-Report BBW CO'!$A:$E,5,0)</f>
        <v>173050</v>
      </c>
    </row>
    <row r="176" spans="1:8" hidden="1" x14ac:dyDescent="0.25">
      <c r="A176" s="10" t="s">
        <v>1643</v>
      </c>
      <c r="B176" s="11">
        <v>44227.126238425924</v>
      </c>
      <c r="C176" s="4" t="s">
        <v>9</v>
      </c>
      <c r="D176" s="5">
        <v>384000</v>
      </c>
      <c r="E176" s="5">
        <v>12000</v>
      </c>
      <c r="F176" s="8" t="s">
        <v>3745</v>
      </c>
      <c r="G176" s="7" t="s">
        <v>3577</v>
      </c>
      <c r="H176" s="8">
        <f>VLOOKUP(A176,'Billing-Financial-Report BBW CO'!$A:$E,5,0)</f>
        <v>384000</v>
      </c>
    </row>
    <row r="177" spans="1:8" hidden="1" x14ac:dyDescent="0.25">
      <c r="A177" s="10" t="s">
        <v>3463</v>
      </c>
      <c r="B177" s="11">
        <v>44227.123773148145</v>
      </c>
      <c r="C177" s="4" t="s">
        <v>9</v>
      </c>
      <c r="D177" s="5">
        <v>62400</v>
      </c>
      <c r="E177" s="5">
        <v>8000</v>
      </c>
      <c r="F177" s="8" t="s">
        <v>3746</v>
      </c>
      <c r="G177" s="7" t="s">
        <v>3577</v>
      </c>
      <c r="H177" s="8">
        <f>VLOOKUP(A177,'Billing-Financial-Report BBW CO'!$A:$E,5,0)</f>
        <v>62400</v>
      </c>
    </row>
    <row r="178" spans="1:8" hidden="1" x14ac:dyDescent="0.25">
      <c r="A178" s="10" t="s">
        <v>3347</v>
      </c>
      <c r="B178" s="11">
        <v>44227.120254629626</v>
      </c>
      <c r="C178" s="4" t="s">
        <v>9</v>
      </c>
      <c r="D178" s="5">
        <v>130040</v>
      </c>
      <c r="E178" s="5">
        <v>8000</v>
      </c>
      <c r="F178" s="8" t="s">
        <v>3747</v>
      </c>
      <c r="G178" s="7" t="s">
        <v>3577</v>
      </c>
      <c r="H178" s="8">
        <f>VLOOKUP(A178,'Billing-Financial-Report BBW CO'!$A:$E,5,0)</f>
        <v>130040</v>
      </c>
    </row>
    <row r="179" spans="1:8" hidden="1" x14ac:dyDescent="0.25">
      <c r="A179" s="10" t="s">
        <v>3345</v>
      </c>
      <c r="B179" s="11">
        <v>44227.119780092595</v>
      </c>
      <c r="C179" s="4" t="s">
        <v>9</v>
      </c>
      <c r="D179" s="5">
        <v>293850</v>
      </c>
      <c r="E179" s="5">
        <v>9000</v>
      </c>
      <c r="F179" s="8" t="s">
        <v>3748</v>
      </c>
      <c r="G179" s="7" t="s">
        <v>3577</v>
      </c>
      <c r="H179" s="8">
        <f>VLOOKUP(A179,'Billing-Financial-Report BBW CO'!$A:$E,5,0)</f>
        <v>293850</v>
      </c>
    </row>
    <row r="180" spans="1:8" hidden="1" x14ac:dyDescent="0.25">
      <c r="A180" s="10" t="s">
        <v>1558</v>
      </c>
      <c r="B180" s="11">
        <v>44227.119444444441</v>
      </c>
      <c r="C180" s="4" t="s">
        <v>9</v>
      </c>
      <c r="D180" s="5">
        <v>82660</v>
      </c>
      <c r="E180" s="5">
        <v>8000</v>
      </c>
      <c r="F180" s="8" t="s">
        <v>3749</v>
      </c>
      <c r="G180" s="7" t="s">
        <v>3577</v>
      </c>
      <c r="H180" s="8">
        <f>VLOOKUP(A180,'Billing-Financial-Report BBW CO'!$A:$E,5,0)</f>
        <v>82660</v>
      </c>
    </row>
    <row r="181" spans="1:8" hidden="1" x14ac:dyDescent="0.25">
      <c r="A181" s="10" t="s">
        <v>1556</v>
      </c>
      <c r="B181" s="11">
        <v>44227.118414351855</v>
      </c>
      <c r="C181" s="4" t="s">
        <v>9</v>
      </c>
      <c r="D181" s="5">
        <v>97850</v>
      </c>
      <c r="E181" s="5">
        <v>8000</v>
      </c>
      <c r="F181" s="8" t="s">
        <v>3750</v>
      </c>
      <c r="G181" s="7" t="s">
        <v>3577</v>
      </c>
      <c r="H181" s="8">
        <f>VLOOKUP(A181,'Billing-Financial-Report BBW CO'!$A:$E,5,0)</f>
        <v>97850</v>
      </c>
    </row>
    <row r="182" spans="1:8" hidden="1" x14ac:dyDescent="0.25">
      <c r="A182" s="10" t="s">
        <v>3344</v>
      </c>
      <c r="B182" s="11">
        <v>44227.118101851855</v>
      </c>
      <c r="C182" s="4" t="s">
        <v>9</v>
      </c>
      <c r="D182" s="5">
        <v>114400</v>
      </c>
      <c r="E182" s="5">
        <v>19000</v>
      </c>
      <c r="F182" s="8" t="s">
        <v>3751</v>
      </c>
      <c r="G182" s="7" t="s">
        <v>3577</v>
      </c>
      <c r="H182" s="8">
        <f>VLOOKUP(A182,'Billing-Financial-Report BBW CO'!$A:$E,5,0)</f>
        <v>114400</v>
      </c>
    </row>
    <row r="183" spans="1:8" hidden="1" x14ac:dyDescent="0.25">
      <c r="A183" s="10" t="s">
        <v>1564</v>
      </c>
      <c r="B183" s="11">
        <v>44227.114675925928</v>
      </c>
      <c r="C183" s="4" t="s">
        <v>9</v>
      </c>
      <c r="D183" s="5">
        <v>256280</v>
      </c>
      <c r="E183" s="5">
        <v>21000</v>
      </c>
      <c r="F183" s="8" t="s">
        <v>3752</v>
      </c>
      <c r="G183" s="7" t="s">
        <v>3577</v>
      </c>
      <c r="H183" s="8">
        <f>VLOOKUP(A183,'Billing-Financial-Report BBW CO'!$A:$E,5,0)</f>
        <v>256280</v>
      </c>
    </row>
    <row r="184" spans="1:8" hidden="1" x14ac:dyDescent="0.25">
      <c r="A184" s="10" t="s">
        <v>3343</v>
      </c>
      <c r="B184" s="11">
        <v>44227.11440972222</v>
      </c>
      <c r="C184" s="4" t="s">
        <v>9</v>
      </c>
      <c r="D184" s="5">
        <v>113530</v>
      </c>
      <c r="E184" s="5">
        <v>16000</v>
      </c>
      <c r="F184" s="8" t="s">
        <v>3753</v>
      </c>
      <c r="G184" s="7" t="s">
        <v>3577</v>
      </c>
      <c r="H184" s="8">
        <f>VLOOKUP(A184,'Billing-Financial-Report BBW CO'!$A:$E,5,0)</f>
        <v>113530</v>
      </c>
    </row>
    <row r="185" spans="1:8" hidden="1" x14ac:dyDescent="0.25">
      <c r="A185" s="10" t="s">
        <v>3342</v>
      </c>
      <c r="B185" s="11">
        <v>44227.114305555559</v>
      </c>
      <c r="C185" s="4" t="s">
        <v>9</v>
      </c>
      <c r="D185" s="5">
        <v>104800</v>
      </c>
      <c r="E185" s="5">
        <v>19000</v>
      </c>
      <c r="F185" s="8" t="s">
        <v>3754</v>
      </c>
      <c r="G185" s="7" t="s">
        <v>3577</v>
      </c>
      <c r="H185" s="8">
        <f>VLOOKUP(A185,'Billing-Financial-Report BBW CO'!$A:$E,5,0)</f>
        <v>104800</v>
      </c>
    </row>
    <row r="186" spans="1:8" hidden="1" x14ac:dyDescent="0.25">
      <c r="A186" s="10" t="s">
        <v>1552</v>
      </c>
      <c r="B186" s="11">
        <v>44227.112037037034</v>
      </c>
      <c r="C186" s="4" t="s">
        <v>9</v>
      </c>
      <c r="D186" s="5">
        <v>143250</v>
      </c>
      <c r="E186" s="5">
        <v>19000</v>
      </c>
      <c r="F186" s="8" t="s">
        <v>3755</v>
      </c>
      <c r="G186" s="7" t="s">
        <v>3577</v>
      </c>
      <c r="H186" s="8">
        <f>VLOOKUP(A186,'Billing-Financial-Report BBW CO'!$A:$E,5,0)</f>
        <v>143250</v>
      </c>
    </row>
    <row r="187" spans="1:8" hidden="1" x14ac:dyDescent="0.25">
      <c r="A187" s="10" t="s">
        <v>1554</v>
      </c>
      <c r="B187" s="11">
        <v>44227.111597222225</v>
      </c>
      <c r="C187" s="4" t="s">
        <v>9</v>
      </c>
      <c r="D187" s="5">
        <v>264200</v>
      </c>
      <c r="E187" s="5">
        <v>9000</v>
      </c>
      <c r="F187" s="8" t="s">
        <v>3756</v>
      </c>
      <c r="G187" s="7" t="s">
        <v>3577</v>
      </c>
      <c r="H187" s="8">
        <f>VLOOKUP(A187,'Billing-Financial-Report BBW CO'!$A:$E,5,0)</f>
        <v>264200</v>
      </c>
    </row>
    <row r="188" spans="1:8" hidden="1" x14ac:dyDescent="0.25">
      <c r="A188" s="10" t="s">
        <v>1551</v>
      </c>
      <c r="B188" s="11">
        <v>44227.111458333333</v>
      </c>
      <c r="C188" s="4" t="s">
        <v>9</v>
      </c>
      <c r="D188" s="5">
        <v>134650</v>
      </c>
      <c r="E188" s="5">
        <v>19000</v>
      </c>
      <c r="F188" s="8" t="s">
        <v>3757</v>
      </c>
      <c r="G188" s="7" t="s">
        <v>3577</v>
      </c>
      <c r="H188" s="8">
        <f>VLOOKUP(A188,'Billing-Financial-Report BBW CO'!$A:$E,5,0)</f>
        <v>134650</v>
      </c>
    </row>
    <row r="189" spans="1:8" hidden="1" x14ac:dyDescent="0.25">
      <c r="A189" s="10" t="s">
        <v>3340</v>
      </c>
      <c r="B189" s="11">
        <v>44227.106400462966</v>
      </c>
      <c r="C189" s="4" t="s">
        <v>9</v>
      </c>
      <c r="D189" s="5">
        <v>116250</v>
      </c>
      <c r="E189" s="5">
        <v>9000</v>
      </c>
      <c r="F189" s="8" t="s">
        <v>3758</v>
      </c>
      <c r="G189" s="7" t="s">
        <v>3577</v>
      </c>
      <c r="H189" s="8">
        <f>VLOOKUP(A189,'Billing-Financial-Report BBW CO'!$A:$E,5,0)</f>
        <v>116250</v>
      </c>
    </row>
    <row r="190" spans="1:8" hidden="1" x14ac:dyDescent="0.25">
      <c r="A190" s="10" t="s">
        <v>3341</v>
      </c>
      <c r="B190" s="11">
        <v>44227.106099537035</v>
      </c>
      <c r="C190" s="4" t="s">
        <v>9</v>
      </c>
      <c r="D190" s="5">
        <v>355860</v>
      </c>
      <c r="E190" s="5">
        <v>19000</v>
      </c>
      <c r="F190" s="8" t="s">
        <v>3759</v>
      </c>
      <c r="G190" s="7" t="s">
        <v>3577</v>
      </c>
      <c r="H190" s="8">
        <f>VLOOKUP(A190,'Billing-Financial-Report BBW CO'!$A:$E,5,0)</f>
        <v>355860</v>
      </c>
    </row>
    <row r="191" spans="1:8" hidden="1" x14ac:dyDescent="0.25">
      <c r="A191" s="10" t="s">
        <v>3339</v>
      </c>
      <c r="B191" s="11">
        <v>44227.105115740742</v>
      </c>
      <c r="C191" s="4" t="s">
        <v>9</v>
      </c>
      <c r="D191" s="5">
        <v>312450</v>
      </c>
      <c r="E191" s="5">
        <v>12000</v>
      </c>
      <c r="F191" s="8" t="s">
        <v>3760</v>
      </c>
      <c r="G191" s="7" t="s">
        <v>3577</v>
      </c>
      <c r="H191" s="8">
        <f>VLOOKUP(A191,'Billing-Financial-Report BBW CO'!$A:$E,5,0)</f>
        <v>312450</v>
      </c>
    </row>
    <row r="192" spans="1:8" hidden="1" x14ac:dyDescent="0.25">
      <c r="A192" s="10" t="s">
        <v>1548</v>
      </c>
      <c r="B192" s="11">
        <v>44227.102187500001</v>
      </c>
      <c r="C192" s="4" t="s">
        <v>9</v>
      </c>
      <c r="D192" s="5">
        <v>122260</v>
      </c>
      <c r="E192" s="5">
        <v>19000</v>
      </c>
      <c r="F192" s="8" t="s">
        <v>3761</v>
      </c>
      <c r="G192" s="7" t="s">
        <v>3577</v>
      </c>
      <c r="H192" s="8">
        <f>VLOOKUP(A192,'Billing-Financial-Report BBW CO'!$A:$E,5,0)</f>
        <v>122260</v>
      </c>
    </row>
    <row r="193" spans="1:8" hidden="1" x14ac:dyDescent="0.25">
      <c r="A193" s="10" t="s">
        <v>3337</v>
      </c>
      <c r="B193" s="11">
        <v>44227.098368055558</v>
      </c>
      <c r="C193" s="4" t="s">
        <v>9</v>
      </c>
      <c r="D193" s="5">
        <v>341380</v>
      </c>
      <c r="E193" s="5">
        <v>9000</v>
      </c>
      <c r="F193" s="8" t="s">
        <v>3762</v>
      </c>
      <c r="G193" s="7" t="s">
        <v>3577</v>
      </c>
      <c r="H193" s="8">
        <f>VLOOKUP(A193,'Billing-Financial-Report BBW CO'!$A:$E,5,0)</f>
        <v>341380</v>
      </c>
    </row>
    <row r="194" spans="1:8" hidden="1" x14ac:dyDescent="0.25">
      <c r="A194" s="10" t="s">
        <v>1563</v>
      </c>
      <c r="B194" s="11">
        <v>44227.09710648148</v>
      </c>
      <c r="C194" s="4" t="s">
        <v>9</v>
      </c>
      <c r="D194" s="5">
        <v>262030</v>
      </c>
      <c r="E194" s="5">
        <v>10000</v>
      </c>
      <c r="F194" s="8" t="s">
        <v>3763</v>
      </c>
      <c r="G194" s="7" t="s">
        <v>3577</v>
      </c>
      <c r="H194" s="8">
        <f>VLOOKUP(A194,'Billing-Financial-Report BBW CO'!$A:$E,5,0)</f>
        <v>262030</v>
      </c>
    </row>
    <row r="195" spans="1:8" hidden="1" x14ac:dyDescent="0.25">
      <c r="A195" s="10" t="s">
        <v>3338</v>
      </c>
      <c r="B195" s="11">
        <v>44227.094456018516</v>
      </c>
      <c r="C195" s="4" t="s">
        <v>9</v>
      </c>
      <c r="D195" s="5">
        <v>102920</v>
      </c>
      <c r="E195" s="5">
        <v>8000</v>
      </c>
      <c r="F195" s="8" t="s">
        <v>3764</v>
      </c>
      <c r="G195" s="7" t="s">
        <v>3577</v>
      </c>
      <c r="H195" s="8">
        <f>VLOOKUP(A195,'Billing-Financial-Report BBW CO'!$A:$E,5,0)</f>
        <v>102920</v>
      </c>
    </row>
    <row r="196" spans="1:8" hidden="1" x14ac:dyDescent="0.25">
      <c r="A196" s="10" t="s">
        <v>3454</v>
      </c>
      <c r="B196" s="11">
        <v>44227.091180555559</v>
      </c>
      <c r="C196" s="4" t="s">
        <v>9</v>
      </c>
      <c r="D196" s="5">
        <v>195750</v>
      </c>
      <c r="E196" s="5">
        <v>19000</v>
      </c>
      <c r="F196" s="8" t="s">
        <v>3765</v>
      </c>
      <c r="G196" s="7" t="s">
        <v>3577</v>
      </c>
      <c r="H196" s="8">
        <f>VLOOKUP(A196,'Billing-Financial-Report BBW CO'!$A:$E,5,0)</f>
        <v>195750</v>
      </c>
    </row>
    <row r="197" spans="1:8" hidden="1" x14ac:dyDescent="0.25">
      <c r="A197" s="10" t="s">
        <v>3336</v>
      </c>
      <c r="B197" s="11">
        <v>44227.090798611112</v>
      </c>
      <c r="C197" s="4" t="s">
        <v>9</v>
      </c>
      <c r="D197" s="5">
        <v>318150</v>
      </c>
      <c r="E197" s="5">
        <v>24000</v>
      </c>
      <c r="F197" s="8" t="s">
        <v>3766</v>
      </c>
      <c r="G197" s="7" t="s">
        <v>3577</v>
      </c>
      <c r="H197" s="8">
        <f>VLOOKUP(A197,'Billing-Financial-Report BBW CO'!$A:$E,5,0)</f>
        <v>318150</v>
      </c>
    </row>
    <row r="198" spans="1:8" hidden="1" x14ac:dyDescent="0.25">
      <c r="A198" s="10" t="s">
        <v>1560</v>
      </c>
      <c r="B198" s="11">
        <v>44227.089259259257</v>
      </c>
      <c r="C198" s="4" t="s">
        <v>9</v>
      </c>
      <c r="D198" s="5">
        <v>203160</v>
      </c>
      <c r="E198" s="5">
        <v>9000</v>
      </c>
      <c r="F198" s="8" t="s">
        <v>3767</v>
      </c>
      <c r="G198" s="7" t="s">
        <v>3577</v>
      </c>
      <c r="H198" s="8">
        <f>VLOOKUP(A198,'Billing-Financial-Report BBW CO'!$A:$E,5,0)</f>
        <v>203160</v>
      </c>
    </row>
    <row r="199" spans="1:8" hidden="1" x14ac:dyDescent="0.25">
      <c r="A199" s="10" t="s">
        <v>3334</v>
      </c>
      <c r="B199" s="11">
        <v>44227.088761574072</v>
      </c>
      <c r="C199" s="4" t="s">
        <v>9</v>
      </c>
      <c r="D199" s="5">
        <v>67790</v>
      </c>
      <c r="E199" s="5">
        <v>8000</v>
      </c>
      <c r="F199" s="8" t="s">
        <v>3768</v>
      </c>
      <c r="G199" s="7" t="s">
        <v>3577</v>
      </c>
      <c r="H199" s="8">
        <f>VLOOKUP(A199,'Billing-Financial-Report BBW CO'!$A:$E,5,0)</f>
        <v>67790</v>
      </c>
    </row>
    <row r="200" spans="1:8" hidden="1" x14ac:dyDescent="0.25">
      <c r="A200" s="10" t="s">
        <v>3469</v>
      </c>
      <c r="B200" s="11">
        <v>44227.087754629632</v>
      </c>
      <c r="C200" s="4" t="s">
        <v>9</v>
      </c>
      <c r="D200" s="5">
        <v>280820</v>
      </c>
      <c r="E200" s="5">
        <v>29000</v>
      </c>
      <c r="F200" s="8" t="s">
        <v>3769</v>
      </c>
      <c r="G200" s="7" t="s">
        <v>3577</v>
      </c>
      <c r="H200" s="8">
        <f>VLOOKUP(A200,'Billing-Financial-Report BBW CO'!$A:$E,5,0)</f>
        <v>280820</v>
      </c>
    </row>
    <row r="201" spans="1:8" hidden="1" x14ac:dyDescent="0.25">
      <c r="A201" s="10" t="s">
        <v>3332</v>
      </c>
      <c r="B201" s="11">
        <v>44227.078067129631</v>
      </c>
      <c r="C201" s="4" t="s">
        <v>9</v>
      </c>
      <c r="D201" s="5">
        <v>181200</v>
      </c>
      <c r="E201" s="5">
        <v>10000</v>
      </c>
      <c r="F201" s="8" t="s">
        <v>3770</v>
      </c>
      <c r="G201" s="7" t="s">
        <v>3577</v>
      </c>
      <c r="H201" s="8">
        <f>VLOOKUP(A201,'Billing-Financial-Report BBW CO'!$A:$E,5,0)</f>
        <v>181200</v>
      </c>
    </row>
    <row r="202" spans="1:8" hidden="1" x14ac:dyDescent="0.25">
      <c r="A202" s="10" t="s">
        <v>3333</v>
      </c>
      <c r="B202" s="11">
        <v>44227.072766203702</v>
      </c>
      <c r="C202" s="4" t="s">
        <v>9</v>
      </c>
      <c r="D202" s="5">
        <v>58900</v>
      </c>
      <c r="E202" s="5">
        <v>16000</v>
      </c>
      <c r="F202" s="8" t="s">
        <v>3771</v>
      </c>
      <c r="G202" s="7" t="s">
        <v>3577</v>
      </c>
      <c r="H202" s="8">
        <f>VLOOKUP(A202,'Billing-Financial-Report BBW CO'!$A:$E,5,0)</f>
        <v>58900</v>
      </c>
    </row>
    <row r="203" spans="1:8" hidden="1" x14ac:dyDescent="0.25">
      <c r="A203" s="10" t="s">
        <v>3444</v>
      </c>
      <c r="B203" s="11">
        <v>44227.063993055555</v>
      </c>
      <c r="C203" s="4" t="s">
        <v>9</v>
      </c>
      <c r="D203" s="5">
        <v>162000</v>
      </c>
      <c r="E203" s="5">
        <v>19000</v>
      </c>
      <c r="F203" s="8" t="s">
        <v>3772</v>
      </c>
      <c r="G203" s="7" t="s">
        <v>3577</v>
      </c>
      <c r="H203" s="8">
        <f>VLOOKUP(A203,'Billing-Financial-Report BBW CO'!$A:$E,5,0)</f>
        <v>162000</v>
      </c>
    </row>
    <row r="204" spans="1:8" hidden="1" x14ac:dyDescent="0.25">
      <c r="A204" s="10" t="s">
        <v>1574</v>
      </c>
      <c r="B204" s="11">
        <v>44227.062754629631</v>
      </c>
      <c r="C204" s="4" t="s">
        <v>9</v>
      </c>
      <c r="D204" s="5">
        <v>116250</v>
      </c>
      <c r="E204" s="5">
        <v>9000</v>
      </c>
      <c r="F204" s="8" t="s">
        <v>3773</v>
      </c>
      <c r="G204" s="7" t="s">
        <v>3577</v>
      </c>
      <c r="H204" s="8">
        <f>VLOOKUP(A204,'Billing-Financial-Report BBW CO'!$A:$E,5,0)</f>
        <v>116250</v>
      </c>
    </row>
    <row r="205" spans="1:8" hidden="1" x14ac:dyDescent="0.25">
      <c r="A205" s="10" t="s">
        <v>1571</v>
      </c>
      <c r="B205" s="11">
        <v>44227.058935185189</v>
      </c>
      <c r="C205" s="4" t="s">
        <v>9</v>
      </c>
      <c r="D205" s="5">
        <v>82500</v>
      </c>
      <c r="E205" s="5">
        <v>8000</v>
      </c>
      <c r="F205" s="8" t="s">
        <v>3774</v>
      </c>
      <c r="G205" s="7" t="s">
        <v>3577</v>
      </c>
      <c r="H205" s="8">
        <f>VLOOKUP(A205,'Billing-Financial-Report BBW CO'!$A:$E,5,0)</f>
        <v>82500</v>
      </c>
    </row>
    <row r="206" spans="1:8" hidden="1" x14ac:dyDescent="0.25">
      <c r="A206" s="10" t="s">
        <v>1570</v>
      </c>
      <c r="B206" s="11">
        <v>44227.049768518518</v>
      </c>
      <c r="C206" s="4" t="s">
        <v>9</v>
      </c>
      <c r="D206" s="5">
        <v>72350</v>
      </c>
      <c r="E206" s="5">
        <v>8000</v>
      </c>
      <c r="F206" s="8" t="s">
        <v>3775</v>
      </c>
      <c r="G206" s="7" t="s">
        <v>3577</v>
      </c>
      <c r="H206" s="8">
        <f>VLOOKUP(A206,'Billing-Financial-Report BBW CO'!$A:$E,5,0)</f>
        <v>72350</v>
      </c>
    </row>
    <row r="207" spans="1:8" hidden="1" x14ac:dyDescent="0.25">
      <c r="A207" s="10" t="s">
        <v>1569</v>
      </c>
      <c r="B207" s="11">
        <v>44227.042060185187</v>
      </c>
      <c r="C207" s="4" t="s">
        <v>9</v>
      </c>
      <c r="D207" s="5">
        <v>123400</v>
      </c>
      <c r="E207" s="5">
        <v>9000</v>
      </c>
      <c r="F207" s="8" t="s">
        <v>3776</v>
      </c>
      <c r="G207" s="7" t="s">
        <v>3577</v>
      </c>
      <c r="H207" s="8">
        <f>VLOOKUP(A207,'Billing-Financial-Report BBW CO'!$A:$E,5,0)</f>
        <v>123400</v>
      </c>
    </row>
    <row r="208" spans="1:8" hidden="1" x14ac:dyDescent="0.25">
      <c r="A208" s="10" t="s">
        <v>1573</v>
      </c>
      <c r="B208" s="11">
        <v>44227.041967592595</v>
      </c>
      <c r="C208" s="4" t="s">
        <v>9</v>
      </c>
      <c r="D208" s="5">
        <v>151160</v>
      </c>
      <c r="E208" s="5">
        <v>16000</v>
      </c>
      <c r="F208" s="8" t="s">
        <v>3777</v>
      </c>
      <c r="G208" s="7" t="s">
        <v>3577</v>
      </c>
      <c r="H208" s="8">
        <f>VLOOKUP(A208,'Billing-Financial-Report BBW CO'!$A:$E,5,0)</f>
        <v>151160</v>
      </c>
    </row>
    <row r="209" spans="1:8" hidden="1" x14ac:dyDescent="0.25">
      <c r="A209" s="10" t="s">
        <v>3492</v>
      </c>
      <c r="B209" s="11">
        <v>44227.039513888885</v>
      </c>
      <c r="C209" s="4" t="s">
        <v>9</v>
      </c>
      <c r="D209" s="5">
        <v>107480</v>
      </c>
      <c r="E209" s="5">
        <v>8000</v>
      </c>
      <c r="F209" s="8" t="s">
        <v>3778</v>
      </c>
      <c r="G209" s="7" t="s">
        <v>3577</v>
      </c>
      <c r="H209" s="8">
        <f>VLOOKUP(A209,'Billing-Financial-Report BBW CO'!$A:$E,5,0)</f>
        <v>107480</v>
      </c>
    </row>
    <row r="210" spans="1:8" hidden="1" x14ac:dyDescent="0.25">
      <c r="A210" s="10" t="s">
        <v>1572</v>
      </c>
      <c r="B210" s="11">
        <v>44227.038391203707</v>
      </c>
      <c r="C210" s="4" t="s">
        <v>9</v>
      </c>
      <c r="D210" s="5">
        <v>186880</v>
      </c>
      <c r="E210" s="5">
        <v>19000</v>
      </c>
      <c r="F210" s="8" t="s">
        <v>3779</v>
      </c>
      <c r="G210" s="7" t="s">
        <v>3577</v>
      </c>
      <c r="H210" s="8">
        <f>VLOOKUP(A210,'Billing-Financial-Report BBW CO'!$A:$E,5,0)</f>
        <v>186880</v>
      </c>
    </row>
    <row r="211" spans="1:8" hidden="1" x14ac:dyDescent="0.25">
      <c r="A211" s="10" t="s">
        <v>1546</v>
      </c>
      <c r="B211" s="11">
        <v>44227.037615740737</v>
      </c>
      <c r="C211" s="4" t="s">
        <v>9</v>
      </c>
      <c r="D211" s="5">
        <v>117390</v>
      </c>
      <c r="E211" s="5">
        <v>9000</v>
      </c>
      <c r="F211" s="8" t="s">
        <v>3780</v>
      </c>
      <c r="G211" s="7" t="s">
        <v>3577</v>
      </c>
      <c r="H211" s="8">
        <f>VLOOKUP(A211,'Billing-Financial-Report BBW CO'!$A:$E,5,0)</f>
        <v>117390</v>
      </c>
    </row>
    <row r="212" spans="1:8" hidden="1" x14ac:dyDescent="0.25">
      <c r="A212" s="10" t="s">
        <v>3450</v>
      </c>
      <c r="B212" s="11">
        <v>44227.036365740743</v>
      </c>
      <c r="C212" s="4" t="s">
        <v>9</v>
      </c>
      <c r="D212" s="5">
        <v>80350</v>
      </c>
      <c r="E212" s="5">
        <v>16000</v>
      </c>
      <c r="F212" s="8" t="s">
        <v>3781</v>
      </c>
      <c r="G212" s="7" t="s">
        <v>3577</v>
      </c>
      <c r="H212" s="8">
        <f>VLOOKUP(A212,'Billing-Financial-Report BBW CO'!$A:$E,5,0)</f>
        <v>80350</v>
      </c>
    </row>
    <row r="213" spans="1:8" hidden="1" x14ac:dyDescent="0.25">
      <c r="A213" s="10" t="s">
        <v>3448</v>
      </c>
      <c r="B213" s="11">
        <v>44227.031805555554</v>
      </c>
      <c r="C213" s="4" t="s">
        <v>9</v>
      </c>
      <c r="D213" s="5">
        <v>123400</v>
      </c>
      <c r="E213" s="5">
        <v>9000</v>
      </c>
      <c r="F213" s="8" t="s">
        <v>3782</v>
      </c>
      <c r="G213" s="7" t="s">
        <v>3577</v>
      </c>
      <c r="H213" s="8">
        <f>VLOOKUP(A213,'Billing-Financial-Report BBW CO'!$A:$E,5,0)</f>
        <v>123400</v>
      </c>
    </row>
    <row r="214" spans="1:8" hidden="1" x14ac:dyDescent="0.25">
      <c r="A214" s="10" t="s">
        <v>3490</v>
      </c>
      <c r="B214" s="11">
        <v>44227.029178240744</v>
      </c>
      <c r="C214" s="4" t="s">
        <v>9</v>
      </c>
      <c r="D214" s="5">
        <v>76250</v>
      </c>
      <c r="E214" s="5">
        <v>8000</v>
      </c>
      <c r="F214" s="8" t="s">
        <v>3783</v>
      </c>
      <c r="G214" s="7" t="s">
        <v>3577</v>
      </c>
      <c r="H214" s="8">
        <f>VLOOKUP(A214,'Billing-Financial-Report BBW CO'!$A:$E,5,0)</f>
        <v>76250</v>
      </c>
    </row>
    <row r="215" spans="1:8" hidden="1" x14ac:dyDescent="0.25">
      <c r="A215" s="10" t="s">
        <v>3452</v>
      </c>
      <c r="B215" s="11">
        <v>44227.028055555558</v>
      </c>
      <c r="C215" s="4" t="s">
        <v>9</v>
      </c>
      <c r="D215" s="5">
        <v>80000</v>
      </c>
      <c r="E215" s="5">
        <v>8000</v>
      </c>
      <c r="F215" s="8" t="s">
        <v>3784</v>
      </c>
      <c r="G215" s="7" t="s">
        <v>3577</v>
      </c>
      <c r="H215" s="8">
        <f>VLOOKUP(A215,'Billing-Financial-Report BBW CO'!$A:$E,5,0)</f>
        <v>80000</v>
      </c>
    </row>
    <row r="216" spans="1:8" hidden="1" x14ac:dyDescent="0.25">
      <c r="A216" s="10" t="s">
        <v>1791</v>
      </c>
      <c r="B216" s="11">
        <v>44227.024548611109</v>
      </c>
      <c r="C216" s="4" t="s">
        <v>9</v>
      </c>
      <c r="D216" s="5">
        <v>106280</v>
      </c>
      <c r="E216" s="5">
        <v>8000</v>
      </c>
      <c r="F216" s="8" t="s">
        <v>3785</v>
      </c>
      <c r="G216" s="7" t="s">
        <v>3577</v>
      </c>
      <c r="H216" s="8">
        <f>VLOOKUP(A216,'Billing-Financial-Report BBW CO'!$A:$E,5,0)</f>
        <v>106280</v>
      </c>
    </row>
    <row r="217" spans="1:8" hidden="1" x14ac:dyDescent="0.25">
      <c r="A217" s="10" t="s">
        <v>1541</v>
      </c>
      <c r="B217" s="11">
        <v>44227.016759259262</v>
      </c>
      <c r="C217" s="4" t="s">
        <v>9</v>
      </c>
      <c r="D217" s="5">
        <v>124600</v>
      </c>
      <c r="E217" s="5">
        <v>9000</v>
      </c>
      <c r="F217" s="8" t="s">
        <v>3786</v>
      </c>
      <c r="G217" s="7" t="s">
        <v>3577</v>
      </c>
      <c r="H217" s="8">
        <f>VLOOKUP(A217,'Billing-Financial-Report BBW CO'!$A:$E,5,0)</f>
        <v>124600</v>
      </c>
    </row>
    <row r="218" spans="1:8" hidden="1" x14ac:dyDescent="0.25">
      <c r="A218" s="10" t="s">
        <v>3446</v>
      </c>
      <c r="B218" s="11">
        <v>44227.009479166663</v>
      </c>
      <c r="C218" s="4" t="s">
        <v>9</v>
      </c>
      <c r="D218" s="5">
        <v>137700</v>
      </c>
      <c r="E218" s="5">
        <v>9000</v>
      </c>
      <c r="F218" s="8" t="s">
        <v>3787</v>
      </c>
      <c r="G218" s="7" t="s">
        <v>3577</v>
      </c>
      <c r="H218" s="8">
        <f>VLOOKUP(A218,'Billing-Financial-Report BBW CO'!$A:$E,5,0)</f>
        <v>137700</v>
      </c>
    </row>
    <row r="219" spans="1:8" hidden="1" x14ac:dyDescent="0.25">
      <c r="A219" s="10" t="s">
        <v>1544</v>
      </c>
      <c r="B219" s="11">
        <v>44227.006435185183</v>
      </c>
      <c r="C219" s="4" t="s">
        <v>9</v>
      </c>
      <c r="D219" s="5">
        <v>94800</v>
      </c>
      <c r="E219" s="5">
        <v>9000</v>
      </c>
      <c r="F219" s="8" t="s">
        <v>3788</v>
      </c>
      <c r="G219" s="7" t="s">
        <v>3577</v>
      </c>
      <c r="H219" s="8">
        <f>VLOOKUP(A219,'Billing-Financial-Report BBW CO'!$A:$E,5,0)</f>
        <v>94800</v>
      </c>
    </row>
    <row r="220" spans="1:8" hidden="1" x14ac:dyDescent="0.25">
      <c r="A220" s="10" t="s">
        <v>1792</v>
      </c>
      <c r="B220" s="11">
        <v>44227.002858796295</v>
      </c>
      <c r="C220" s="4" t="s">
        <v>9</v>
      </c>
      <c r="D220" s="5">
        <v>252960</v>
      </c>
      <c r="E220" s="5">
        <v>19000</v>
      </c>
      <c r="F220" s="8" t="s">
        <v>3789</v>
      </c>
      <c r="G220" s="7" t="s">
        <v>3577</v>
      </c>
      <c r="H220" s="8">
        <f>VLOOKUP(A220,'Billing-Financial-Report BBW CO'!$A:$E,5,0)</f>
        <v>252960</v>
      </c>
    </row>
    <row r="221" spans="1:8" hidden="1" x14ac:dyDescent="0.25">
      <c r="A221" s="10" t="s">
        <v>3330</v>
      </c>
      <c r="B221" s="11">
        <v>44227.000243055554</v>
      </c>
      <c r="C221" s="4" t="s">
        <v>9</v>
      </c>
      <c r="D221" s="5">
        <v>339810</v>
      </c>
      <c r="E221" s="5">
        <v>10000</v>
      </c>
      <c r="F221" s="8" t="s">
        <v>3790</v>
      </c>
      <c r="G221" s="7" t="s">
        <v>3577</v>
      </c>
      <c r="H221" s="8">
        <f>VLOOKUP(A221,'Billing-Financial-Report BBW CO'!$A:$E,5,0)</f>
        <v>339810</v>
      </c>
    </row>
    <row r="222" spans="1:8" hidden="1" x14ac:dyDescent="0.25">
      <c r="A222" s="10" t="s">
        <v>3331</v>
      </c>
      <c r="B222" s="11">
        <v>44226.999097222222</v>
      </c>
      <c r="C222" s="4" t="s">
        <v>9</v>
      </c>
      <c r="D222" s="5">
        <v>72350</v>
      </c>
      <c r="E222" s="5">
        <v>8000</v>
      </c>
      <c r="F222" s="8" t="s">
        <v>3791</v>
      </c>
      <c r="G222" s="7" t="s">
        <v>3577</v>
      </c>
      <c r="H222" s="8">
        <f>VLOOKUP(A222,'Billing-Financial-Report BBW CO'!$A:$E,5,0)</f>
        <v>72350</v>
      </c>
    </row>
    <row r="223" spans="1:8" hidden="1" x14ac:dyDescent="0.25">
      <c r="A223" s="10" t="s">
        <v>3335</v>
      </c>
      <c r="B223" s="11">
        <v>44226.981620370374</v>
      </c>
      <c r="C223" s="4" t="s">
        <v>9</v>
      </c>
      <c r="D223" s="5">
        <v>122050</v>
      </c>
      <c r="E223" s="5">
        <v>9000</v>
      </c>
      <c r="F223" s="8" t="s">
        <v>3792</v>
      </c>
      <c r="G223" s="7" t="s">
        <v>3577</v>
      </c>
      <c r="H223" s="8">
        <f>VLOOKUP(A223,'Billing-Financial-Report BBW CO'!$A:$E,5,0)</f>
        <v>122050</v>
      </c>
    </row>
    <row r="224" spans="1:8" hidden="1" x14ac:dyDescent="0.25">
      <c r="A224" s="10" t="s">
        <v>3457</v>
      </c>
      <c r="B224" s="11">
        <v>44226.980891203704</v>
      </c>
      <c r="C224" s="4" t="s">
        <v>9</v>
      </c>
      <c r="D224" s="5">
        <v>52100</v>
      </c>
      <c r="E224" s="5">
        <v>8000</v>
      </c>
      <c r="F224" s="8" t="s">
        <v>3793</v>
      </c>
      <c r="G224" s="7" t="s">
        <v>3577</v>
      </c>
      <c r="H224" s="8">
        <f>VLOOKUP(A224,'Billing-Financial-Report BBW CO'!$A:$E,5,0)</f>
        <v>52100</v>
      </c>
    </row>
    <row r="225" spans="1:8" hidden="1" x14ac:dyDescent="0.25">
      <c r="A225" s="10" t="s">
        <v>1575</v>
      </c>
      <c r="B225" s="11">
        <v>44226.979108796295</v>
      </c>
      <c r="C225" s="4" t="s">
        <v>9</v>
      </c>
      <c r="D225" s="5">
        <v>48700</v>
      </c>
      <c r="E225" s="5">
        <v>16000</v>
      </c>
      <c r="F225" s="8" t="s">
        <v>3794</v>
      </c>
      <c r="G225" s="7" t="s">
        <v>3577</v>
      </c>
      <c r="H225" s="8">
        <f>VLOOKUP(A225,'Billing-Financial-Report BBW CO'!$A:$E,5,0)</f>
        <v>48700</v>
      </c>
    </row>
    <row r="226" spans="1:8" hidden="1" x14ac:dyDescent="0.25">
      <c r="A226" s="10" t="s">
        <v>3456</v>
      </c>
      <c r="B226" s="11">
        <v>44226.961712962962</v>
      </c>
      <c r="C226" s="4" t="s">
        <v>9</v>
      </c>
      <c r="D226" s="5">
        <v>144690</v>
      </c>
      <c r="E226" s="5">
        <v>9000</v>
      </c>
      <c r="F226" s="8" t="s">
        <v>3795</v>
      </c>
      <c r="G226" s="7" t="s">
        <v>3577</v>
      </c>
      <c r="H226" s="8">
        <f>VLOOKUP(A226,'Billing-Financial-Report BBW CO'!$A:$E,5,0)</f>
        <v>144690</v>
      </c>
    </row>
    <row r="227" spans="1:8" hidden="1" x14ac:dyDescent="0.25">
      <c r="A227" s="10" t="s">
        <v>1640</v>
      </c>
      <c r="B227" s="11">
        <v>44226.957812499997</v>
      </c>
      <c r="C227" s="4" t="s">
        <v>9</v>
      </c>
      <c r="D227" s="5">
        <v>156560</v>
      </c>
      <c r="E227" s="5">
        <v>9000</v>
      </c>
      <c r="F227" s="8" t="s">
        <v>3796</v>
      </c>
      <c r="G227" s="7" t="s">
        <v>3577</v>
      </c>
      <c r="H227" s="8">
        <f>VLOOKUP(A227,'Billing-Financial-Report BBW CO'!$A:$E,5,0)</f>
        <v>156560</v>
      </c>
    </row>
    <row r="228" spans="1:8" hidden="1" x14ac:dyDescent="0.25">
      <c r="A228" s="10" t="s">
        <v>3462</v>
      </c>
      <c r="B228" s="11">
        <v>44226.951874999999</v>
      </c>
      <c r="C228" s="4" t="s">
        <v>9</v>
      </c>
      <c r="D228" s="5">
        <v>1185430</v>
      </c>
      <c r="E228" s="5">
        <v>46000</v>
      </c>
      <c r="F228" s="8" t="s">
        <v>3797</v>
      </c>
      <c r="G228" s="7" t="s">
        <v>3577</v>
      </c>
      <c r="H228" s="8">
        <f>VLOOKUP(A228,'Billing-Financial-Report BBW CO'!$A:$E,5,0)</f>
        <v>1185430</v>
      </c>
    </row>
    <row r="229" spans="1:8" hidden="1" x14ac:dyDescent="0.25">
      <c r="A229" s="10" t="s">
        <v>3460</v>
      </c>
      <c r="B229" s="11">
        <v>44226.951238425929</v>
      </c>
      <c r="C229" s="4" t="s">
        <v>9</v>
      </c>
      <c r="D229" s="5">
        <v>53520</v>
      </c>
      <c r="E229" s="5">
        <v>8000</v>
      </c>
      <c r="F229" s="8" t="s">
        <v>3798</v>
      </c>
      <c r="G229" s="7" t="s">
        <v>3577</v>
      </c>
      <c r="H229" s="8">
        <f>VLOOKUP(A229,'Billing-Financial-Report BBW CO'!$A:$E,5,0)</f>
        <v>53520</v>
      </c>
    </row>
    <row r="230" spans="1:8" hidden="1" x14ac:dyDescent="0.25">
      <c r="A230" s="10" t="s">
        <v>3425</v>
      </c>
      <c r="B230" s="11">
        <v>44226.951180555552</v>
      </c>
      <c r="C230" s="4" t="s">
        <v>9</v>
      </c>
      <c r="D230" s="5">
        <v>241300</v>
      </c>
      <c r="E230" s="5">
        <v>24000</v>
      </c>
      <c r="F230" s="8" t="s">
        <v>3799</v>
      </c>
      <c r="G230" s="7" t="s">
        <v>3577</v>
      </c>
      <c r="H230" s="8">
        <f>VLOOKUP(A230,'Billing-Financial-Report BBW CO'!$A:$E,5,0)</f>
        <v>241300</v>
      </c>
    </row>
    <row r="231" spans="1:8" hidden="1" x14ac:dyDescent="0.25">
      <c r="A231" s="10" t="s">
        <v>1565</v>
      </c>
      <c r="B231" s="11">
        <v>44226.949884259258</v>
      </c>
      <c r="C231" s="4" t="s">
        <v>9</v>
      </c>
      <c r="D231" s="5">
        <v>46450</v>
      </c>
      <c r="E231" s="5">
        <v>8000</v>
      </c>
      <c r="F231" s="8" t="s">
        <v>3800</v>
      </c>
      <c r="G231" s="7" t="s">
        <v>3577</v>
      </c>
      <c r="H231" s="8">
        <f>VLOOKUP(A231,'Billing-Financial-Report BBW CO'!$A:$E,5,0)</f>
        <v>46450</v>
      </c>
    </row>
    <row r="232" spans="1:8" hidden="1" x14ac:dyDescent="0.25">
      <c r="A232" s="10" t="s">
        <v>3458</v>
      </c>
      <c r="B232" s="11">
        <v>44226.947418981479</v>
      </c>
      <c r="C232" s="4" t="s">
        <v>9</v>
      </c>
      <c r="D232" s="5">
        <v>218340</v>
      </c>
      <c r="E232" s="5">
        <v>21000</v>
      </c>
      <c r="F232" s="8" t="s">
        <v>3801</v>
      </c>
      <c r="G232" s="7" t="s">
        <v>3577</v>
      </c>
      <c r="H232" s="8">
        <f>VLOOKUP(A232,'Billing-Financial-Report BBW CO'!$A:$E,5,0)</f>
        <v>218340</v>
      </c>
    </row>
    <row r="233" spans="1:8" hidden="1" x14ac:dyDescent="0.25">
      <c r="A233" s="10" t="s">
        <v>3455</v>
      </c>
      <c r="B233" s="11">
        <v>44226.940439814818</v>
      </c>
      <c r="C233" s="4" t="s">
        <v>9</v>
      </c>
      <c r="D233" s="5">
        <v>134250</v>
      </c>
      <c r="E233" s="5">
        <v>10000</v>
      </c>
      <c r="F233" s="8" t="s">
        <v>3802</v>
      </c>
      <c r="G233" s="7" t="s">
        <v>3577</v>
      </c>
      <c r="H233" s="8">
        <f>VLOOKUP(A233,'Billing-Financial-Report BBW CO'!$A:$E,5,0)</f>
        <v>134250</v>
      </c>
    </row>
    <row r="234" spans="1:8" hidden="1" x14ac:dyDescent="0.25">
      <c r="A234" s="10" t="s">
        <v>1627</v>
      </c>
      <c r="B234" s="11">
        <v>44226.93891203704</v>
      </c>
      <c r="C234" s="4" t="s">
        <v>9</v>
      </c>
      <c r="D234" s="5">
        <v>114650</v>
      </c>
      <c r="E234" s="5">
        <v>16000</v>
      </c>
      <c r="F234" s="8" t="s">
        <v>3803</v>
      </c>
      <c r="G234" s="7" t="s">
        <v>3577</v>
      </c>
      <c r="H234" s="8">
        <f>VLOOKUP(A234,'Billing-Financial-Report BBW CO'!$A:$E,5,0)</f>
        <v>114650</v>
      </c>
    </row>
    <row r="235" spans="1:8" hidden="1" x14ac:dyDescent="0.25">
      <c r="A235" s="10" t="s">
        <v>1633</v>
      </c>
      <c r="B235" s="11">
        <v>44226.930243055554</v>
      </c>
      <c r="C235" s="4" t="s">
        <v>9</v>
      </c>
      <c r="D235" s="5">
        <v>94800</v>
      </c>
      <c r="E235" s="5">
        <v>9000</v>
      </c>
      <c r="F235" s="8" t="s">
        <v>3804</v>
      </c>
      <c r="G235" s="7" t="s">
        <v>3577</v>
      </c>
      <c r="H235" s="8">
        <f>VLOOKUP(A235,'Billing-Financial-Report BBW CO'!$A:$E,5,0)</f>
        <v>94800</v>
      </c>
    </row>
    <row r="236" spans="1:8" hidden="1" x14ac:dyDescent="0.25">
      <c r="A236" s="10" t="s">
        <v>1629</v>
      </c>
      <c r="B236" s="11">
        <v>44226.928518518522</v>
      </c>
      <c r="C236" s="4" t="s">
        <v>9</v>
      </c>
      <c r="D236" s="5">
        <v>50900</v>
      </c>
      <c r="E236" s="5">
        <v>8000</v>
      </c>
      <c r="F236" s="8" t="s">
        <v>3805</v>
      </c>
      <c r="G236" s="7" t="s">
        <v>3577</v>
      </c>
      <c r="H236" s="8">
        <f>VLOOKUP(A236,'Billing-Financial-Report BBW CO'!$A:$E,5,0)</f>
        <v>50900</v>
      </c>
    </row>
    <row r="237" spans="1:8" hidden="1" x14ac:dyDescent="0.25">
      <c r="A237" s="10" t="s">
        <v>1631</v>
      </c>
      <c r="B237" s="11">
        <v>44226.928206018521</v>
      </c>
      <c r="C237" s="4" t="s">
        <v>9</v>
      </c>
      <c r="D237" s="5">
        <v>190290</v>
      </c>
      <c r="E237" s="5">
        <v>19000</v>
      </c>
      <c r="F237" s="8" t="s">
        <v>3806</v>
      </c>
      <c r="G237" s="7" t="s">
        <v>3577</v>
      </c>
      <c r="H237" s="8">
        <f>VLOOKUP(A237,'Billing-Financial-Report BBW CO'!$A:$E,5,0)</f>
        <v>190290</v>
      </c>
    </row>
    <row r="238" spans="1:8" hidden="1" x14ac:dyDescent="0.25">
      <c r="A238" s="10" t="s">
        <v>1568</v>
      </c>
      <c r="B238" s="11">
        <v>44226.925381944442</v>
      </c>
      <c r="C238" s="4" t="s">
        <v>9</v>
      </c>
      <c r="D238" s="5">
        <v>134250</v>
      </c>
      <c r="E238" s="5">
        <v>19000</v>
      </c>
      <c r="F238" s="8" t="s">
        <v>3807</v>
      </c>
      <c r="G238" s="7" t="s">
        <v>3577</v>
      </c>
      <c r="H238" s="8">
        <f>VLOOKUP(A238,'Billing-Financial-Report BBW CO'!$A:$E,5,0)</f>
        <v>134250</v>
      </c>
    </row>
    <row r="239" spans="1:8" hidden="1" x14ac:dyDescent="0.25">
      <c r="A239" s="10" t="s">
        <v>3423</v>
      </c>
      <c r="B239" s="11">
        <v>44226.923217592594</v>
      </c>
      <c r="C239" s="4" t="s">
        <v>9</v>
      </c>
      <c r="D239" s="5">
        <v>332760</v>
      </c>
      <c r="E239" s="5">
        <v>12000</v>
      </c>
      <c r="F239" s="8" t="s">
        <v>3808</v>
      </c>
      <c r="G239" s="7" t="s">
        <v>3577</v>
      </c>
      <c r="H239" s="8">
        <f>VLOOKUP(A239,'Billing-Financial-Report BBW CO'!$A:$E,5,0)</f>
        <v>332760</v>
      </c>
    </row>
    <row r="240" spans="1:8" hidden="1" x14ac:dyDescent="0.25">
      <c r="A240" s="10" t="s">
        <v>1567</v>
      </c>
      <c r="B240" s="11">
        <v>44226.921631944446</v>
      </c>
      <c r="C240" s="4" t="s">
        <v>9</v>
      </c>
      <c r="D240" s="5">
        <v>178300</v>
      </c>
      <c r="E240" s="5">
        <v>16000</v>
      </c>
      <c r="F240" s="8" t="s">
        <v>3809</v>
      </c>
      <c r="G240" s="7" t="s">
        <v>3577</v>
      </c>
      <c r="H240" s="8">
        <f>VLOOKUP(A240,'Billing-Financial-Report BBW CO'!$A:$E,5,0)</f>
        <v>178300</v>
      </c>
    </row>
    <row r="241" spans="1:8" hidden="1" x14ac:dyDescent="0.25">
      <c r="A241" s="10" t="s">
        <v>1639</v>
      </c>
      <c r="B241" s="11">
        <v>44226.912476851852</v>
      </c>
      <c r="C241" s="4" t="s">
        <v>9</v>
      </c>
      <c r="D241" s="5">
        <v>108200</v>
      </c>
      <c r="E241" s="5">
        <v>8000</v>
      </c>
      <c r="F241" s="8" t="s">
        <v>3810</v>
      </c>
      <c r="G241" s="7" t="s">
        <v>3577</v>
      </c>
      <c r="H241" s="8">
        <f>VLOOKUP(A241,'Billing-Financial-Report BBW CO'!$A:$E,5,0)</f>
        <v>108200</v>
      </c>
    </row>
    <row r="242" spans="1:8" hidden="1" x14ac:dyDescent="0.25">
      <c r="A242" s="10" t="s">
        <v>3421</v>
      </c>
      <c r="B242" s="11">
        <v>44226.910578703704</v>
      </c>
      <c r="C242" s="4" t="s">
        <v>9</v>
      </c>
      <c r="D242" s="5">
        <v>91940</v>
      </c>
      <c r="E242" s="5">
        <v>8000</v>
      </c>
      <c r="F242" s="8" t="s">
        <v>3811</v>
      </c>
      <c r="G242" s="7" t="s">
        <v>3577</v>
      </c>
      <c r="H242" s="8">
        <f>VLOOKUP(A242,'Billing-Financial-Report BBW CO'!$A:$E,5,0)</f>
        <v>91940</v>
      </c>
    </row>
    <row r="243" spans="1:8" hidden="1" x14ac:dyDescent="0.25">
      <c r="A243" s="10" t="s">
        <v>1637</v>
      </c>
      <c r="B243" s="11">
        <v>44226.909259259257</v>
      </c>
      <c r="C243" s="4" t="s">
        <v>9</v>
      </c>
      <c r="D243" s="5">
        <v>58160</v>
      </c>
      <c r="E243" s="5">
        <v>16000</v>
      </c>
      <c r="F243" s="8" t="s">
        <v>3812</v>
      </c>
      <c r="G243" s="7" t="s">
        <v>3577</v>
      </c>
      <c r="H243" s="8">
        <f>VLOOKUP(A243,'Billing-Financial-Report BBW CO'!$A:$E,5,0)</f>
        <v>58160</v>
      </c>
    </row>
    <row r="244" spans="1:8" hidden="1" x14ac:dyDescent="0.25">
      <c r="A244" s="10" t="s">
        <v>3453</v>
      </c>
      <c r="B244" s="11">
        <v>44226.908738425926</v>
      </c>
      <c r="C244" s="4" t="s">
        <v>9</v>
      </c>
      <c r="D244" s="5">
        <v>448520</v>
      </c>
      <c r="E244" s="5">
        <v>12000</v>
      </c>
      <c r="F244" s="8" t="s">
        <v>3813</v>
      </c>
      <c r="G244" s="7" t="s">
        <v>3577</v>
      </c>
      <c r="H244" s="8">
        <f>VLOOKUP(A244,'Billing-Financial-Report BBW CO'!$A:$E,5,0)</f>
        <v>448520</v>
      </c>
    </row>
    <row r="245" spans="1:8" hidden="1" x14ac:dyDescent="0.25">
      <c r="A245" s="10" t="s">
        <v>3430</v>
      </c>
      <c r="B245" s="11">
        <v>44226.901666666665</v>
      </c>
      <c r="C245" s="4" t="s">
        <v>9</v>
      </c>
      <c r="D245" s="5">
        <v>108520</v>
      </c>
      <c r="E245" s="5">
        <v>16000</v>
      </c>
      <c r="F245" s="8" t="s">
        <v>3814</v>
      </c>
      <c r="G245" s="7" t="s">
        <v>3577</v>
      </c>
      <c r="H245" s="8">
        <f>VLOOKUP(A245,'Billing-Financial-Report BBW CO'!$A:$E,5,0)</f>
        <v>108520</v>
      </c>
    </row>
    <row r="246" spans="1:8" hidden="1" x14ac:dyDescent="0.25">
      <c r="A246" s="10" t="s">
        <v>1582</v>
      </c>
      <c r="B246" s="11">
        <v>44226.883564814816</v>
      </c>
      <c r="C246" s="4" t="s">
        <v>9</v>
      </c>
      <c r="D246" s="5">
        <v>138180</v>
      </c>
      <c r="E246" s="5">
        <v>19000</v>
      </c>
      <c r="F246" s="8" t="s">
        <v>3815</v>
      </c>
      <c r="G246" s="7" t="s">
        <v>3577</v>
      </c>
      <c r="H246" s="8">
        <f>VLOOKUP(A246,'Billing-Financial-Report BBW CO'!$A:$E,5,0)</f>
        <v>138180</v>
      </c>
    </row>
    <row r="247" spans="1:8" hidden="1" x14ac:dyDescent="0.25">
      <c r="A247" s="10" t="s">
        <v>1635</v>
      </c>
      <c r="B247" s="11">
        <v>44226.877685185187</v>
      </c>
      <c r="C247" s="4" t="s">
        <v>9</v>
      </c>
      <c r="D247" s="5">
        <v>65920</v>
      </c>
      <c r="E247" s="5">
        <v>18000</v>
      </c>
      <c r="F247" s="8" t="s">
        <v>3816</v>
      </c>
      <c r="G247" s="7" t="s">
        <v>3577</v>
      </c>
      <c r="H247" s="8">
        <f>VLOOKUP(A247,'Billing-Financial-Report BBW CO'!$A:$E,5,0)</f>
        <v>65920</v>
      </c>
    </row>
    <row r="248" spans="1:8" hidden="1" x14ac:dyDescent="0.25">
      <c r="A248" s="10" t="s">
        <v>3428</v>
      </c>
      <c r="B248" s="11">
        <v>44226.877199074072</v>
      </c>
      <c r="C248" s="4" t="s">
        <v>9</v>
      </c>
      <c r="D248" s="5">
        <v>196820</v>
      </c>
      <c r="E248" s="5">
        <v>19000</v>
      </c>
      <c r="F248" s="8" t="s">
        <v>3817</v>
      </c>
      <c r="G248" s="7" t="s">
        <v>3577</v>
      </c>
      <c r="H248" s="8">
        <f>VLOOKUP(A248,'Billing-Financial-Report BBW CO'!$A:$E,5,0)</f>
        <v>196820</v>
      </c>
    </row>
    <row r="249" spans="1:8" hidden="1" x14ac:dyDescent="0.25">
      <c r="A249" s="10" t="s">
        <v>1624</v>
      </c>
      <c r="B249" s="11">
        <v>44226.875023148146</v>
      </c>
      <c r="C249" s="4" t="s">
        <v>9</v>
      </c>
      <c r="D249" s="5">
        <v>94800</v>
      </c>
      <c r="E249" s="5">
        <v>9000</v>
      </c>
      <c r="F249" s="8" t="s">
        <v>3818</v>
      </c>
      <c r="G249" s="7" t="s">
        <v>3577</v>
      </c>
      <c r="H249" s="8">
        <f>VLOOKUP(A249,'Billing-Financial-Report BBW CO'!$A:$E,5,0)</f>
        <v>94800</v>
      </c>
    </row>
    <row r="250" spans="1:8" hidden="1" x14ac:dyDescent="0.25">
      <c r="A250" s="10" t="s">
        <v>3451</v>
      </c>
      <c r="B250" s="11">
        <v>44226.872696759259</v>
      </c>
      <c r="C250" s="4" t="s">
        <v>9</v>
      </c>
      <c r="D250" s="5">
        <v>65200</v>
      </c>
      <c r="E250" s="5">
        <v>8000</v>
      </c>
      <c r="F250" s="8" t="s">
        <v>3819</v>
      </c>
      <c r="G250" s="7" t="s">
        <v>3577</v>
      </c>
      <c r="H250" s="8">
        <f>VLOOKUP(A250,'Billing-Financial-Report BBW CO'!$A:$E,5,0)</f>
        <v>65200</v>
      </c>
    </row>
    <row r="251" spans="1:8" hidden="1" x14ac:dyDescent="0.25">
      <c r="A251" s="10" t="s">
        <v>1581</v>
      </c>
      <c r="B251" s="11">
        <v>44226.864444444444</v>
      </c>
      <c r="C251" s="4" t="s">
        <v>9</v>
      </c>
      <c r="D251" s="5">
        <v>210120</v>
      </c>
      <c r="E251" s="5">
        <v>9000</v>
      </c>
      <c r="F251" s="8" t="s">
        <v>3820</v>
      </c>
      <c r="G251" s="7" t="s">
        <v>3577</v>
      </c>
      <c r="H251" s="8">
        <f>VLOOKUP(A251,'Billing-Financial-Report BBW CO'!$A:$E,5,0)</f>
        <v>210120</v>
      </c>
    </row>
    <row r="252" spans="1:8" hidden="1" x14ac:dyDescent="0.25">
      <c r="A252" s="10" t="s">
        <v>1580</v>
      </c>
      <c r="B252" s="11">
        <v>44226.857870370368</v>
      </c>
      <c r="C252" s="4" t="s">
        <v>9</v>
      </c>
      <c r="D252" s="5">
        <v>334590</v>
      </c>
      <c r="E252" s="5">
        <v>21000</v>
      </c>
      <c r="F252" s="8" t="s">
        <v>3821</v>
      </c>
      <c r="G252" s="7" t="s">
        <v>3577</v>
      </c>
      <c r="H252" s="8">
        <f>VLOOKUP(A252,'Billing-Financial-Report BBW CO'!$A:$E,5,0)</f>
        <v>334590</v>
      </c>
    </row>
    <row r="253" spans="1:8" hidden="1" x14ac:dyDescent="0.25">
      <c r="A253" s="10" t="s">
        <v>1622</v>
      </c>
      <c r="B253" s="11">
        <v>44226.84951388889</v>
      </c>
      <c r="C253" s="4" t="s">
        <v>9</v>
      </c>
      <c r="D253" s="5">
        <v>126250</v>
      </c>
      <c r="E253" s="5">
        <v>19000</v>
      </c>
      <c r="F253" s="8" t="s">
        <v>3822</v>
      </c>
      <c r="G253" s="7" t="s">
        <v>3577</v>
      </c>
      <c r="H253" s="8">
        <f>VLOOKUP(A253,'Billing-Financial-Report BBW CO'!$A:$E,5,0)</f>
        <v>126250</v>
      </c>
    </row>
    <row r="254" spans="1:8" hidden="1" x14ac:dyDescent="0.25">
      <c r="A254" s="10" t="s">
        <v>1620</v>
      </c>
      <c r="B254" s="11">
        <v>44226.845752314817</v>
      </c>
      <c r="C254" s="4" t="s">
        <v>9</v>
      </c>
      <c r="D254" s="5">
        <v>505480</v>
      </c>
      <c r="E254" s="5">
        <v>16000</v>
      </c>
      <c r="F254" s="8" t="s">
        <v>3823</v>
      </c>
      <c r="G254" s="7" t="s">
        <v>3577</v>
      </c>
      <c r="H254" s="8">
        <f>VLOOKUP(A254,'Billing-Financial-Report BBW CO'!$A:$E,5,0)</f>
        <v>505480</v>
      </c>
    </row>
    <row r="255" spans="1:8" hidden="1" x14ac:dyDescent="0.25">
      <c r="A255" s="10" t="s">
        <v>1618</v>
      </c>
      <c r="B255" s="11">
        <v>44226.843101851853</v>
      </c>
      <c r="C255" s="4" t="s">
        <v>9</v>
      </c>
      <c r="D255" s="5">
        <v>142950</v>
      </c>
      <c r="E255" s="5">
        <v>16000</v>
      </c>
      <c r="F255" s="8" t="s">
        <v>3824</v>
      </c>
      <c r="G255" s="7" t="s">
        <v>3577</v>
      </c>
      <c r="H255" s="8">
        <f>VLOOKUP(A255,'Billing-Financial-Report BBW CO'!$A:$E,5,0)</f>
        <v>142950</v>
      </c>
    </row>
    <row r="256" spans="1:8" hidden="1" x14ac:dyDescent="0.25">
      <c r="A256" s="10" t="s">
        <v>1579</v>
      </c>
      <c r="B256" s="11">
        <v>44226.833391203705</v>
      </c>
      <c r="C256" s="4" t="s">
        <v>9</v>
      </c>
      <c r="D256" s="5">
        <v>37520</v>
      </c>
      <c r="E256" s="5">
        <v>8000</v>
      </c>
      <c r="F256" s="8" t="s">
        <v>3825</v>
      </c>
      <c r="G256" s="7" t="s">
        <v>3577</v>
      </c>
      <c r="H256" s="8">
        <f>VLOOKUP(A256,'Billing-Financial-Report BBW CO'!$A:$E,5,0)</f>
        <v>37520</v>
      </c>
    </row>
    <row r="257" spans="1:8" hidden="1" x14ac:dyDescent="0.25">
      <c r="A257" s="10" t="s">
        <v>3365</v>
      </c>
      <c r="B257" s="11">
        <v>44226.831342592595</v>
      </c>
      <c r="C257" s="4" t="s">
        <v>9</v>
      </c>
      <c r="D257" s="5">
        <v>225220</v>
      </c>
      <c r="E257" s="5">
        <v>19000</v>
      </c>
      <c r="F257" s="8" t="s">
        <v>3826</v>
      </c>
      <c r="G257" s="7" t="s">
        <v>3577</v>
      </c>
      <c r="H257" s="8">
        <f>VLOOKUP(A257,'Billing-Financial-Report BBW CO'!$A:$E,5,0)</f>
        <v>225220</v>
      </c>
    </row>
    <row r="258" spans="1:8" hidden="1" x14ac:dyDescent="0.25">
      <c r="A258" s="10" t="s">
        <v>3368</v>
      </c>
      <c r="B258" s="11">
        <v>44226.828182870369</v>
      </c>
      <c r="C258" s="4" t="s">
        <v>9</v>
      </c>
      <c r="D258" s="5">
        <v>72350</v>
      </c>
      <c r="E258" s="5">
        <v>8000</v>
      </c>
      <c r="F258" s="8" t="s">
        <v>3827</v>
      </c>
      <c r="G258" s="7" t="s">
        <v>3577</v>
      </c>
      <c r="H258" s="8">
        <f>VLOOKUP(A258,'Billing-Financial-Report BBW CO'!$A:$E,5,0)</f>
        <v>72350</v>
      </c>
    </row>
    <row r="259" spans="1:8" hidden="1" x14ac:dyDescent="0.25">
      <c r="A259" s="10" t="s">
        <v>3364</v>
      </c>
      <c r="B259" s="11">
        <v>44226.825937499998</v>
      </c>
      <c r="C259" s="4" t="s">
        <v>9</v>
      </c>
      <c r="D259" s="5">
        <v>116250</v>
      </c>
      <c r="E259" s="5">
        <v>9000</v>
      </c>
      <c r="F259" s="8" t="s">
        <v>3828</v>
      </c>
      <c r="G259" s="7" t="s">
        <v>3577</v>
      </c>
      <c r="H259" s="8">
        <f>VLOOKUP(A259,'Billing-Financial-Report BBW CO'!$A:$E,5,0)</f>
        <v>116250</v>
      </c>
    </row>
    <row r="260" spans="1:8" hidden="1" x14ac:dyDescent="0.25">
      <c r="A260" s="10" t="s">
        <v>3374</v>
      </c>
      <c r="B260" s="11">
        <v>44226.824386574073</v>
      </c>
      <c r="C260" s="4" t="s">
        <v>9</v>
      </c>
      <c r="D260" s="5">
        <v>49450</v>
      </c>
      <c r="E260" s="5">
        <v>8000</v>
      </c>
      <c r="F260" s="8" t="s">
        <v>3829</v>
      </c>
      <c r="G260" s="7" t="s">
        <v>3577</v>
      </c>
      <c r="H260" s="8">
        <f>VLOOKUP(A260,'Billing-Financial-Report BBW CO'!$A:$E,5,0)</f>
        <v>49450</v>
      </c>
    </row>
    <row r="261" spans="1:8" hidden="1" x14ac:dyDescent="0.25">
      <c r="A261" s="10" t="s">
        <v>1768</v>
      </c>
      <c r="B261" s="11">
        <v>44226.818344907406</v>
      </c>
      <c r="C261" s="4" t="s">
        <v>9</v>
      </c>
      <c r="D261" s="5">
        <v>188670</v>
      </c>
      <c r="E261" s="5">
        <v>9000</v>
      </c>
      <c r="F261" s="8" t="s">
        <v>3830</v>
      </c>
      <c r="G261" s="7" t="s">
        <v>3577</v>
      </c>
      <c r="H261" s="8">
        <f>VLOOKUP(A261,'Billing-Financial-Report BBW CO'!$A:$E,5,0)</f>
        <v>188670</v>
      </c>
    </row>
    <row r="262" spans="1:8" hidden="1" x14ac:dyDescent="0.25">
      <c r="A262" s="10" t="s">
        <v>3369</v>
      </c>
      <c r="B262" s="11">
        <v>44226.817129629628</v>
      </c>
      <c r="C262" s="4" t="s">
        <v>9</v>
      </c>
      <c r="D262" s="5">
        <v>194190</v>
      </c>
      <c r="E262" s="5">
        <v>19000</v>
      </c>
      <c r="F262" s="8" t="s">
        <v>3831</v>
      </c>
      <c r="G262" s="7" t="s">
        <v>3577</v>
      </c>
      <c r="H262" s="8">
        <f>VLOOKUP(A262,'Billing-Financial-Report BBW CO'!$A:$E,5,0)</f>
        <v>194190</v>
      </c>
    </row>
    <row r="263" spans="1:8" hidden="1" x14ac:dyDescent="0.25">
      <c r="A263" s="10" t="s">
        <v>1769</v>
      </c>
      <c r="B263" s="11">
        <v>44226.814456018517</v>
      </c>
      <c r="C263" s="4" t="s">
        <v>9</v>
      </c>
      <c r="D263" s="5">
        <v>133440</v>
      </c>
      <c r="E263" s="5">
        <v>8000</v>
      </c>
      <c r="F263" s="8" t="s">
        <v>3832</v>
      </c>
      <c r="G263" s="7" t="s">
        <v>3577</v>
      </c>
      <c r="H263" s="8">
        <f>VLOOKUP(A263,'Billing-Financial-Report BBW CO'!$A:$E,5,0)</f>
        <v>133440</v>
      </c>
    </row>
    <row r="264" spans="1:8" hidden="1" x14ac:dyDescent="0.25">
      <c r="A264" s="10" t="s">
        <v>1766</v>
      </c>
      <c r="B264" s="11">
        <v>44226.809583333335</v>
      </c>
      <c r="C264" s="4" t="s">
        <v>9</v>
      </c>
      <c r="D264" s="5">
        <v>120540</v>
      </c>
      <c r="E264" s="5">
        <v>9000</v>
      </c>
      <c r="F264" s="8" t="s">
        <v>3833</v>
      </c>
      <c r="G264" s="7" t="s">
        <v>3577</v>
      </c>
      <c r="H264" s="8">
        <f>VLOOKUP(A264,'Billing-Financial-Report BBW CO'!$A:$E,5,0)</f>
        <v>120540</v>
      </c>
    </row>
    <row r="265" spans="1:8" hidden="1" x14ac:dyDescent="0.25">
      <c r="A265" s="10" t="s">
        <v>1770</v>
      </c>
      <c r="B265" s="11">
        <v>44226.807870370372</v>
      </c>
      <c r="C265" s="4" t="s">
        <v>9</v>
      </c>
      <c r="D265" s="5">
        <v>183080</v>
      </c>
      <c r="E265" s="5">
        <v>19000</v>
      </c>
      <c r="F265" s="8" t="s">
        <v>3834</v>
      </c>
      <c r="G265" s="7" t="s">
        <v>3577</v>
      </c>
      <c r="H265" s="8">
        <f>VLOOKUP(A265,'Billing-Financial-Report BBW CO'!$A:$E,5,0)</f>
        <v>183080</v>
      </c>
    </row>
    <row r="266" spans="1:8" hidden="1" x14ac:dyDescent="0.25">
      <c r="A266" s="10" t="s">
        <v>3517</v>
      </c>
      <c r="B266" s="11">
        <v>44226.80431712963</v>
      </c>
      <c r="C266" s="4" t="s">
        <v>9</v>
      </c>
      <c r="D266" s="5">
        <v>259800</v>
      </c>
      <c r="E266" s="5">
        <v>10000</v>
      </c>
      <c r="F266" s="8" t="s">
        <v>3835</v>
      </c>
      <c r="G266" s="7" t="s">
        <v>3577</v>
      </c>
      <c r="H266" s="8">
        <f>VLOOKUP(A266,'Billing-Financial-Report BBW CO'!$A:$E,5,0)</f>
        <v>259800</v>
      </c>
    </row>
    <row r="267" spans="1:8" hidden="1" x14ac:dyDescent="0.25">
      <c r="A267" s="10" t="s">
        <v>1767</v>
      </c>
      <c r="B267" s="11">
        <v>44226.80296296296</v>
      </c>
      <c r="C267" s="4" t="s">
        <v>9</v>
      </c>
      <c r="D267" s="5">
        <v>158700</v>
      </c>
      <c r="E267" s="5">
        <v>9000</v>
      </c>
      <c r="F267" s="8" t="s">
        <v>3836</v>
      </c>
      <c r="G267" s="7" t="s">
        <v>3577</v>
      </c>
      <c r="H267" s="8">
        <f>VLOOKUP(A267,'Billing-Financial-Report BBW CO'!$A:$E,5,0)</f>
        <v>158700</v>
      </c>
    </row>
    <row r="268" spans="1:8" hidden="1" x14ac:dyDescent="0.25">
      <c r="A268" s="10" t="s">
        <v>1765</v>
      </c>
      <c r="B268" s="11">
        <v>44226.79582175926</v>
      </c>
      <c r="C268" s="4" t="s">
        <v>9</v>
      </c>
      <c r="D268" s="5">
        <v>268950</v>
      </c>
      <c r="E268" s="5">
        <v>33000</v>
      </c>
      <c r="F268" s="8" t="s">
        <v>3837</v>
      </c>
      <c r="G268" s="7" t="s">
        <v>3577</v>
      </c>
      <c r="H268" s="8">
        <f>VLOOKUP(A268,'Billing-Financial-Report BBW CO'!$A:$E,5,0)</f>
        <v>268950</v>
      </c>
    </row>
    <row r="269" spans="1:8" hidden="1" x14ac:dyDescent="0.25">
      <c r="A269" s="10" t="s">
        <v>3514</v>
      </c>
      <c r="B269" s="11">
        <v>44226.795324074075</v>
      </c>
      <c r="C269" s="4" t="s">
        <v>9</v>
      </c>
      <c r="D269" s="5">
        <v>124850</v>
      </c>
      <c r="E269" s="5">
        <v>19000</v>
      </c>
      <c r="F269" s="8" t="s">
        <v>3838</v>
      </c>
      <c r="G269" s="7" t="s">
        <v>3577</v>
      </c>
      <c r="H269" s="8">
        <f>VLOOKUP(A269,'Billing-Financial-Report BBW CO'!$A:$E,5,0)</f>
        <v>124850</v>
      </c>
    </row>
    <row r="270" spans="1:8" hidden="1" x14ac:dyDescent="0.25">
      <c r="A270" s="10" t="s">
        <v>3511</v>
      </c>
      <c r="B270" s="11">
        <v>44226.792986111112</v>
      </c>
      <c r="C270" s="4" t="s">
        <v>9</v>
      </c>
      <c r="D270" s="5">
        <v>292520</v>
      </c>
      <c r="E270" s="5">
        <v>9000</v>
      </c>
      <c r="F270" s="8" t="s">
        <v>3839</v>
      </c>
      <c r="G270" s="7" t="s">
        <v>3577</v>
      </c>
      <c r="H270" s="8">
        <f>VLOOKUP(A270,'Billing-Financial-Report BBW CO'!$A:$E,5,0)</f>
        <v>292520</v>
      </c>
    </row>
    <row r="271" spans="1:8" hidden="1" x14ac:dyDescent="0.25">
      <c r="A271" s="10" t="s">
        <v>1707</v>
      </c>
      <c r="B271" s="11">
        <v>44226.786053240743</v>
      </c>
      <c r="C271" s="4" t="s">
        <v>9</v>
      </c>
      <c r="D271" s="5">
        <v>184960</v>
      </c>
      <c r="E271" s="5">
        <v>18000</v>
      </c>
      <c r="F271" s="8" t="s">
        <v>3840</v>
      </c>
      <c r="G271" s="7" t="s">
        <v>3577</v>
      </c>
      <c r="H271" s="8">
        <f>VLOOKUP(A271,'Billing-Financial-Report BBW CO'!$A:$E,5,0)</f>
        <v>184960</v>
      </c>
    </row>
    <row r="272" spans="1:8" hidden="1" x14ac:dyDescent="0.25">
      <c r="A272" s="10" t="s">
        <v>3508</v>
      </c>
      <c r="B272" s="11">
        <v>44226.782523148147</v>
      </c>
      <c r="C272" s="4" t="s">
        <v>9</v>
      </c>
      <c r="D272" s="5">
        <v>117680</v>
      </c>
      <c r="E272" s="5">
        <v>16000</v>
      </c>
      <c r="F272" s="8" t="s">
        <v>3841</v>
      </c>
      <c r="G272" s="7" t="s">
        <v>3577</v>
      </c>
      <c r="H272" s="8">
        <f>VLOOKUP(A272,'Billing-Financial-Report BBW CO'!$A:$E,5,0)</f>
        <v>117680</v>
      </c>
    </row>
    <row r="273" spans="1:8" hidden="1" x14ac:dyDescent="0.25">
      <c r="A273" s="10" t="s">
        <v>1730</v>
      </c>
      <c r="B273" s="11">
        <v>44226.779178240744</v>
      </c>
      <c r="C273" s="4" t="s">
        <v>9</v>
      </c>
      <c r="D273" s="5">
        <v>103880</v>
      </c>
      <c r="E273" s="5">
        <v>8000</v>
      </c>
      <c r="F273" s="8" t="s">
        <v>3842</v>
      </c>
      <c r="G273" s="7" t="s">
        <v>3577</v>
      </c>
      <c r="H273" s="8">
        <f>VLOOKUP(A273,'Billing-Financial-Report BBW CO'!$A:$E,5,0)</f>
        <v>103880</v>
      </c>
    </row>
    <row r="274" spans="1:8" hidden="1" x14ac:dyDescent="0.25">
      <c r="A274" s="10" t="s">
        <v>1727</v>
      </c>
      <c r="B274" s="11">
        <v>44226.772499999999</v>
      </c>
      <c r="C274" s="4" t="s">
        <v>9</v>
      </c>
      <c r="D274" s="5">
        <v>318900</v>
      </c>
      <c r="E274" s="5">
        <v>10000</v>
      </c>
      <c r="F274" s="8" t="s">
        <v>3843</v>
      </c>
      <c r="G274" s="7" t="s">
        <v>3577</v>
      </c>
      <c r="H274" s="8">
        <f>VLOOKUP(A274,'Billing-Financial-Report BBW CO'!$A:$E,5,0)</f>
        <v>318900</v>
      </c>
    </row>
    <row r="275" spans="1:8" hidden="1" x14ac:dyDescent="0.25">
      <c r="A275" s="10" t="s">
        <v>3449</v>
      </c>
      <c r="B275" s="11">
        <v>44226.766064814816</v>
      </c>
      <c r="C275" s="4" t="s">
        <v>9</v>
      </c>
      <c r="D275" s="5">
        <v>58050</v>
      </c>
      <c r="E275" s="5">
        <v>8000</v>
      </c>
      <c r="F275" s="8" t="s">
        <v>3844</v>
      </c>
      <c r="G275" s="7" t="s">
        <v>3577</v>
      </c>
      <c r="H275" s="8">
        <f>VLOOKUP(A275,'Billing-Financial-Report BBW CO'!$A:$E,5,0)</f>
        <v>58050</v>
      </c>
    </row>
    <row r="276" spans="1:8" hidden="1" x14ac:dyDescent="0.25">
      <c r="A276" s="10" t="s">
        <v>1711</v>
      </c>
      <c r="B276" s="11">
        <v>44226.763032407405</v>
      </c>
      <c r="C276" s="4" t="s">
        <v>9</v>
      </c>
      <c r="D276" s="5">
        <v>71110</v>
      </c>
      <c r="E276" s="5">
        <v>8000</v>
      </c>
      <c r="F276" s="8" t="s">
        <v>3845</v>
      </c>
      <c r="G276" s="7" t="s">
        <v>3577</v>
      </c>
      <c r="H276" s="8">
        <f>VLOOKUP(A276,'Billing-Financial-Report BBW CO'!$A:$E,5,0)</f>
        <v>71110</v>
      </c>
    </row>
    <row r="277" spans="1:8" hidden="1" x14ac:dyDescent="0.25">
      <c r="A277" s="10" t="s">
        <v>3441</v>
      </c>
      <c r="B277" s="11">
        <v>44226.754108796296</v>
      </c>
      <c r="C277" s="4" t="s">
        <v>9</v>
      </c>
      <c r="D277" s="5">
        <v>153910</v>
      </c>
      <c r="E277" s="5">
        <v>8000</v>
      </c>
      <c r="F277" s="8" t="s">
        <v>3846</v>
      </c>
      <c r="G277" s="7" t="s">
        <v>3577</v>
      </c>
      <c r="H277" s="8">
        <f>VLOOKUP(A277,'Billing-Financial-Report BBW CO'!$A:$E,5,0)</f>
        <v>153910</v>
      </c>
    </row>
    <row r="278" spans="1:8" hidden="1" x14ac:dyDescent="0.25">
      <c r="A278" s="10" t="s">
        <v>3443</v>
      </c>
      <c r="B278" s="11">
        <v>44226.752870370372</v>
      </c>
      <c r="C278" s="4" t="s">
        <v>9</v>
      </c>
      <c r="D278" s="5">
        <v>151750</v>
      </c>
      <c r="E278" s="5">
        <v>19000</v>
      </c>
      <c r="F278" s="8" t="s">
        <v>3847</v>
      </c>
      <c r="G278" s="7" t="s">
        <v>3577</v>
      </c>
      <c r="H278" s="8">
        <f>VLOOKUP(A278,'Billing-Financial-Report BBW CO'!$A:$E,5,0)</f>
        <v>151750</v>
      </c>
    </row>
    <row r="279" spans="1:8" hidden="1" x14ac:dyDescent="0.25">
      <c r="A279" s="10" t="s">
        <v>3445</v>
      </c>
      <c r="B279" s="11">
        <v>44226.751817129632</v>
      </c>
      <c r="C279" s="4" t="s">
        <v>9</v>
      </c>
      <c r="D279" s="5">
        <v>277360</v>
      </c>
      <c r="E279" s="5">
        <v>10000</v>
      </c>
      <c r="F279" s="8" t="s">
        <v>3848</v>
      </c>
      <c r="G279" s="7" t="s">
        <v>3577</v>
      </c>
      <c r="H279" s="8">
        <f>VLOOKUP(A279,'Billing-Financial-Report BBW CO'!$A:$E,5,0)</f>
        <v>277360</v>
      </c>
    </row>
    <row r="280" spans="1:8" hidden="1" x14ac:dyDescent="0.25">
      <c r="A280" s="10" t="s">
        <v>1719</v>
      </c>
      <c r="B280" s="11">
        <v>44226.746898148151</v>
      </c>
      <c r="C280" s="4" t="s">
        <v>9</v>
      </c>
      <c r="D280" s="5">
        <v>133680</v>
      </c>
      <c r="E280" s="5">
        <v>8000</v>
      </c>
      <c r="F280" s="8" t="s">
        <v>3849</v>
      </c>
      <c r="G280" s="7" t="s">
        <v>3577</v>
      </c>
      <c r="H280" s="8">
        <f>VLOOKUP(A280,'Billing-Financial-Report BBW CO'!$A:$E,5,0)</f>
        <v>133680</v>
      </c>
    </row>
    <row r="281" spans="1:8" hidden="1" x14ac:dyDescent="0.25">
      <c r="A281" s="10" t="s">
        <v>3447</v>
      </c>
      <c r="B281" s="11">
        <v>44226.743680555555</v>
      </c>
      <c r="C281" s="4" t="s">
        <v>9</v>
      </c>
      <c r="D281" s="5">
        <v>254950</v>
      </c>
      <c r="E281" s="5">
        <v>8000</v>
      </c>
      <c r="F281" s="8" t="s">
        <v>3850</v>
      </c>
      <c r="G281" s="7" t="s">
        <v>3577</v>
      </c>
      <c r="H281" s="8">
        <f>VLOOKUP(A281,'Billing-Financial-Report BBW CO'!$A:$E,5,0)</f>
        <v>254950</v>
      </c>
    </row>
    <row r="282" spans="1:8" hidden="1" x14ac:dyDescent="0.25">
      <c r="A282" s="10" t="s">
        <v>1717</v>
      </c>
      <c r="B282" s="11">
        <v>44226.741967592592</v>
      </c>
      <c r="C282" s="4" t="s">
        <v>9</v>
      </c>
      <c r="D282" s="5">
        <v>98200</v>
      </c>
      <c r="E282" s="5">
        <v>8000</v>
      </c>
      <c r="F282" s="8" t="s">
        <v>3851</v>
      </c>
      <c r="G282" s="7" t="s">
        <v>3577</v>
      </c>
      <c r="H282" s="8">
        <f>VLOOKUP(A282,'Billing-Financial-Report BBW CO'!$A:$E,5,0)</f>
        <v>98200</v>
      </c>
    </row>
    <row r="283" spans="1:8" hidden="1" x14ac:dyDescent="0.25">
      <c r="A283" s="10" t="s">
        <v>1715</v>
      </c>
      <c r="B283" s="11">
        <v>44226.737800925926</v>
      </c>
      <c r="C283" s="4" t="s">
        <v>9</v>
      </c>
      <c r="D283" s="5">
        <v>161830</v>
      </c>
      <c r="E283" s="5">
        <v>9000</v>
      </c>
      <c r="F283" s="8" t="s">
        <v>3852</v>
      </c>
      <c r="G283" s="7" t="s">
        <v>3577</v>
      </c>
      <c r="H283" s="8">
        <f>VLOOKUP(A283,'Billing-Financial-Report BBW CO'!$A:$E,5,0)</f>
        <v>161830</v>
      </c>
    </row>
    <row r="284" spans="1:8" hidden="1" x14ac:dyDescent="0.25">
      <c r="A284" s="10" t="s">
        <v>1714</v>
      </c>
      <c r="B284" s="11">
        <v>44226.732824074075</v>
      </c>
      <c r="C284" s="4" t="s">
        <v>9</v>
      </c>
      <c r="D284" s="5">
        <v>185420</v>
      </c>
      <c r="E284" s="5">
        <v>19000</v>
      </c>
      <c r="F284" s="8" t="s">
        <v>3853</v>
      </c>
      <c r="G284" s="7" t="s">
        <v>3577</v>
      </c>
      <c r="H284" s="8">
        <f>VLOOKUP(A284,'Billing-Financial-Report BBW CO'!$A:$E,5,0)</f>
        <v>185420</v>
      </c>
    </row>
    <row r="285" spans="1:8" hidden="1" x14ac:dyDescent="0.25">
      <c r="A285" s="10" t="s">
        <v>3506</v>
      </c>
      <c r="B285" s="11">
        <v>44226.731261574074</v>
      </c>
      <c r="C285" s="4" t="s">
        <v>9</v>
      </c>
      <c r="D285" s="5">
        <v>192500</v>
      </c>
      <c r="E285" s="5">
        <v>10000</v>
      </c>
      <c r="F285" s="8" t="s">
        <v>3854</v>
      </c>
      <c r="G285" s="7" t="s">
        <v>3577</v>
      </c>
      <c r="H285" s="8">
        <f>VLOOKUP(A285,'Billing-Financial-Report BBW CO'!$A:$E,5,0)</f>
        <v>192500</v>
      </c>
    </row>
    <row r="286" spans="1:8" hidden="1" x14ac:dyDescent="0.25">
      <c r="A286" s="10" t="s">
        <v>3502</v>
      </c>
      <c r="B286" s="11">
        <v>44226.729398148149</v>
      </c>
      <c r="C286" s="4" t="s">
        <v>9</v>
      </c>
      <c r="D286" s="5">
        <v>134350</v>
      </c>
      <c r="E286" s="5">
        <v>19000</v>
      </c>
      <c r="F286" s="8" t="s">
        <v>3855</v>
      </c>
      <c r="G286" s="7" t="s">
        <v>3577</v>
      </c>
      <c r="H286" s="8">
        <f>VLOOKUP(A286,'Billing-Financial-Report BBW CO'!$A:$E,5,0)</f>
        <v>134350</v>
      </c>
    </row>
    <row r="287" spans="1:8" hidden="1" x14ac:dyDescent="0.25">
      <c r="A287" s="10" t="s">
        <v>1723</v>
      </c>
      <c r="B287" s="11">
        <v>44226.723217592589</v>
      </c>
      <c r="C287" s="4" t="s">
        <v>9</v>
      </c>
      <c r="D287" s="5">
        <v>107810</v>
      </c>
      <c r="E287" s="5">
        <v>16000</v>
      </c>
      <c r="F287" s="8" t="s">
        <v>3856</v>
      </c>
      <c r="G287" s="7" t="s">
        <v>3577</v>
      </c>
      <c r="H287" s="8">
        <f>VLOOKUP(A287,'Billing-Financial-Report BBW CO'!$A:$E,5,0)</f>
        <v>107810</v>
      </c>
    </row>
    <row r="288" spans="1:8" hidden="1" x14ac:dyDescent="0.25">
      <c r="A288" s="10" t="s">
        <v>1721</v>
      </c>
      <c r="B288" s="11">
        <v>44226.722395833334</v>
      </c>
      <c r="C288" s="4" t="s">
        <v>9</v>
      </c>
      <c r="D288" s="5">
        <v>171050</v>
      </c>
      <c r="E288" s="5">
        <v>10000</v>
      </c>
      <c r="F288" s="8" t="s">
        <v>3857</v>
      </c>
      <c r="G288" s="7" t="s">
        <v>3577</v>
      </c>
      <c r="H288" s="8">
        <f>VLOOKUP(A288,'Billing-Financial-Report BBW CO'!$A:$E,5,0)</f>
        <v>171050</v>
      </c>
    </row>
    <row r="289" spans="1:8" hidden="1" x14ac:dyDescent="0.25">
      <c r="A289" s="10" t="s">
        <v>1709</v>
      </c>
      <c r="B289" s="11">
        <v>44226.722118055557</v>
      </c>
      <c r="C289" s="4" t="s">
        <v>9</v>
      </c>
      <c r="D289" s="5">
        <v>208800</v>
      </c>
      <c r="E289" s="5">
        <v>9000</v>
      </c>
      <c r="F289" s="8" t="s">
        <v>3858</v>
      </c>
      <c r="G289" s="7" t="s">
        <v>3577</v>
      </c>
      <c r="H289" s="8">
        <f>VLOOKUP(A289,'Billing-Financial-Report BBW CO'!$A:$E,5,0)</f>
        <v>208800</v>
      </c>
    </row>
    <row r="290" spans="1:8" hidden="1" x14ac:dyDescent="0.25">
      <c r="A290" s="10" t="s">
        <v>3434</v>
      </c>
      <c r="B290" s="11">
        <v>44226.718946759262</v>
      </c>
      <c r="C290" s="4" t="s">
        <v>9</v>
      </c>
      <c r="D290" s="5">
        <v>94760</v>
      </c>
      <c r="E290" s="5">
        <v>16000</v>
      </c>
      <c r="F290" s="8" t="s">
        <v>3859</v>
      </c>
      <c r="G290" s="7" t="s">
        <v>3577</v>
      </c>
      <c r="H290" s="8">
        <f>VLOOKUP(A290,'Billing-Financial-Report BBW CO'!$A:$E,5,0)</f>
        <v>94760</v>
      </c>
    </row>
    <row r="291" spans="1:8" hidden="1" x14ac:dyDescent="0.25">
      <c r="A291" s="10" t="s">
        <v>1725</v>
      </c>
      <c r="B291" s="11">
        <v>44226.715046296296</v>
      </c>
      <c r="C291" s="4" t="s">
        <v>9</v>
      </c>
      <c r="D291" s="5">
        <v>206600</v>
      </c>
      <c r="E291" s="5">
        <v>18000</v>
      </c>
      <c r="F291" s="8" t="s">
        <v>3860</v>
      </c>
      <c r="G291" s="7" t="s">
        <v>3577</v>
      </c>
      <c r="H291" s="8">
        <f>VLOOKUP(A291,'Billing-Financial-Report BBW CO'!$A:$E,5,0)</f>
        <v>206600</v>
      </c>
    </row>
    <row r="292" spans="1:8" hidden="1" x14ac:dyDescent="0.25">
      <c r="A292" s="10" t="s">
        <v>3504</v>
      </c>
      <c r="B292" s="11">
        <v>44226.705868055556</v>
      </c>
      <c r="C292" s="4" t="s">
        <v>9</v>
      </c>
      <c r="D292" s="5">
        <v>171820</v>
      </c>
      <c r="E292" s="5">
        <v>9000</v>
      </c>
      <c r="F292" s="8" t="s">
        <v>3861</v>
      </c>
      <c r="G292" s="7" t="s">
        <v>3577</v>
      </c>
      <c r="H292" s="8">
        <f>VLOOKUP(A292,'Billing-Financial-Report BBW CO'!$A:$E,5,0)</f>
        <v>171820</v>
      </c>
    </row>
    <row r="293" spans="1:8" hidden="1" x14ac:dyDescent="0.25">
      <c r="A293" s="10" t="s">
        <v>1644</v>
      </c>
      <c r="B293" s="11">
        <v>44226.696967592594</v>
      </c>
      <c r="C293" s="4" t="s">
        <v>9</v>
      </c>
      <c r="D293" s="5">
        <v>145950</v>
      </c>
      <c r="E293" s="5">
        <v>8000</v>
      </c>
      <c r="F293" s="8" t="s">
        <v>3862</v>
      </c>
      <c r="G293" s="7" t="s">
        <v>3577</v>
      </c>
      <c r="H293" s="8">
        <f>VLOOKUP(A293,'Billing-Financial-Report BBW CO'!$A:$E,5,0)</f>
        <v>145950</v>
      </c>
    </row>
    <row r="294" spans="1:8" hidden="1" x14ac:dyDescent="0.25">
      <c r="A294" s="10" t="s">
        <v>3437</v>
      </c>
      <c r="B294" s="11">
        <v>44226.69390046296</v>
      </c>
      <c r="C294" s="4" t="s">
        <v>9</v>
      </c>
      <c r="D294" s="5">
        <v>171700</v>
      </c>
      <c r="E294" s="5">
        <v>9000</v>
      </c>
      <c r="F294" s="8" t="s">
        <v>3863</v>
      </c>
      <c r="G294" s="7" t="s">
        <v>3577</v>
      </c>
      <c r="H294" s="8">
        <f>VLOOKUP(A294,'Billing-Financial-Report BBW CO'!$A:$E,5,0)</f>
        <v>171700</v>
      </c>
    </row>
    <row r="295" spans="1:8" hidden="1" x14ac:dyDescent="0.25">
      <c r="A295" s="10" t="s">
        <v>3439</v>
      </c>
      <c r="B295" s="11">
        <v>44226.689560185187</v>
      </c>
      <c r="C295" s="4" t="s">
        <v>9</v>
      </c>
      <c r="D295" s="5">
        <v>118950</v>
      </c>
      <c r="E295" s="5">
        <v>9000</v>
      </c>
      <c r="F295" s="8" t="s">
        <v>3864</v>
      </c>
      <c r="G295" s="7" t="s">
        <v>3577</v>
      </c>
      <c r="H295" s="8">
        <f>VLOOKUP(A295,'Billing-Financial-Report BBW CO'!$A:$E,5,0)</f>
        <v>118950</v>
      </c>
    </row>
    <row r="296" spans="1:8" hidden="1" x14ac:dyDescent="0.25">
      <c r="A296" s="10" t="s">
        <v>3512</v>
      </c>
      <c r="B296" s="11">
        <v>44226.689328703702</v>
      </c>
      <c r="C296" s="4" t="s">
        <v>9</v>
      </c>
      <c r="D296" s="5">
        <v>480110</v>
      </c>
      <c r="E296" s="5">
        <v>14000</v>
      </c>
      <c r="F296" s="8" t="s">
        <v>3865</v>
      </c>
      <c r="G296" s="7" t="s">
        <v>3577</v>
      </c>
      <c r="H296" s="8">
        <f>VLOOKUP(A296,'Billing-Financial-Report BBW CO'!$A:$E,5,0)</f>
        <v>480110</v>
      </c>
    </row>
    <row r="297" spans="1:8" hidden="1" x14ac:dyDescent="0.25">
      <c r="A297" s="10" t="s">
        <v>1638</v>
      </c>
      <c r="B297" s="11">
        <v>44226.684328703705</v>
      </c>
      <c r="C297" s="4" t="s">
        <v>9</v>
      </c>
      <c r="D297" s="5">
        <v>66010</v>
      </c>
      <c r="E297" s="5">
        <v>16000</v>
      </c>
      <c r="F297" s="8" t="s">
        <v>3866</v>
      </c>
      <c r="G297" s="7" t="s">
        <v>3577</v>
      </c>
      <c r="H297" s="8">
        <f>VLOOKUP(A297,'Billing-Financial-Report BBW CO'!$A:$E,5,0)</f>
        <v>66010</v>
      </c>
    </row>
    <row r="298" spans="1:8" hidden="1" x14ac:dyDescent="0.25">
      <c r="A298" s="10" t="s">
        <v>1641</v>
      </c>
      <c r="B298" s="11">
        <v>44226.683819444443</v>
      </c>
      <c r="C298" s="4" t="s">
        <v>9</v>
      </c>
      <c r="D298" s="5">
        <v>50160</v>
      </c>
      <c r="E298" s="5">
        <v>8000</v>
      </c>
      <c r="F298" s="8" t="s">
        <v>3867</v>
      </c>
      <c r="G298" s="7" t="s">
        <v>3577</v>
      </c>
      <c r="H298" s="8">
        <f>VLOOKUP(A298,'Billing-Financial-Report BBW CO'!$A:$E,5,0)</f>
        <v>50160</v>
      </c>
    </row>
    <row r="299" spans="1:8" hidden="1" x14ac:dyDescent="0.25">
      <c r="A299" s="10" t="s">
        <v>3432</v>
      </c>
      <c r="B299" s="11">
        <v>44226.681886574072</v>
      </c>
      <c r="C299" s="4" t="s">
        <v>9</v>
      </c>
      <c r="D299" s="5">
        <v>126250</v>
      </c>
      <c r="E299" s="5">
        <v>19000</v>
      </c>
      <c r="F299" s="8" t="s">
        <v>3868</v>
      </c>
      <c r="G299" s="7" t="s">
        <v>3577</v>
      </c>
      <c r="H299" s="8">
        <f>VLOOKUP(A299,'Billing-Financial-Report BBW CO'!$A:$E,5,0)</f>
        <v>126250</v>
      </c>
    </row>
    <row r="300" spans="1:8" hidden="1" x14ac:dyDescent="0.25">
      <c r="A300" s="10" t="s">
        <v>1642</v>
      </c>
      <c r="B300" s="11">
        <v>44226.679270833331</v>
      </c>
      <c r="C300" s="4" t="s">
        <v>9</v>
      </c>
      <c r="D300" s="5">
        <v>121600</v>
      </c>
      <c r="E300" s="5">
        <v>16000</v>
      </c>
      <c r="F300" s="8" t="s">
        <v>3869</v>
      </c>
      <c r="G300" s="7" t="s">
        <v>3577</v>
      </c>
      <c r="H300" s="8">
        <f>VLOOKUP(A300,'Billing-Financial-Report BBW CO'!$A:$E,5,0)</f>
        <v>121600</v>
      </c>
    </row>
    <row r="301" spans="1:8" hidden="1" x14ac:dyDescent="0.25">
      <c r="A301" s="10" t="s">
        <v>1636</v>
      </c>
      <c r="B301" s="11">
        <v>44226.676446759258</v>
      </c>
      <c r="C301" s="4" t="s">
        <v>9</v>
      </c>
      <c r="D301" s="5">
        <v>149900</v>
      </c>
      <c r="E301" s="5">
        <v>8000</v>
      </c>
      <c r="F301" s="8" t="s">
        <v>3870</v>
      </c>
      <c r="G301" s="7" t="s">
        <v>3577</v>
      </c>
      <c r="H301" s="8">
        <f>VLOOKUP(A301,'Billing-Financial-Report BBW CO'!$A:$E,5,0)</f>
        <v>149900</v>
      </c>
    </row>
    <row r="302" spans="1:8" hidden="1" x14ac:dyDescent="0.25">
      <c r="A302" s="10" t="s">
        <v>1761</v>
      </c>
      <c r="B302" s="11">
        <v>44226.672430555554</v>
      </c>
      <c r="C302" s="4" t="s">
        <v>9</v>
      </c>
      <c r="D302" s="5">
        <v>65200</v>
      </c>
      <c r="E302" s="5">
        <v>8000</v>
      </c>
      <c r="F302" s="8" t="s">
        <v>3871</v>
      </c>
      <c r="G302" s="7" t="s">
        <v>3577</v>
      </c>
      <c r="H302" s="8">
        <f>VLOOKUP(A302,'Billing-Financial-Report BBW CO'!$A:$E,5,0)</f>
        <v>65200</v>
      </c>
    </row>
    <row r="303" spans="1:8" hidden="1" x14ac:dyDescent="0.25">
      <c r="A303" s="10" t="s">
        <v>3494</v>
      </c>
      <c r="B303" s="11">
        <v>44226.665636574071</v>
      </c>
      <c r="C303" s="4" t="s">
        <v>9</v>
      </c>
      <c r="D303" s="5">
        <v>94950</v>
      </c>
      <c r="E303" s="5">
        <v>8000</v>
      </c>
      <c r="F303" s="8" t="s">
        <v>3872</v>
      </c>
      <c r="G303" s="7" t="s">
        <v>3577</v>
      </c>
      <c r="H303" s="8">
        <f>VLOOKUP(A303,'Billing-Financial-Report BBW CO'!$A:$E,5,0)</f>
        <v>94950</v>
      </c>
    </row>
    <row r="304" spans="1:8" hidden="1" x14ac:dyDescent="0.25">
      <c r="A304" s="10" t="s">
        <v>3496</v>
      </c>
      <c r="B304" s="11">
        <v>44226.665578703702</v>
      </c>
      <c r="C304" s="4" t="s">
        <v>9</v>
      </c>
      <c r="D304" s="5">
        <v>46760</v>
      </c>
      <c r="E304" s="5">
        <v>16000</v>
      </c>
      <c r="F304" s="8" t="s">
        <v>3873</v>
      </c>
      <c r="G304" s="7" t="s">
        <v>3577</v>
      </c>
      <c r="H304" s="8">
        <f>VLOOKUP(A304,'Billing-Financial-Report BBW CO'!$A:$E,5,0)</f>
        <v>46760</v>
      </c>
    </row>
    <row r="305" spans="1:8" hidden="1" x14ac:dyDescent="0.25">
      <c r="A305" s="10" t="s">
        <v>1758</v>
      </c>
      <c r="B305" s="11">
        <v>44226.663252314815</v>
      </c>
      <c r="C305" s="4" t="s">
        <v>9</v>
      </c>
      <c r="D305" s="5">
        <v>260940</v>
      </c>
      <c r="E305" s="5">
        <v>21000</v>
      </c>
      <c r="F305" s="8" t="s">
        <v>3874</v>
      </c>
      <c r="G305" s="7" t="s">
        <v>3577</v>
      </c>
      <c r="H305" s="8">
        <f>VLOOKUP(A305,'Billing-Financial-Report BBW CO'!$A:$E,5,0)</f>
        <v>260940</v>
      </c>
    </row>
    <row r="306" spans="1:8" hidden="1" x14ac:dyDescent="0.25">
      <c r="A306" s="10" t="s">
        <v>3500</v>
      </c>
      <c r="B306" s="11">
        <v>44226.658136574071</v>
      </c>
      <c r="C306" s="4" t="s">
        <v>9</v>
      </c>
      <c r="D306" s="5">
        <v>111250</v>
      </c>
      <c r="E306" s="5">
        <v>24000</v>
      </c>
      <c r="F306" s="8" t="s">
        <v>3875</v>
      </c>
      <c r="G306" s="7" t="s">
        <v>3577</v>
      </c>
      <c r="H306" s="8">
        <f>VLOOKUP(A306,'Billing-Financial-Report BBW CO'!$A:$E,5,0)</f>
        <v>111250</v>
      </c>
    </row>
    <row r="307" spans="1:8" hidden="1" x14ac:dyDescent="0.25">
      <c r="A307" s="10" t="s">
        <v>3485</v>
      </c>
      <c r="B307" s="11">
        <v>44226.651701388888</v>
      </c>
      <c r="C307" s="4" t="s">
        <v>9</v>
      </c>
      <c r="D307" s="5">
        <v>191800</v>
      </c>
      <c r="E307" s="5">
        <v>10000</v>
      </c>
      <c r="F307" s="8" t="s">
        <v>3876</v>
      </c>
      <c r="G307" s="7" t="s">
        <v>3577</v>
      </c>
      <c r="H307" s="8">
        <f>VLOOKUP(A307,'Billing-Financial-Report BBW CO'!$A:$E,5,0)</f>
        <v>191800</v>
      </c>
    </row>
    <row r="308" spans="1:8" hidden="1" x14ac:dyDescent="0.25">
      <c r="A308" s="10" t="s">
        <v>3483</v>
      </c>
      <c r="B308" s="11">
        <v>44226.643009259256</v>
      </c>
      <c r="C308" s="4" t="s">
        <v>9</v>
      </c>
      <c r="D308" s="5">
        <v>76100</v>
      </c>
      <c r="E308" s="5">
        <v>16000</v>
      </c>
      <c r="F308" s="8" t="s">
        <v>3877</v>
      </c>
      <c r="G308" s="7" t="s">
        <v>3577</v>
      </c>
      <c r="H308" s="8">
        <f>VLOOKUP(A308,'Billing-Financial-Report BBW CO'!$A:$E,5,0)</f>
        <v>76100</v>
      </c>
    </row>
    <row r="309" spans="1:8" hidden="1" x14ac:dyDescent="0.25">
      <c r="A309" s="10" t="s">
        <v>3372</v>
      </c>
      <c r="B309" s="11">
        <v>44226.642326388886</v>
      </c>
      <c r="C309" s="4" t="s">
        <v>9</v>
      </c>
      <c r="D309" s="5">
        <v>293440</v>
      </c>
      <c r="E309" s="5">
        <v>10000</v>
      </c>
      <c r="F309" s="8" t="s">
        <v>3878</v>
      </c>
      <c r="G309" s="7" t="s">
        <v>3577</v>
      </c>
      <c r="H309" s="8">
        <f>VLOOKUP(A309,'Billing-Financial-Report BBW CO'!$A:$E,5,0)</f>
        <v>293440</v>
      </c>
    </row>
    <row r="310" spans="1:8" hidden="1" x14ac:dyDescent="0.25">
      <c r="A310" s="10" t="s">
        <v>3498</v>
      </c>
      <c r="B310" s="11">
        <v>44226.641967592594</v>
      </c>
      <c r="C310" s="4" t="s">
        <v>9</v>
      </c>
      <c r="D310" s="5">
        <v>136350</v>
      </c>
      <c r="E310" s="5">
        <v>9000</v>
      </c>
      <c r="F310" s="8" t="s">
        <v>3879</v>
      </c>
      <c r="G310" s="7" t="s">
        <v>3577</v>
      </c>
      <c r="H310" s="8">
        <f>VLOOKUP(A310,'Billing-Financial-Report BBW CO'!$A:$E,5,0)</f>
        <v>136350</v>
      </c>
    </row>
    <row r="311" spans="1:8" hidden="1" x14ac:dyDescent="0.25">
      <c r="A311" s="10" t="s">
        <v>1760</v>
      </c>
      <c r="B311" s="11">
        <v>44226.639965277776</v>
      </c>
      <c r="C311" s="4" t="s">
        <v>9</v>
      </c>
      <c r="D311" s="5">
        <v>311540</v>
      </c>
      <c r="E311" s="5">
        <v>10000</v>
      </c>
      <c r="F311" s="8" t="s">
        <v>3880</v>
      </c>
      <c r="G311" s="7" t="s">
        <v>3577</v>
      </c>
      <c r="H311" s="8">
        <f>VLOOKUP(A311,'Billing-Financial-Report BBW CO'!$A:$E,5,0)</f>
        <v>311540</v>
      </c>
    </row>
    <row r="312" spans="1:8" hidden="1" x14ac:dyDescent="0.25">
      <c r="A312" s="10" t="s">
        <v>3470</v>
      </c>
      <c r="B312" s="11">
        <v>44226.631018518521</v>
      </c>
      <c r="C312" s="4" t="s">
        <v>9</v>
      </c>
      <c r="D312" s="5">
        <v>135110</v>
      </c>
      <c r="E312" s="5">
        <v>9000</v>
      </c>
      <c r="F312" s="8" t="s">
        <v>3881</v>
      </c>
      <c r="G312" s="7" t="s">
        <v>3577</v>
      </c>
      <c r="H312" s="8">
        <f>VLOOKUP(A312,'Billing-Financial-Report BBW CO'!$A:$E,5,0)</f>
        <v>135110</v>
      </c>
    </row>
    <row r="313" spans="1:8" hidden="1" x14ac:dyDescent="0.25">
      <c r="A313" s="10" t="s">
        <v>3468</v>
      </c>
      <c r="B313" s="11">
        <v>44226.630335648151</v>
      </c>
      <c r="C313" s="4" t="s">
        <v>9</v>
      </c>
      <c r="D313" s="5">
        <v>74320</v>
      </c>
      <c r="E313" s="5">
        <v>8000</v>
      </c>
      <c r="F313" s="8" t="s">
        <v>3882</v>
      </c>
      <c r="G313" s="7" t="s">
        <v>3577</v>
      </c>
      <c r="H313" s="8">
        <f>VLOOKUP(A313,'Billing-Financial-Report BBW CO'!$A:$E,5,0)</f>
        <v>74320</v>
      </c>
    </row>
    <row r="314" spans="1:8" hidden="1" x14ac:dyDescent="0.25">
      <c r="A314" s="10" t="s">
        <v>3466</v>
      </c>
      <c r="B314" s="11">
        <v>44226.617928240739</v>
      </c>
      <c r="C314" s="4" t="s">
        <v>9</v>
      </c>
      <c r="D314" s="5">
        <v>208380</v>
      </c>
      <c r="E314" s="5">
        <v>9000</v>
      </c>
      <c r="F314" s="8" t="s">
        <v>3883</v>
      </c>
      <c r="G314" s="7" t="s">
        <v>3577</v>
      </c>
      <c r="H314" s="8">
        <f>VLOOKUP(A314,'Billing-Financial-Report BBW CO'!$A:$E,5,0)</f>
        <v>208380</v>
      </c>
    </row>
    <row r="315" spans="1:8" hidden="1" x14ac:dyDescent="0.25">
      <c r="A315" s="10" t="s">
        <v>3464</v>
      </c>
      <c r="B315" s="11">
        <v>44226.606736111113</v>
      </c>
      <c r="C315" s="4" t="s">
        <v>9</v>
      </c>
      <c r="D315" s="5">
        <v>183020</v>
      </c>
      <c r="E315" s="5">
        <v>19000</v>
      </c>
      <c r="F315" s="8" t="s">
        <v>3884</v>
      </c>
      <c r="G315" s="7" t="s">
        <v>3577</v>
      </c>
      <c r="H315" s="8">
        <f>VLOOKUP(A315,'Billing-Financial-Report BBW CO'!$A:$E,5,0)</f>
        <v>183020</v>
      </c>
    </row>
    <row r="316" spans="1:8" hidden="1" x14ac:dyDescent="0.25">
      <c r="A316" s="10" t="s">
        <v>3476</v>
      </c>
      <c r="B316" s="11">
        <v>44226.600694444445</v>
      </c>
      <c r="C316" s="4" t="s">
        <v>9</v>
      </c>
      <c r="D316" s="5">
        <v>96120</v>
      </c>
      <c r="E316" s="5">
        <v>8000</v>
      </c>
      <c r="F316" s="8" t="s">
        <v>3885</v>
      </c>
      <c r="G316" s="7" t="s">
        <v>3577</v>
      </c>
      <c r="H316" s="8">
        <f>VLOOKUP(A316,'Billing-Financial-Report BBW CO'!$A:$E,5,0)</f>
        <v>96120</v>
      </c>
    </row>
    <row r="317" spans="1:8" hidden="1" x14ac:dyDescent="0.25">
      <c r="A317" s="10" t="s">
        <v>1626</v>
      </c>
      <c r="B317" s="11">
        <v>44226.597384259258</v>
      </c>
      <c r="C317" s="4" t="s">
        <v>9</v>
      </c>
      <c r="D317" s="5">
        <v>137700</v>
      </c>
      <c r="E317" s="5">
        <v>9000</v>
      </c>
      <c r="F317" s="8" t="s">
        <v>3886</v>
      </c>
      <c r="G317" s="7" t="s">
        <v>3577</v>
      </c>
      <c r="H317" s="8">
        <f>VLOOKUP(A317,'Billing-Financial-Report BBW CO'!$A:$E,5,0)</f>
        <v>137700</v>
      </c>
    </row>
    <row r="318" spans="1:8" hidden="1" x14ac:dyDescent="0.25">
      <c r="A318" s="10" t="s">
        <v>3479</v>
      </c>
      <c r="B318" s="11">
        <v>44226.596817129626</v>
      </c>
      <c r="C318" s="4" t="s">
        <v>9</v>
      </c>
      <c r="D318" s="5">
        <v>287450</v>
      </c>
      <c r="E318" s="5">
        <v>21000</v>
      </c>
      <c r="F318" s="8" t="s">
        <v>3887</v>
      </c>
      <c r="G318" s="7" t="s">
        <v>3577</v>
      </c>
      <c r="H318" s="8">
        <f>VLOOKUP(A318,'Billing-Financial-Report BBW CO'!$A:$E,5,0)</f>
        <v>287450</v>
      </c>
    </row>
    <row r="319" spans="1:8" hidden="1" x14ac:dyDescent="0.25">
      <c r="A319" s="10" t="s">
        <v>1759</v>
      </c>
      <c r="B319" s="11">
        <v>44226.586562500001</v>
      </c>
      <c r="C319" s="4" t="s">
        <v>9</v>
      </c>
      <c r="D319" s="5">
        <v>129590</v>
      </c>
      <c r="E319" s="5">
        <v>8000</v>
      </c>
      <c r="F319" s="8" t="s">
        <v>3888</v>
      </c>
      <c r="G319" s="7" t="s">
        <v>3577</v>
      </c>
      <c r="H319" s="8">
        <f>VLOOKUP(A319,'Billing-Financial-Report BBW CO'!$A:$E,5,0)</f>
        <v>129590</v>
      </c>
    </row>
    <row r="320" spans="1:8" hidden="1" x14ac:dyDescent="0.25">
      <c r="A320" s="10" t="s">
        <v>3472</v>
      </c>
      <c r="B320" s="11">
        <v>44226.579976851855</v>
      </c>
      <c r="C320" s="4" t="s">
        <v>9</v>
      </c>
      <c r="D320" s="5">
        <v>187200</v>
      </c>
      <c r="E320" s="5">
        <v>10000</v>
      </c>
      <c r="F320" s="8" t="s">
        <v>3889</v>
      </c>
      <c r="G320" s="7" t="s">
        <v>3577</v>
      </c>
      <c r="H320" s="8">
        <f>VLOOKUP(A320,'Billing-Financial-Report BBW CO'!$A:$E,5,0)</f>
        <v>187200</v>
      </c>
    </row>
    <row r="321" spans="1:8" hidden="1" x14ac:dyDescent="0.25">
      <c r="A321" s="10" t="s">
        <v>3474</v>
      </c>
      <c r="B321" s="11">
        <v>44226.571539351855</v>
      </c>
      <c r="C321" s="4" t="s">
        <v>9</v>
      </c>
      <c r="D321" s="5">
        <v>200950</v>
      </c>
      <c r="E321" s="5">
        <v>9000</v>
      </c>
      <c r="F321" s="8" t="s">
        <v>3890</v>
      </c>
      <c r="G321" s="7" t="s">
        <v>3577</v>
      </c>
      <c r="H321" s="8">
        <f>VLOOKUP(A321,'Billing-Financial-Report BBW CO'!$A:$E,5,0)</f>
        <v>200950</v>
      </c>
    </row>
    <row r="322" spans="1:8" hidden="1" x14ac:dyDescent="0.25">
      <c r="A322" s="10" t="s">
        <v>1634</v>
      </c>
      <c r="B322" s="11">
        <v>44226.564085648148</v>
      </c>
      <c r="C322" s="4" t="s">
        <v>9</v>
      </c>
      <c r="D322" s="5">
        <v>175440</v>
      </c>
      <c r="E322" s="5">
        <v>21000</v>
      </c>
      <c r="F322" s="8" t="s">
        <v>3891</v>
      </c>
      <c r="G322" s="7" t="s">
        <v>3577</v>
      </c>
      <c r="H322" s="8">
        <f>VLOOKUP(A322,'Billing-Financial-Report BBW CO'!$A:$E,5,0)</f>
        <v>175440</v>
      </c>
    </row>
    <row r="323" spans="1:8" hidden="1" x14ac:dyDescent="0.25">
      <c r="A323" s="10" t="s">
        <v>1632</v>
      </c>
      <c r="B323" s="11">
        <v>44226.560243055559</v>
      </c>
      <c r="C323" s="4" t="s">
        <v>9</v>
      </c>
      <c r="D323" s="5">
        <v>188920</v>
      </c>
      <c r="E323" s="5">
        <v>16000</v>
      </c>
      <c r="F323" s="8" t="s">
        <v>3892</v>
      </c>
      <c r="G323" s="7" t="s">
        <v>3577</v>
      </c>
      <c r="H323" s="8">
        <f>VLOOKUP(A323,'Billing-Financial-Report BBW CO'!$A:$E,5,0)</f>
        <v>188920</v>
      </c>
    </row>
    <row r="324" spans="1:8" hidden="1" x14ac:dyDescent="0.25">
      <c r="A324" s="10" t="s">
        <v>3294</v>
      </c>
      <c r="B324" s="11">
        <v>44226.54582175926</v>
      </c>
      <c r="C324" s="4" t="s">
        <v>9</v>
      </c>
      <c r="D324" s="5">
        <v>162400</v>
      </c>
      <c r="E324" s="5">
        <v>8000</v>
      </c>
      <c r="F324" s="8" t="s">
        <v>3893</v>
      </c>
      <c r="G324" s="7" t="s">
        <v>3577</v>
      </c>
      <c r="H324" s="8">
        <f>VLOOKUP(A324,'Billing-Financial-Report BBW CO'!$A:$E,5,0)</f>
        <v>162400</v>
      </c>
    </row>
    <row r="325" spans="1:8" hidden="1" x14ac:dyDescent="0.25">
      <c r="A325" s="10" t="s">
        <v>1630</v>
      </c>
      <c r="B325" s="11">
        <v>44226.538784722223</v>
      </c>
      <c r="C325" s="4" t="s">
        <v>9</v>
      </c>
      <c r="D325" s="5">
        <v>111800</v>
      </c>
      <c r="E325" s="5">
        <v>9000</v>
      </c>
      <c r="F325" s="8" t="s">
        <v>3894</v>
      </c>
      <c r="G325" s="7" t="s">
        <v>3577</v>
      </c>
      <c r="H325" s="8">
        <f>VLOOKUP(A325,'Billing-Financial-Report BBW CO'!$A:$E,5,0)</f>
        <v>111800</v>
      </c>
    </row>
    <row r="326" spans="1:8" hidden="1" x14ac:dyDescent="0.25">
      <c r="A326" s="10" t="s">
        <v>3293</v>
      </c>
      <c r="B326" s="11">
        <v>44226.537581018521</v>
      </c>
      <c r="C326" s="4" t="s">
        <v>9</v>
      </c>
      <c r="D326" s="5">
        <v>166820</v>
      </c>
      <c r="E326" s="5">
        <v>16000</v>
      </c>
      <c r="F326" s="8" t="s">
        <v>3895</v>
      </c>
      <c r="G326" s="7" t="s">
        <v>3577</v>
      </c>
      <c r="H326" s="8">
        <f>VLOOKUP(A326,'Billing-Financial-Report BBW CO'!$A:$E,5,0)</f>
        <v>166820</v>
      </c>
    </row>
    <row r="327" spans="1:8" hidden="1" x14ac:dyDescent="0.25">
      <c r="A327" s="10" t="s">
        <v>3541</v>
      </c>
      <c r="B327" s="11">
        <v>44226.534212962964</v>
      </c>
      <c r="C327" s="4" t="s">
        <v>9</v>
      </c>
      <c r="D327" s="5">
        <v>241670</v>
      </c>
      <c r="E327" s="5">
        <v>19000</v>
      </c>
      <c r="F327" s="8" t="s">
        <v>3896</v>
      </c>
      <c r="G327" s="7" t="s">
        <v>3577</v>
      </c>
      <c r="H327" s="8">
        <f>VLOOKUP(A327,'Billing-Financial-Report BBW CO'!$A:$E,5,0)</f>
        <v>241670</v>
      </c>
    </row>
    <row r="328" spans="1:8" hidden="1" x14ac:dyDescent="0.25">
      <c r="A328" s="10" t="s">
        <v>3540</v>
      </c>
      <c r="B328" s="11">
        <v>44226.526678240742</v>
      </c>
      <c r="C328" s="4" t="s">
        <v>9</v>
      </c>
      <c r="D328" s="5">
        <v>313000</v>
      </c>
      <c r="E328" s="5">
        <v>32800</v>
      </c>
      <c r="F328" s="8" t="s">
        <v>3897</v>
      </c>
      <c r="G328" s="7" t="s">
        <v>3577</v>
      </c>
      <c r="H328" s="8">
        <f>VLOOKUP(A328,'Billing-Financial-Report BBW CO'!$A:$E,5,0)</f>
        <v>313000</v>
      </c>
    </row>
    <row r="329" spans="1:8" hidden="1" x14ac:dyDescent="0.25">
      <c r="A329" s="10" t="s">
        <v>1628</v>
      </c>
      <c r="B329" s="11">
        <v>44226.524201388886</v>
      </c>
      <c r="C329" s="4" t="s">
        <v>9</v>
      </c>
      <c r="D329" s="5">
        <v>111800</v>
      </c>
      <c r="E329" s="5">
        <v>9000</v>
      </c>
      <c r="F329" s="8" t="s">
        <v>3898</v>
      </c>
      <c r="G329" s="7" t="s">
        <v>3577</v>
      </c>
      <c r="H329" s="8">
        <f>VLOOKUP(A329,'Billing-Financial-Report BBW CO'!$A:$E,5,0)</f>
        <v>111800</v>
      </c>
    </row>
    <row r="330" spans="1:8" hidden="1" x14ac:dyDescent="0.25">
      <c r="A330" s="10" t="s">
        <v>3481</v>
      </c>
      <c r="B330" s="11">
        <v>44226.521724537037</v>
      </c>
      <c r="C330" s="4" t="s">
        <v>9</v>
      </c>
      <c r="D330" s="5">
        <v>177600</v>
      </c>
      <c r="E330" s="5">
        <v>19000</v>
      </c>
      <c r="F330" s="8" t="s">
        <v>3899</v>
      </c>
      <c r="G330" s="7" t="s">
        <v>3577</v>
      </c>
      <c r="H330" s="8">
        <f>VLOOKUP(A330,'Billing-Financial-Report BBW CO'!$A:$E,5,0)</f>
        <v>177600</v>
      </c>
    </row>
    <row r="331" spans="1:8" hidden="1" x14ac:dyDescent="0.25">
      <c r="A331" s="10" t="s">
        <v>1672</v>
      </c>
      <c r="B331" s="11">
        <v>44226.474016203705</v>
      </c>
      <c r="C331" s="4" t="s">
        <v>9</v>
      </c>
      <c r="D331" s="5">
        <v>98700</v>
      </c>
      <c r="E331" s="5">
        <v>16000</v>
      </c>
      <c r="F331" s="8" t="s">
        <v>3900</v>
      </c>
      <c r="G331" s="7" t="s">
        <v>3577</v>
      </c>
      <c r="H331" s="8">
        <f>VLOOKUP(A331,'Billing-Financial-Report BBW CO'!$A:$E,5,0)</f>
        <v>98700</v>
      </c>
    </row>
    <row r="332" spans="1:8" hidden="1" x14ac:dyDescent="0.25">
      <c r="A332" s="10" t="s">
        <v>3543</v>
      </c>
      <c r="B332" s="11">
        <v>44226.456805555557</v>
      </c>
      <c r="C332" s="4" t="s">
        <v>9</v>
      </c>
      <c r="D332" s="5">
        <v>353350</v>
      </c>
      <c r="E332" s="5">
        <v>26000</v>
      </c>
      <c r="F332" s="8" t="s">
        <v>3901</v>
      </c>
      <c r="G332" s="7" t="s">
        <v>3577</v>
      </c>
      <c r="H332" s="8">
        <f>VLOOKUP(A332,'Billing-Financial-Report BBW CO'!$A:$E,5,0)</f>
        <v>353350</v>
      </c>
    </row>
    <row r="333" spans="1:8" hidden="1" x14ac:dyDescent="0.25">
      <c r="A333" s="10" t="s">
        <v>1674</v>
      </c>
      <c r="B333" s="11">
        <v>44226.376863425925</v>
      </c>
      <c r="C333" s="4" t="s">
        <v>9</v>
      </c>
      <c r="D333" s="5">
        <v>249270</v>
      </c>
      <c r="E333" s="5">
        <v>21000</v>
      </c>
      <c r="F333" s="8" t="s">
        <v>3902</v>
      </c>
      <c r="G333" s="7" t="s">
        <v>3577</v>
      </c>
      <c r="H333" s="8">
        <f>VLOOKUP(A333,'Billing-Financial-Report BBW CO'!$A:$E,5,0)</f>
        <v>249270</v>
      </c>
    </row>
    <row r="334" spans="1:8" hidden="1" x14ac:dyDescent="0.25">
      <c r="A334" s="10" t="s">
        <v>3311</v>
      </c>
      <c r="B334" s="11">
        <v>44226.257291666669</v>
      </c>
      <c r="C334" s="4" t="s">
        <v>9</v>
      </c>
      <c r="D334" s="5">
        <v>110370</v>
      </c>
      <c r="E334" s="5">
        <v>8000</v>
      </c>
      <c r="F334" s="8" t="s">
        <v>3903</v>
      </c>
      <c r="G334" s="7" t="s">
        <v>3577</v>
      </c>
      <c r="H334" s="8">
        <f>VLOOKUP(A334,'Billing-Financial-Report BBW CO'!$A:$E,5,0)</f>
        <v>110370</v>
      </c>
    </row>
    <row r="335" spans="1:8" hidden="1" x14ac:dyDescent="0.25">
      <c r="A335" s="10" t="s">
        <v>3309</v>
      </c>
      <c r="B335" s="11">
        <v>44226.238518518519</v>
      </c>
      <c r="C335" s="4" t="s">
        <v>9</v>
      </c>
      <c r="D335" s="5">
        <v>269250</v>
      </c>
      <c r="E335" s="5">
        <v>10000</v>
      </c>
      <c r="F335" s="8" t="s">
        <v>3904</v>
      </c>
      <c r="G335" s="7" t="s">
        <v>3577</v>
      </c>
      <c r="H335" s="8">
        <f>VLOOKUP(A335,'Billing-Financial-Report BBW CO'!$A:$E,5,0)</f>
        <v>269250</v>
      </c>
    </row>
    <row r="336" spans="1:8" hidden="1" x14ac:dyDescent="0.25">
      <c r="A336" s="10" t="s">
        <v>3306</v>
      </c>
      <c r="B336" s="11">
        <v>44226.195983796293</v>
      </c>
      <c r="C336" s="4" t="s">
        <v>9</v>
      </c>
      <c r="D336" s="5">
        <v>132600</v>
      </c>
      <c r="E336" s="5">
        <v>16000</v>
      </c>
      <c r="F336" s="8" t="s">
        <v>3905</v>
      </c>
      <c r="G336" s="7" t="s">
        <v>3577</v>
      </c>
      <c r="H336" s="8">
        <f>VLOOKUP(A336,'Billing-Financial-Report BBW CO'!$A:$E,5,0)</f>
        <v>132600</v>
      </c>
    </row>
    <row r="337" spans="1:8" hidden="1" x14ac:dyDescent="0.25">
      <c r="A337" s="10" t="s">
        <v>1756</v>
      </c>
      <c r="B337" s="11">
        <v>44226.194155092591</v>
      </c>
      <c r="C337" s="4" t="s">
        <v>9</v>
      </c>
      <c r="D337" s="5">
        <v>255030</v>
      </c>
      <c r="E337" s="5">
        <v>16000</v>
      </c>
      <c r="F337" s="8" t="s">
        <v>3906</v>
      </c>
      <c r="G337" s="7" t="s">
        <v>3577</v>
      </c>
      <c r="H337" s="8">
        <f>VLOOKUP(A337,'Billing-Financial-Report BBW CO'!$A:$E,5,0)</f>
        <v>255030</v>
      </c>
    </row>
    <row r="338" spans="1:8" hidden="1" x14ac:dyDescent="0.25">
      <c r="A338" s="10" t="s">
        <v>3401</v>
      </c>
      <c r="B338" s="11">
        <v>44226.181111111109</v>
      </c>
      <c r="C338" s="4" t="s">
        <v>9</v>
      </c>
      <c r="D338" s="5">
        <v>175800</v>
      </c>
      <c r="E338" s="5">
        <v>16000</v>
      </c>
      <c r="F338" s="8" t="s">
        <v>3907</v>
      </c>
      <c r="G338" s="7" t="s">
        <v>3577</v>
      </c>
      <c r="H338" s="8">
        <f>VLOOKUP(A338,'Billing-Financial-Report BBW CO'!$A:$E,5,0)</f>
        <v>175800</v>
      </c>
    </row>
    <row r="339" spans="1:8" hidden="1" x14ac:dyDescent="0.25">
      <c r="A339" s="10" t="s">
        <v>3399</v>
      </c>
      <c r="B339" s="11">
        <v>44226.172199074077</v>
      </c>
      <c r="C339" s="4" t="s">
        <v>9</v>
      </c>
      <c r="D339" s="5">
        <v>160640</v>
      </c>
      <c r="E339" s="5">
        <v>9000</v>
      </c>
      <c r="F339" s="8" t="s">
        <v>3908</v>
      </c>
      <c r="G339" s="7" t="s">
        <v>3577</v>
      </c>
      <c r="H339" s="8">
        <f>VLOOKUP(A339,'Billing-Financial-Report BBW CO'!$A:$E,5,0)</f>
        <v>160640</v>
      </c>
    </row>
    <row r="340" spans="1:8" hidden="1" x14ac:dyDescent="0.25">
      <c r="A340" s="10" t="s">
        <v>1755</v>
      </c>
      <c r="B340" s="11">
        <v>44226.168506944443</v>
      </c>
      <c r="C340" s="4" t="s">
        <v>9</v>
      </c>
      <c r="D340" s="5">
        <v>69000</v>
      </c>
      <c r="E340" s="5">
        <v>16000</v>
      </c>
      <c r="F340" s="8" t="s">
        <v>3909</v>
      </c>
      <c r="G340" s="7" t="s">
        <v>3577</v>
      </c>
      <c r="H340" s="8">
        <f>VLOOKUP(A340,'Billing-Financial-Report BBW CO'!$A:$E,5,0)</f>
        <v>69000</v>
      </c>
    </row>
    <row r="341" spans="1:8" hidden="1" x14ac:dyDescent="0.25">
      <c r="A341" s="10" t="s">
        <v>1754</v>
      </c>
      <c r="B341" s="11">
        <v>44226.155428240738</v>
      </c>
      <c r="C341" s="4" t="s">
        <v>9</v>
      </c>
      <c r="D341" s="5">
        <v>92060</v>
      </c>
      <c r="E341" s="5">
        <v>16000</v>
      </c>
      <c r="F341" s="8" t="s">
        <v>3910</v>
      </c>
      <c r="G341" s="7" t="s">
        <v>3577</v>
      </c>
      <c r="H341" s="8">
        <f>VLOOKUP(A341,'Billing-Financial-Report BBW CO'!$A:$E,5,0)</f>
        <v>92060</v>
      </c>
    </row>
    <row r="342" spans="1:8" hidden="1" x14ac:dyDescent="0.25">
      <c r="A342" s="10" t="s">
        <v>1680</v>
      </c>
      <c r="B342" s="11">
        <v>44226.14570601852</v>
      </c>
      <c r="C342" s="4" t="s">
        <v>9</v>
      </c>
      <c r="D342" s="5">
        <v>69760</v>
      </c>
      <c r="E342" s="5">
        <v>8000</v>
      </c>
      <c r="F342" s="8" t="s">
        <v>3911</v>
      </c>
      <c r="G342" s="7" t="s">
        <v>3577</v>
      </c>
      <c r="H342" s="8">
        <f>VLOOKUP(A342,'Billing-Financial-Report BBW CO'!$A:$E,5,0)</f>
        <v>69760</v>
      </c>
    </row>
    <row r="343" spans="1:8" hidden="1" x14ac:dyDescent="0.25">
      <c r="A343" s="10" t="s">
        <v>3305</v>
      </c>
      <c r="B343" s="11">
        <v>44226.143761574072</v>
      </c>
      <c r="C343" s="4" t="s">
        <v>9</v>
      </c>
      <c r="D343" s="5">
        <v>224470</v>
      </c>
      <c r="E343" s="5">
        <v>10000</v>
      </c>
      <c r="F343" s="8" t="s">
        <v>3912</v>
      </c>
      <c r="G343" s="7" t="s">
        <v>3577</v>
      </c>
      <c r="H343" s="8">
        <f>VLOOKUP(A343,'Billing-Financial-Report BBW CO'!$A:$E,5,0)</f>
        <v>224470</v>
      </c>
    </row>
    <row r="344" spans="1:8" hidden="1" x14ac:dyDescent="0.25">
      <c r="A344" s="10" t="s">
        <v>3301</v>
      </c>
      <c r="B344" s="11">
        <v>44226.138402777775</v>
      </c>
      <c r="C344" s="4" t="s">
        <v>9</v>
      </c>
      <c r="D344" s="5">
        <v>344350</v>
      </c>
      <c r="E344" s="5">
        <v>12000</v>
      </c>
      <c r="F344" s="8" t="s">
        <v>3913</v>
      </c>
      <c r="G344" s="7" t="s">
        <v>3577</v>
      </c>
      <c r="H344" s="8">
        <f>VLOOKUP(A344,'Billing-Financial-Report BBW CO'!$A:$E,5,0)</f>
        <v>344350</v>
      </c>
    </row>
    <row r="345" spans="1:8" hidden="1" x14ac:dyDescent="0.25">
      <c r="A345" s="10" t="s">
        <v>1678</v>
      </c>
      <c r="B345" s="11">
        <v>44226.13621527778</v>
      </c>
      <c r="C345" s="4" t="s">
        <v>9</v>
      </c>
      <c r="D345" s="5">
        <v>104980</v>
      </c>
      <c r="E345" s="5">
        <v>8000</v>
      </c>
      <c r="F345" s="8" t="s">
        <v>3914</v>
      </c>
      <c r="G345" s="7" t="s">
        <v>3577</v>
      </c>
      <c r="H345" s="8">
        <f>VLOOKUP(A345,'Billing-Financial-Report BBW CO'!$A:$E,5,0)</f>
        <v>104980</v>
      </c>
    </row>
    <row r="346" spans="1:8" hidden="1" x14ac:dyDescent="0.25">
      <c r="A346" s="10" t="s">
        <v>1753</v>
      </c>
      <c r="B346" s="11">
        <v>44226.134918981479</v>
      </c>
      <c r="C346" s="4" t="s">
        <v>9</v>
      </c>
      <c r="D346" s="5">
        <v>117450</v>
      </c>
      <c r="E346" s="5">
        <v>16000</v>
      </c>
      <c r="F346" s="8" t="s">
        <v>3915</v>
      </c>
      <c r="G346" s="7" t="s">
        <v>3577</v>
      </c>
      <c r="H346" s="8">
        <f>VLOOKUP(A346,'Billing-Financial-Report BBW CO'!$A:$E,5,0)</f>
        <v>117450</v>
      </c>
    </row>
    <row r="347" spans="1:8" hidden="1" x14ac:dyDescent="0.25">
      <c r="A347" s="10" t="s">
        <v>3303</v>
      </c>
      <c r="B347" s="11">
        <v>44226.132511574076</v>
      </c>
      <c r="C347" s="4" t="s">
        <v>9</v>
      </c>
      <c r="D347" s="5">
        <v>170330</v>
      </c>
      <c r="E347" s="5">
        <v>9000</v>
      </c>
      <c r="F347" s="8" t="s">
        <v>3916</v>
      </c>
      <c r="G347" s="7" t="s">
        <v>3577</v>
      </c>
      <c r="H347" s="8">
        <f>VLOOKUP(A347,'Billing-Financial-Report BBW CO'!$A:$E,5,0)</f>
        <v>170330</v>
      </c>
    </row>
    <row r="348" spans="1:8" hidden="1" x14ac:dyDescent="0.25">
      <c r="A348" s="10" t="s">
        <v>1676</v>
      </c>
      <c r="B348" s="11">
        <v>44226.129236111112</v>
      </c>
      <c r="C348" s="4" t="s">
        <v>9</v>
      </c>
      <c r="D348" s="5">
        <v>135400</v>
      </c>
      <c r="E348" s="5">
        <v>21000</v>
      </c>
      <c r="F348" s="8" t="s">
        <v>3917</v>
      </c>
      <c r="G348" s="7" t="s">
        <v>3577</v>
      </c>
      <c r="H348" s="8">
        <f>VLOOKUP(A348,'Billing-Financial-Report BBW CO'!$A:$E,5,0)</f>
        <v>135400</v>
      </c>
    </row>
    <row r="349" spans="1:8" hidden="1" x14ac:dyDescent="0.25">
      <c r="A349" s="10" t="s">
        <v>3299</v>
      </c>
      <c r="B349" s="11">
        <v>44226.125763888886</v>
      </c>
      <c r="C349" s="4" t="s">
        <v>9</v>
      </c>
      <c r="D349" s="5">
        <v>118950</v>
      </c>
      <c r="E349" s="5">
        <v>9000</v>
      </c>
      <c r="F349" s="8" t="s">
        <v>3918</v>
      </c>
      <c r="G349" s="7" t="s">
        <v>3577</v>
      </c>
      <c r="H349" s="8">
        <f>VLOOKUP(A349,'Billing-Financial-Report BBW CO'!$A:$E,5,0)</f>
        <v>118950</v>
      </c>
    </row>
    <row r="350" spans="1:8" hidden="1" x14ac:dyDescent="0.25">
      <c r="A350" s="10" t="s">
        <v>3297</v>
      </c>
      <c r="B350" s="11">
        <v>44226.12295138889</v>
      </c>
      <c r="C350" s="4" t="s">
        <v>9</v>
      </c>
      <c r="D350" s="5">
        <v>103010</v>
      </c>
      <c r="E350" s="5">
        <v>16000</v>
      </c>
      <c r="F350" s="8" t="s">
        <v>3919</v>
      </c>
      <c r="G350" s="7" t="s">
        <v>3577</v>
      </c>
      <c r="H350" s="8">
        <f>VLOOKUP(A350,'Billing-Financial-Report BBW CO'!$A:$E,5,0)</f>
        <v>103010</v>
      </c>
    </row>
    <row r="351" spans="1:8" hidden="1" x14ac:dyDescent="0.25">
      <c r="A351" s="10" t="s">
        <v>3295</v>
      </c>
      <c r="B351" s="11">
        <v>44226.116493055553</v>
      </c>
      <c r="C351" s="4" t="s">
        <v>9</v>
      </c>
      <c r="D351" s="5">
        <v>160340</v>
      </c>
      <c r="E351" s="5">
        <v>9000</v>
      </c>
      <c r="F351" s="8" t="s">
        <v>3920</v>
      </c>
      <c r="G351" s="7" t="s">
        <v>3577</v>
      </c>
      <c r="H351" s="8">
        <f>VLOOKUP(A351,'Billing-Financial-Report BBW CO'!$A:$E,5,0)</f>
        <v>160340</v>
      </c>
    </row>
    <row r="352" spans="1:8" hidden="1" x14ac:dyDescent="0.25">
      <c r="A352" s="10" t="s">
        <v>3414</v>
      </c>
      <c r="B352" s="11">
        <v>44226.11241898148</v>
      </c>
      <c r="C352" s="4" t="s">
        <v>9</v>
      </c>
      <c r="D352" s="5">
        <v>191880</v>
      </c>
      <c r="E352" s="5">
        <v>24000</v>
      </c>
      <c r="F352" s="8" t="s">
        <v>3921</v>
      </c>
      <c r="G352" s="7" t="s">
        <v>3577</v>
      </c>
      <c r="H352" s="8">
        <f>VLOOKUP(A352,'Billing-Financial-Report BBW CO'!$A:$E,5,0)</f>
        <v>191880</v>
      </c>
    </row>
    <row r="353" spans="1:8" hidden="1" x14ac:dyDescent="0.25">
      <c r="A353" s="10" t="s">
        <v>1749</v>
      </c>
      <c r="B353" s="11">
        <v>44226.112245370372</v>
      </c>
      <c r="C353" s="4" t="s">
        <v>9</v>
      </c>
      <c r="D353" s="5">
        <v>136780</v>
      </c>
      <c r="E353" s="5">
        <v>8000</v>
      </c>
      <c r="F353" s="8" t="s">
        <v>3922</v>
      </c>
      <c r="G353" s="7" t="s">
        <v>3577</v>
      </c>
      <c r="H353" s="8">
        <f>VLOOKUP(A353,'Billing-Financial-Report BBW CO'!$A:$E,5,0)</f>
        <v>136780</v>
      </c>
    </row>
    <row r="354" spans="1:8" hidden="1" x14ac:dyDescent="0.25">
      <c r="A354" s="10" t="s">
        <v>1747</v>
      </c>
      <c r="B354" s="11">
        <v>44226.110949074071</v>
      </c>
      <c r="C354" s="4" t="s">
        <v>9</v>
      </c>
      <c r="D354" s="5">
        <v>184400</v>
      </c>
      <c r="E354" s="5">
        <v>10000</v>
      </c>
      <c r="F354" s="8" t="s">
        <v>3923</v>
      </c>
      <c r="G354" s="7" t="s">
        <v>3577</v>
      </c>
      <c r="H354" s="8">
        <f>VLOOKUP(A354,'Billing-Financial-Report BBW CO'!$A:$E,5,0)</f>
        <v>184400</v>
      </c>
    </row>
    <row r="355" spans="1:8" hidden="1" x14ac:dyDescent="0.25">
      <c r="A355" s="10" t="s">
        <v>3411</v>
      </c>
      <c r="B355" s="11">
        <v>44226.109710648147</v>
      </c>
      <c r="C355" s="4" t="s">
        <v>9</v>
      </c>
      <c r="D355" s="5">
        <v>92900</v>
      </c>
      <c r="E355" s="5">
        <v>16000</v>
      </c>
      <c r="F355" s="8" t="s">
        <v>3924</v>
      </c>
      <c r="G355" s="7" t="s">
        <v>3577</v>
      </c>
      <c r="H355" s="8">
        <f>VLOOKUP(A355,'Billing-Financial-Report BBW CO'!$A:$E,5,0)</f>
        <v>92900</v>
      </c>
    </row>
    <row r="356" spans="1:8" hidden="1" x14ac:dyDescent="0.25">
      <c r="A356" s="10" t="s">
        <v>3409</v>
      </c>
      <c r="B356" s="11">
        <v>44226.103333333333</v>
      </c>
      <c r="C356" s="4" t="s">
        <v>9</v>
      </c>
      <c r="D356" s="5">
        <v>54950</v>
      </c>
      <c r="E356" s="5">
        <v>8000</v>
      </c>
      <c r="F356" s="8" t="s">
        <v>3925</v>
      </c>
      <c r="G356" s="7" t="s">
        <v>3577</v>
      </c>
      <c r="H356" s="8">
        <f>VLOOKUP(A356,'Billing-Financial-Report BBW CO'!$A:$E,5,0)</f>
        <v>54950</v>
      </c>
    </row>
    <row r="357" spans="1:8" hidden="1" x14ac:dyDescent="0.25">
      <c r="A357" s="10" t="s">
        <v>3408</v>
      </c>
      <c r="B357" s="11">
        <v>44226.099687499998</v>
      </c>
      <c r="C357" s="4" t="s">
        <v>9</v>
      </c>
      <c r="D357" s="5">
        <v>116150</v>
      </c>
      <c r="E357" s="5">
        <v>19000</v>
      </c>
      <c r="F357" s="8" t="s">
        <v>3926</v>
      </c>
      <c r="G357" s="7" t="s">
        <v>3577</v>
      </c>
      <c r="H357" s="8">
        <f>VLOOKUP(A357,'Billing-Financial-Report BBW CO'!$A:$E,5,0)</f>
        <v>116150</v>
      </c>
    </row>
    <row r="358" spans="1:8" hidden="1" x14ac:dyDescent="0.25">
      <c r="A358" s="10" t="s">
        <v>3418</v>
      </c>
      <c r="B358" s="11">
        <v>44226.095914351848</v>
      </c>
      <c r="C358" s="4" t="s">
        <v>9</v>
      </c>
      <c r="D358" s="5">
        <v>72350</v>
      </c>
      <c r="E358" s="5">
        <v>8000</v>
      </c>
      <c r="F358" s="8" t="s">
        <v>3927</v>
      </c>
      <c r="G358" s="7" t="s">
        <v>3577</v>
      </c>
      <c r="H358" s="8">
        <f>VLOOKUP(A358,'Billing-Financial-Report BBW CO'!$A:$E,5,0)</f>
        <v>72350</v>
      </c>
    </row>
    <row r="359" spans="1:8" hidden="1" x14ac:dyDescent="0.25">
      <c r="A359" s="10" t="s">
        <v>3416</v>
      </c>
      <c r="B359" s="11">
        <v>44226.093622685185</v>
      </c>
      <c r="C359" s="4" t="s">
        <v>9</v>
      </c>
      <c r="D359" s="5">
        <v>117600</v>
      </c>
      <c r="E359" s="5">
        <v>8000</v>
      </c>
      <c r="F359" s="8" t="s">
        <v>3928</v>
      </c>
      <c r="G359" s="7" t="s">
        <v>3577</v>
      </c>
      <c r="H359" s="8">
        <f>VLOOKUP(A359,'Billing-Financial-Report BBW CO'!$A:$E,5,0)</f>
        <v>117600</v>
      </c>
    </row>
    <row r="360" spans="1:8" hidden="1" x14ac:dyDescent="0.25">
      <c r="A360" s="10" t="s">
        <v>1683</v>
      </c>
      <c r="B360" s="11">
        <v>44226.090358796297</v>
      </c>
      <c r="C360" s="4" t="s">
        <v>9</v>
      </c>
      <c r="D360" s="5">
        <v>97760</v>
      </c>
      <c r="E360" s="5">
        <v>19000</v>
      </c>
      <c r="F360" s="8" t="s">
        <v>3929</v>
      </c>
      <c r="G360" s="7" t="s">
        <v>3577</v>
      </c>
      <c r="H360" s="8">
        <f>VLOOKUP(A360,'Billing-Financial-Report BBW CO'!$A:$E,5,0)</f>
        <v>97760</v>
      </c>
    </row>
    <row r="361" spans="1:8" hidden="1" x14ac:dyDescent="0.25">
      <c r="A361" s="10" t="s">
        <v>1757</v>
      </c>
      <c r="B361" s="11">
        <v>44226.077048611114</v>
      </c>
      <c r="C361" s="4" t="s">
        <v>9</v>
      </c>
      <c r="D361" s="5">
        <v>486070</v>
      </c>
      <c r="E361" s="5">
        <v>24000</v>
      </c>
      <c r="F361" s="8" t="s">
        <v>3930</v>
      </c>
      <c r="G361" s="7" t="s">
        <v>3577</v>
      </c>
      <c r="H361" s="8">
        <f>VLOOKUP(A361,'Billing-Financial-Report BBW CO'!$A:$E,5,0)</f>
        <v>486070</v>
      </c>
    </row>
    <row r="362" spans="1:8" hidden="1" x14ac:dyDescent="0.25">
      <c r="A362" s="10" t="s">
        <v>3397</v>
      </c>
      <c r="B362" s="11">
        <v>44226.076770833337</v>
      </c>
      <c r="C362" s="4" t="s">
        <v>9</v>
      </c>
      <c r="D362" s="5">
        <v>91940</v>
      </c>
      <c r="E362" s="5">
        <v>8000</v>
      </c>
      <c r="F362" s="8" t="s">
        <v>3931</v>
      </c>
      <c r="G362" s="7" t="s">
        <v>3577</v>
      </c>
      <c r="H362" s="8">
        <f>VLOOKUP(A362,'Billing-Financial-Report BBW CO'!$A:$E,5,0)</f>
        <v>91940</v>
      </c>
    </row>
    <row r="363" spans="1:8" hidden="1" x14ac:dyDescent="0.25">
      <c r="A363" s="10" t="s">
        <v>1685</v>
      </c>
      <c r="B363" s="11">
        <v>44226.075057870374</v>
      </c>
      <c r="C363" s="4" t="s">
        <v>9</v>
      </c>
      <c r="D363" s="5">
        <v>123600</v>
      </c>
      <c r="E363" s="5">
        <v>8000</v>
      </c>
      <c r="F363" s="8" t="s">
        <v>3932</v>
      </c>
      <c r="G363" s="7" t="s">
        <v>3577</v>
      </c>
      <c r="H363" s="8">
        <f>VLOOKUP(A363,'Billing-Financial-Report BBW CO'!$A:$E,5,0)</f>
        <v>123600</v>
      </c>
    </row>
    <row r="364" spans="1:8" hidden="1" x14ac:dyDescent="0.25">
      <c r="A364" s="10" t="s">
        <v>3396</v>
      </c>
      <c r="B364" s="11">
        <v>44226.073946759258</v>
      </c>
      <c r="C364" s="4" t="s">
        <v>9</v>
      </c>
      <c r="D364" s="5">
        <v>643490</v>
      </c>
      <c r="E364" s="5">
        <v>26000</v>
      </c>
      <c r="F364" s="8" t="s">
        <v>3933</v>
      </c>
      <c r="G364" s="7" t="s">
        <v>3577</v>
      </c>
      <c r="H364" s="8">
        <f>VLOOKUP(A364,'Billing-Financial-Report BBW CO'!$A:$E,5,0)</f>
        <v>643490</v>
      </c>
    </row>
    <row r="365" spans="1:8" hidden="1" x14ac:dyDescent="0.25">
      <c r="A365" s="10" t="s">
        <v>3393</v>
      </c>
      <c r="B365" s="11">
        <v>44226.062037037038</v>
      </c>
      <c r="C365" s="4" t="s">
        <v>9</v>
      </c>
      <c r="D365" s="5">
        <v>117600</v>
      </c>
      <c r="E365" s="5">
        <v>9000</v>
      </c>
      <c r="F365" s="8" t="s">
        <v>3934</v>
      </c>
      <c r="G365" s="7" t="s">
        <v>3577</v>
      </c>
      <c r="H365" s="8">
        <f>VLOOKUP(A365,'Billing-Financial-Report BBW CO'!$A:$E,5,0)</f>
        <v>117600</v>
      </c>
    </row>
    <row r="366" spans="1:8" hidden="1" x14ac:dyDescent="0.25">
      <c r="A366" s="10" t="s">
        <v>1752</v>
      </c>
      <c r="B366" s="11">
        <v>44226.061076388891</v>
      </c>
      <c r="C366" s="4" t="s">
        <v>9</v>
      </c>
      <c r="D366" s="5">
        <v>139620</v>
      </c>
      <c r="E366" s="5">
        <v>19000</v>
      </c>
      <c r="F366" s="8" t="s">
        <v>3935</v>
      </c>
      <c r="G366" s="7" t="s">
        <v>3577</v>
      </c>
      <c r="H366" s="8">
        <f>VLOOKUP(A366,'Billing-Financial-Report BBW CO'!$A:$E,5,0)</f>
        <v>139620</v>
      </c>
    </row>
    <row r="367" spans="1:8" hidden="1" x14ac:dyDescent="0.25">
      <c r="A367" s="10" t="s">
        <v>1751</v>
      </c>
      <c r="B367" s="11">
        <v>44226.060960648145</v>
      </c>
      <c r="C367" s="4" t="s">
        <v>9</v>
      </c>
      <c r="D367" s="5">
        <v>128960</v>
      </c>
      <c r="E367" s="5">
        <v>10000</v>
      </c>
      <c r="F367" s="8" t="s">
        <v>3936</v>
      </c>
      <c r="G367" s="7" t="s">
        <v>3577</v>
      </c>
      <c r="H367" s="8">
        <f>VLOOKUP(A367,'Billing-Financial-Report BBW CO'!$A:$E,5,0)</f>
        <v>128960</v>
      </c>
    </row>
    <row r="368" spans="1:8" hidden="1" x14ac:dyDescent="0.25">
      <c r="A368" s="10" t="s">
        <v>1750</v>
      </c>
      <c r="B368" s="11">
        <v>44226.053518518522</v>
      </c>
      <c r="C368" s="4" t="s">
        <v>9</v>
      </c>
      <c r="D368" s="5">
        <v>80350</v>
      </c>
      <c r="E368" s="5">
        <v>16000</v>
      </c>
      <c r="F368" s="8" t="s">
        <v>3937</v>
      </c>
      <c r="G368" s="7" t="s">
        <v>3577</v>
      </c>
      <c r="H368" s="8">
        <f>VLOOKUP(A368,'Billing-Financial-Report BBW CO'!$A:$E,5,0)</f>
        <v>80350</v>
      </c>
    </row>
    <row r="369" spans="1:8" hidden="1" x14ac:dyDescent="0.25">
      <c r="A369" s="10" t="s">
        <v>3405</v>
      </c>
      <c r="B369" s="11">
        <v>44226.037314814814</v>
      </c>
      <c r="C369" s="4" t="s">
        <v>9</v>
      </c>
      <c r="D369" s="5">
        <v>353750</v>
      </c>
      <c r="E369" s="5">
        <v>21000</v>
      </c>
      <c r="F369" s="8" t="s">
        <v>3741</v>
      </c>
      <c r="G369" s="7" t="s">
        <v>3577</v>
      </c>
      <c r="H369" s="8">
        <f>VLOOKUP(A369,'Billing-Financial-Report BBW CO'!$A:$E,5,0)</f>
        <v>353750</v>
      </c>
    </row>
    <row r="370" spans="1:8" hidden="1" x14ac:dyDescent="0.25">
      <c r="A370" s="10" t="s">
        <v>3404</v>
      </c>
      <c r="B370" s="11">
        <v>44226.035451388889</v>
      </c>
      <c r="C370" s="4" t="s">
        <v>9</v>
      </c>
      <c r="D370" s="5">
        <v>178800</v>
      </c>
      <c r="E370" s="5">
        <v>16000</v>
      </c>
      <c r="F370" s="8" t="s">
        <v>3938</v>
      </c>
      <c r="G370" s="7" t="s">
        <v>3577</v>
      </c>
      <c r="H370" s="8">
        <f>VLOOKUP(A370,'Billing-Financial-Report BBW CO'!$A:$E,5,0)</f>
        <v>178800</v>
      </c>
    </row>
    <row r="371" spans="1:8" hidden="1" x14ac:dyDescent="0.25">
      <c r="A371" s="10" t="s">
        <v>3419</v>
      </c>
      <c r="B371" s="11">
        <v>44226.014131944445</v>
      </c>
      <c r="C371" s="4" t="s">
        <v>9</v>
      </c>
      <c r="D371" s="5">
        <v>94800</v>
      </c>
      <c r="E371" s="5">
        <v>9000</v>
      </c>
      <c r="F371" s="8" t="s">
        <v>3939</v>
      </c>
      <c r="G371" s="7" t="s">
        <v>3577</v>
      </c>
      <c r="H371" s="8">
        <f>VLOOKUP(A371,'Billing-Financial-Report BBW CO'!$A:$E,5,0)</f>
        <v>94800</v>
      </c>
    </row>
    <row r="372" spans="1:8" hidden="1" x14ac:dyDescent="0.25">
      <c r="A372" s="10" t="s">
        <v>1789</v>
      </c>
      <c r="B372" s="11">
        <v>44226.012083333335</v>
      </c>
      <c r="C372" s="4" t="s">
        <v>9</v>
      </c>
      <c r="D372" s="5">
        <v>107860</v>
      </c>
      <c r="E372" s="5">
        <v>9000</v>
      </c>
      <c r="F372" s="8" t="s">
        <v>3940</v>
      </c>
      <c r="G372" s="7" t="s">
        <v>3577</v>
      </c>
      <c r="H372" s="8">
        <f>VLOOKUP(A372,'Billing-Financial-Report BBW CO'!$A:$E,5,0)</f>
        <v>107860</v>
      </c>
    </row>
    <row r="373" spans="1:8" hidden="1" x14ac:dyDescent="0.25">
      <c r="A373" s="10" t="s">
        <v>3539</v>
      </c>
      <c r="B373" s="11">
        <v>44226.009062500001</v>
      </c>
      <c r="C373" s="4" t="s">
        <v>9</v>
      </c>
      <c r="D373" s="5">
        <v>50900</v>
      </c>
      <c r="E373" s="5">
        <v>8000</v>
      </c>
      <c r="F373" s="8" t="s">
        <v>3941</v>
      </c>
      <c r="G373" s="7" t="s">
        <v>3577</v>
      </c>
      <c r="H373" s="8">
        <f>VLOOKUP(A373,'Billing-Financial-Report BBW CO'!$A:$E,5,0)</f>
        <v>50900</v>
      </c>
    </row>
    <row r="374" spans="1:8" hidden="1" x14ac:dyDescent="0.25">
      <c r="A374" s="10" t="s">
        <v>3538</v>
      </c>
      <c r="B374" s="11">
        <v>44226.000185185185</v>
      </c>
      <c r="C374" s="4" t="s">
        <v>9</v>
      </c>
      <c r="D374" s="5">
        <v>285060</v>
      </c>
      <c r="E374" s="5">
        <v>21000</v>
      </c>
      <c r="F374" s="8" t="s">
        <v>3942</v>
      </c>
      <c r="G374" s="7" t="s">
        <v>3577</v>
      </c>
      <c r="H374" s="8">
        <f>VLOOKUP(A374,'Billing-Financial-Report BBW CO'!$A:$E,5,0)</f>
        <v>285060</v>
      </c>
    </row>
    <row r="375" spans="1:8" hidden="1" x14ac:dyDescent="0.25">
      <c r="A375" s="10" t="s">
        <v>1788</v>
      </c>
      <c r="B375" s="11">
        <v>44225.998715277776</v>
      </c>
      <c r="C375" s="4" t="s">
        <v>9</v>
      </c>
      <c r="D375" s="5">
        <v>94800</v>
      </c>
      <c r="E375" s="5">
        <v>9000</v>
      </c>
      <c r="F375" s="8" t="s">
        <v>3943</v>
      </c>
      <c r="G375" s="7" t="s">
        <v>3577</v>
      </c>
      <c r="H375" s="8">
        <f>VLOOKUP(A375,'Billing-Financial-Report BBW CO'!$A:$E,5,0)</f>
        <v>94800</v>
      </c>
    </row>
    <row r="376" spans="1:8" hidden="1" x14ac:dyDescent="0.25">
      <c r="A376" s="10" t="s">
        <v>1790</v>
      </c>
      <c r="B376" s="11">
        <v>44225.997604166667</v>
      </c>
      <c r="C376" s="4" t="s">
        <v>9</v>
      </c>
      <c r="D376" s="5">
        <v>219760</v>
      </c>
      <c r="E376" s="5">
        <v>19000</v>
      </c>
      <c r="F376" s="8" t="s">
        <v>3944</v>
      </c>
      <c r="G376" s="7" t="s">
        <v>3577</v>
      </c>
      <c r="H376" s="8">
        <f>VLOOKUP(A376,'Billing-Financial-Report BBW CO'!$A:$E,5,0)</f>
        <v>219760</v>
      </c>
    </row>
    <row r="377" spans="1:8" hidden="1" x14ac:dyDescent="0.25">
      <c r="A377" s="10" t="s">
        <v>1783</v>
      </c>
      <c r="B377" s="11">
        <v>44225.992800925924</v>
      </c>
      <c r="C377" s="4" t="s">
        <v>9</v>
      </c>
      <c r="D377" s="5">
        <v>95930</v>
      </c>
      <c r="E377" s="5">
        <v>16000</v>
      </c>
      <c r="F377" s="8" t="s">
        <v>3945</v>
      </c>
      <c r="G377" s="7" t="s">
        <v>3577</v>
      </c>
      <c r="H377" s="8">
        <f>VLOOKUP(A377,'Billing-Financial-Report BBW CO'!$A:$E,5,0)</f>
        <v>95930</v>
      </c>
    </row>
    <row r="378" spans="1:8" hidden="1" x14ac:dyDescent="0.25">
      <c r="A378" s="10" t="s">
        <v>1780</v>
      </c>
      <c r="B378" s="11">
        <v>44225.984826388885</v>
      </c>
      <c r="C378" s="4" t="s">
        <v>9</v>
      </c>
      <c r="D378" s="5">
        <v>106360</v>
      </c>
      <c r="E378" s="5">
        <v>16000</v>
      </c>
      <c r="F378" s="8" t="s">
        <v>3946</v>
      </c>
      <c r="G378" s="7" t="s">
        <v>3577</v>
      </c>
      <c r="H378" s="8">
        <f>VLOOKUP(A378,'Billing-Financial-Report BBW CO'!$A:$E,5,0)</f>
        <v>106360</v>
      </c>
    </row>
    <row r="379" spans="1:8" hidden="1" x14ac:dyDescent="0.25">
      <c r="A379" s="10" t="s">
        <v>1782</v>
      </c>
      <c r="B379" s="11">
        <v>44225.978993055556</v>
      </c>
      <c r="C379" s="4" t="s">
        <v>9</v>
      </c>
      <c r="D379" s="5">
        <v>189840</v>
      </c>
      <c r="E379" s="5">
        <v>15000</v>
      </c>
      <c r="F379" s="8" t="s">
        <v>3947</v>
      </c>
      <c r="G379" s="7" t="s">
        <v>3577</v>
      </c>
      <c r="H379" s="8">
        <f>VLOOKUP(A379,'Billing-Financial-Report BBW CO'!$A:$E,5,0)</f>
        <v>189840</v>
      </c>
    </row>
    <row r="380" spans="1:8" hidden="1" x14ac:dyDescent="0.25">
      <c r="A380" s="10" t="s">
        <v>1779</v>
      </c>
      <c r="B380" s="11">
        <v>44225.963449074072</v>
      </c>
      <c r="C380" s="4" t="s">
        <v>9</v>
      </c>
      <c r="D380" s="5">
        <v>214620</v>
      </c>
      <c r="E380" s="5">
        <v>9000</v>
      </c>
      <c r="F380" s="8" t="s">
        <v>3948</v>
      </c>
      <c r="G380" s="7" t="s">
        <v>3577</v>
      </c>
      <c r="H380" s="8">
        <f>VLOOKUP(A380,'Billing-Financial-Report BBW CO'!$A:$E,5,0)</f>
        <v>214620</v>
      </c>
    </row>
    <row r="381" spans="1:8" hidden="1" x14ac:dyDescent="0.25">
      <c r="A381" s="10" t="s">
        <v>1778</v>
      </c>
      <c r="B381" s="11">
        <v>44225.945520833331</v>
      </c>
      <c r="C381" s="4" t="s">
        <v>9</v>
      </c>
      <c r="D381" s="5">
        <v>66400</v>
      </c>
      <c r="E381" s="5">
        <v>8000</v>
      </c>
      <c r="F381" s="8" t="s">
        <v>3949</v>
      </c>
      <c r="G381" s="7" t="s">
        <v>3577</v>
      </c>
      <c r="H381" s="8">
        <f>VLOOKUP(A381,'Billing-Financial-Report BBW CO'!$A:$E,5,0)</f>
        <v>66400</v>
      </c>
    </row>
    <row r="382" spans="1:8" hidden="1" x14ac:dyDescent="0.25">
      <c r="A382" s="10" t="s">
        <v>1781</v>
      </c>
      <c r="B382" s="11">
        <v>44225.940046296295</v>
      </c>
      <c r="C382" s="4" t="s">
        <v>9</v>
      </c>
      <c r="D382" s="5">
        <v>120810</v>
      </c>
      <c r="E382" s="5">
        <v>16000</v>
      </c>
      <c r="F382" s="8" t="s">
        <v>3950</v>
      </c>
      <c r="G382" s="7" t="s">
        <v>3577</v>
      </c>
      <c r="H382" s="8">
        <f>VLOOKUP(A382,'Billing-Financial-Report BBW CO'!$A:$E,5,0)</f>
        <v>120810</v>
      </c>
    </row>
    <row r="383" spans="1:8" hidden="1" x14ac:dyDescent="0.25">
      <c r="A383" s="10" t="s">
        <v>1777</v>
      </c>
      <c r="B383" s="11">
        <v>44225.939884259256</v>
      </c>
      <c r="C383" s="4" t="s">
        <v>9</v>
      </c>
      <c r="D383" s="5">
        <v>507480</v>
      </c>
      <c r="E383" s="5">
        <v>25000</v>
      </c>
      <c r="F383" s="8" t="s">
        <v>3951</v>
      </c>
      <c r="G383" s="7" t="s">
        <v>3577</v>
      </c>
      <c r="H383" s="8">
        <f>VLOOKUP(A383,'Billing-Financial-Report BBW CO'!$A:$E,5,0)</f>
        <v>507480</v>
      </c>
    </row>
    <row r="384" spans="1:8" hidden="1" x14ac:dyDescent="0.25">
      <c r="A384" s="10" t="s">
        <v>1774</v>
      </c>
      <c r="B384" s="11">
        <v>44225.935972222222</v>
      </c>
      <c r="C384" s="4" t="s">
        <v>9</v>
      </c>
      <c r="D384" s="5">
        <v>117250</v>
      </c>
      <c r="E384" s="5">
        <v>10000</v>
      </c>
      <c r="F384" s="8" t="s">
        <v>3952</v>
      </c>
      <c r="G384" s="7" t="s">
        <v>3577</v>
      </c>
      <c r="H384" s="8">
        <f>VLOOKUP(A384,'Billing-Financial-Report BBW CO'!$A:$E,5,0)</f>
        <v>117250</v>
      </c>
    </row>
    <row r="385" spans="1:8" hidden="1" x14ac:dyDescent="0.25">
      <c r="A385" s="10" t="s">
        <v>3380</v>
      </c>
      <c r="B385" s="11">
        <v>44225.920960648145</v>
      </c>
      <c r="C385" s="4" t="s">
        <v>9</v>
      </c>
      <c r="D385" s="5">
        <v>190800</v>
      </c>
      <c r="E385" s="5">
        <v>9000</v>
      </c>
      <c r="F385" s="8" t="s">
        <v>3953</v>
      </c>
      <c r="G385" s="7" t="s">
        <v>3577</v>
      </c>
      <c r="H385" s="8">
        <f>VLOOKUP(A385,'Billing-Financial-Report BBW CO'!$A:$E,5,0)</f>
        <v>190800</v>
      </c>
    </row>
    <row r="386" spans="1:8" hidden="1" x14ac:dyDescent="0.25">
      <c r="A386" s="10" t="s">
        <v>1775</v>
      </c>
      <c r="B386" s="11">
        <v>44225.918738425928</v>
      </c>
      <c r="C386" s="4" t="s">
        <v>9</v>
      </c>
      <c r="D386" s="5">
        <v>322750</v>
      </c>
      <c r="E386" s="5">
        <v>19000</v>
      </c>
      <c r="F386" s="8" t="s">
        <v>3954</v>
      </c>
      <c r="G386" s="7" t="s">
        <v>3577</v>
      </c>
      <c r="H386" s="8">
        <f>VLOOKUP(A386,'Billing-Financial-Report BBW CO'!$A:$E,5,0)</f>
        <v>322750</v>
      </c>
    </row>
    <row r="387" spans="1:8" hidden="1" x14ac:dyDescent="0.25">
      <c r="A387" s="10" t="s">
        <v>3378</v>
      </c>
      <c r="B387" s="11">
        <v>44225.908738425926</v>
      </c>
      <c r="C387" s="4" t="s">
        <v>9</v>
      </c>
      <c r="D387" s="5">
        <v>153200</v>
      </c>
      <c r="E387" s="5">
        <v>9000</v>
      </c>
      <c r="F387" s="8" t="s">
        <v>3955</v>
      </c>
      <c r="G387" s="7" t="s">
        <v>3577</v>
      </c>
      <c r="H387" s="8">
        <f>VLOOKUP(A387,'Billing-Financial-Report BBW CO'!$A:$E,5,0)</f>
        <v>153200</v>
      </c>
    </row>
    <row r="388" spans="1:8" hidden="1" x14ac:dyDescent="0.25">
      <c r="A388" s="10" t="s">
        <v>3542</v>
      </c>
      <c r="B388" s="11">
        <v>44225.897303240738</v>
      </c>
      <c r="C388" s="4" t="s">
        <v>9</v>
      </c>
      <c r="D388" s="5">
        <v>256540</v>
      </c>
      <c r="E388" s="5">
        <v>19000</v>
      </c>
      <c r="F388" s="8" t="s">
        <v>3956</v>
      </c>
      <c r="G388" s="7" t="s">
        <v>3577</v>
      </c>
      <c r="H388" s="8">
        <f>VLOOKUP(A388,'Billing-Financial-Report BBW CO'!$A:$E,5,0)</f>
        <v>256540</v>
      </c>
    </row>
    <row r="389" spans="1:8" hidden="1" x14ac:dyDescent="0.25">
      <c r="A389" s="10" t="s">
        <v>3537</v>
      </c>
      <c r="B389" s="11">
        <v>44225.894143518519</v>
      </c>
      <c r="C389" s="4" t="s">
        <v>9</v>
      </c>
      <c r="D389" s="5">
        <v>160640</v>
      </c>
      <c r="E389" s="5">
        <v>19000</v>
      </c>
      <c r="F389" s="8" t="s">
        <v>3957</v>
      </c>
      <c r="G389" s="7" t="s">
        <v>3577</v>
      </c>
      <c r="H389" s="8">
        <f>VLOOKUP(A389,'Billing-Financial-Report BBW CO'!$A:$E,5,0)</f>
        <v>160640</v>
      </c>
    </row>
    <row r="390" spans="1:8" hidden="1" x14ac:dyDescent="0.25">
      <c r="A390" s="10" t="s">
        <v>3383</v>
      </c>
      <c r="B390" s="11">
        <v>44225.893263888887</v>
      </c>
      <c r="C390" s="4" t="s">
        <v>9</v>
      </c>
      <c r="D390" s="5">
        <v>126250</v>
      </c>
      <c r="E390" s="5">
        <v>19000</v>
      </c>
      <c r="F390" s="8" t="s">
        <v>3958</v>
      </c>
      <c r="G390" s="7" t="s">
        <v>3577</v>
      </c>
      <c r="H390" s="8">
        <f>VLOOKUP(A390,'Billing-Financial-Report BBW CO'!$A:$E,5,0)</f>
        <v>126250</v>
      </c>
    </row>
    <row r="391" spans="1:8" hidden="1" x14ac:dyDescent="0.25">
      <c r="A391" s="10" t="s">
        <v>3376</v>
      </c>
      <c r="B391" s="11">
        <v>44225.89261574074</v>
      </c>
      <c r="C391" s="4" t="s">
        <v>9</v>
      </c>
      <c r="D391" s="5">
        <v>175440</v>
      </c>
      <c r="E391" s="5">
        <v>19000</v>
      </c>
      <c r="F391" s="8" t="s">
        <v>3959</v>
      </c>
      <c r="G391" s="7" t="s">
        <v>3577</v>
      </c>
      <c r="H391" s="8">
        <f>VLOOKUP(A391,'Billing-Financial-Report BBW CO'!$A:$E,5,0)</f>
        <v>175440</v>
      </c>
    </row>
    <row r="392" spans="1:8" hidden="1" x14ac:dyDescent="0.25">
      <c r="A392" s="10" t="s">
        <v>3385</v>
      </c>
      <c r="B392" s="11">
        <v>44225.892141203702</v>
      </c>
      <c r="C392" s="4" t="s">
        <v>9</v>
      </c>
      <c r="D392" s="5">
        <v>117690</v>
      </c>
      <c r="E392" s="5">
        <v>8000</v>
      </c>
      <c r="F392" s="8" t="s">
        <v>3960</v>
      </c>
      <c r="G392" s="7" t="s">
        <v>3577</v>
      </c>
      <c r="H392" s="8">
        <f>VLOOKUP(A392,'Billing-Financial-Report BBW CO'!$A:$E,5,0)</f>
        <v>117690</v>
      </c>
    </row>
    <row r="393" spans="1:8" hidden="1" x14ac:dyDescent="0.25">
      <c r="A393" s="10" t="s">
        <v>3382</v>
      </c>
      <c r="B393" s="11">
        <v>44225.88449074074</v>
      </c>
      <c r="C393" s="4" t="s">
        <v>9</v>
      </c>
      <c r="D393" s="5">
        <v>122200</v>
      </c>
      <c r="E393" s="5">
        <v>16000</v>
      </c>
      <c r="F393" s="8" t="s">
        <v>3961</v>
      </c>
      <c r="G393" s="7" t="s">
        <v>3577</v>
      </c>
      <c r="H393" s="8">
        <f>VLOOKUP(A393,'Billing-Financial-Report BBW CO'!$A:$E,5,0)</f>
        <v>122200</v>
      </c>
    </row>
    <row r="394" spans="1:8" hidden="1" x14ac:dyDescent="0.25">
      <c r="A394" s="10" t="s">
        <v>1744</v>
      </c>
      <c r="B394" s="11">
        <v>44225.878101851849</v>
      </c>
      <c r="C394" s="4" t="s">
        <v>9</v>
      </c>
      <c r="D394" s="5">
        <v>116250</v>
      </c>
      <c r="E394" s="5">
        <v>9000</v>
      </c>
      <c r="F394" s="8" t="s">
        <v>3962</v>
      </c>
      <c r="G394" s="7" t="s">
        <v>3577</v>
      </c>
      <c r="H394" s="8">
        <f>VLOOKUP(A394,'Billing-Financial-Report BBW CO'!$A:$E,5,0)</f>
        <v>116250</v>
      </c>
    </row>
    <row r="395" spans="1:8" hidden="1" x14ac:dyDescent="0.25">
      <c r="A395" s="10" t="s">
        <v>1787</v>
      </c>
      <c r="B395" s="11">
        <v>44225.876122685186</v>
      </c>
      <c r="C395" s="4" t="s">
        <v>9</v>
      </c>
      <c r="D395" s="5">
        <v>109210</v>
      </c>
      <c r="E395" s="5">
        <v>9000</v>
      </c>
      <c r="F395" s="8" t="s">
        <v>3963</v>
      </c>
      <c r="G395" s="7" t="s">
        <v>3577</v>
      </c>
      <c r="H395" s="8">
        <f>VLOOKUP(A395,'Billing-Financial-Report BBW CO'!$A:$E,5,0)</f>
        <v>109210</v>
      </c>
    </row>
    <row r="396" spans="1:8" hidden="1" x14ac:dyDescent="0.25">
      <c r="A396" s="10" t="s">
        <v>3389</v>
      </c>
      <c r="B396" s="11">
        <v>44225.875</v>
      </c>
      <c r="C396" s="4" t="s">
        <v>9</v>
      </c>
      <c r="D396" s="5">
        <v>173200</v>
      </c>
      <c r="E396" s="5">
        <v>19000</v>
      </c>
      <c r="F396" s="8" t="s">
        <v>3964</v>
      </c>
      <c r="G396" s="7" t="s">
        <v>3577</v>
      </c>
      <c r="H396" s="8">
        <f>VLOOKUP(A396,'Billing-Financial-Report BBW CO'!$A:$E,5,0)</f>
        <v>173200</v>
      </c>
    </row>
    <row r="397" spans="1:8" hidden="1" x14ac:dyDescent="0.25">
      <c r="A397" s="10" t="s">
        <v>1786</v>
      </c>
      <c r="B397" s="11">
        <v>44225.872569444444</v>
      </c>
      <c r="C397" s="4" t="s">
        <v>9</v>
      </c>
      <c r="D397" s="5">
        <v>91790</v>
      </c>
      <c r="E397" s="5">
        <v>16000</v>
      </c>
      <c r="F397" s="8" t="s">
        <v>3965</v>
      </c>
      <c r="G397" s="7" t="s">
        <v>3577</v>
      </c>
      <c r="H397" s="8">
        <f>VLOOKUP(A397,'Billing-Financial-Report BBW CO'!$A:$E,5,0)</f>
        <v>91790</v>
      </c>
    </row>
    <row r="398" spans="1:8" hidden="1" x14ac:dyDescent="0.25">
      <c r="A398" s="10" t="s">
        <v>1746</v>
      </c>
      <c r="B398" s="11">
        <v>44225.872199074074</v>
      </c>
      <c r="C398" s="4" t="s">
        <v>9</v>
      </c>
      <c r="D398" s="5">
        <v>94800</v>
      </c>
      <c r="E398" s="5">
        <v>9000</v>
      </c>
      <c r="F398" s="8" t="s">
        <v>3966</v>
      </c>
      <c r="G398" s="7" t="s">
        <v>3577</v>
      </c>
      <c r="H398" s="8">
        <f>VLOOKUP(A398,'Billing-Financial-Report BBW CO'!$A:$E,5,0)</f>
        <v>94800</v>
      </c>
    </row>
    <row r="399" spans="1:8" hidden="1" x14ac:dyDescent="0.25">
      <c r="A399" s="10" t="s">
        <v>1776</v>
      </c>
      <c r="B399" s="11">
        <v>44225.869432870371</v>
      </c>
      <c r="C399" s="4" t="s">
        <v>9</v>
      </c>
      <c r="D399" s="5">
        <v>158600</v>
      </c>
      <c r="E399" s="5">
        <v>19000</v>
      </c>
      <c r="F399" s="8" t="s">
        <v>3967</v>
      </c>
      <c r="G399" s="7" t="s">
        <v>3577</v>
      </c>
      <c r="H399" s="8">
        <f>VLOOKUP(A399,'Billing-Financial-Report BBW CO'!$A:$E,5,0)</f>
        <v>158600</v>
      </c>
    </row>
    <row r="400" spans="1:8" hidden="1" x14ac:dyDescent="0.25">
      <c r="A400" s="10" t="s">
        <v>3391</v>
      </c>
      <c r="B400" s="11">
        <v>44225.865520833337</v>
      </c>
      <c r="C400" s="4" t="s">
        <v>9</v>
      </c>
      <c r="D400" s="5">
        <v>72350</v>
      </c>
      <c r="E400" s="5">
        <v>8000</v>
      </c>
      <c r="F400" s="8" t="s">
        <v>3968</v>
      </c>
      <c r="G400" s="7" t="s">
        <v>3577</v>
      </c>
      <c r="H400" s="8">
        <f>VLOOKUP(A400,'Billing-Financial-Report BBW CO'!$A:$E,5,0)</f>
        <v>72350</v>
      </c>
    </row>
    <row r="401" spans="1:8" hidden="1" x14ac:dyDescent="0.25">
      <c r="A401" s="10" t="s">
        <v>3387</v>
      </c>
      <c r="B401" s="11">
        <v>44225.852777777778</v>
      </c>
      <c r="C401" s="4" t="s">
        <v>9</v>
      </c>
      <c r="D401" s="5">
        <v>262800</v>
      </c>
      <c r="E401" s="5">
        <v>9000</v>
      </c>
      <c r="F401" s="8" t="s">
        <v>3969</v>
      </c>
      <c r="G401" s="7" t="s">
        <v>3577</v>
      </c>
      <c r="H401" s="8">
        <f>VLOOKUP(A401,'Billing-Financial-Report BBW CO'!$A:$E,5,0)</f>
        <v>262800</v>
      </c>
    </row>
    <row r="402" spans="1:8" hidden="1" x14ac:dyDescent="0.25">
      <c r="A402" s="10" t="s">
        <v>1764</v>
      </c>
      <c r="B402" s="11">
        <v>44225.840196759258</v>
      </c>
      <c r="C402" s="4" t="s">
        <v>9</v>
      </c>
      <c r="D402" s="5">
        <v>72350</v>
      </c>
      <c r="E402" s="5">
        <v>8000</v>
      </c>
      <c r="F402" s="8" t="s">
        <v>3970</v>
      </c>
      <c r="G402" s="7" t="s">
        <v>3577</v>
      </c>
      <c r="H402" s="8">
        <f>VLOOKUP(A402,'Billing-Financial-Report BBW CO'!$A:$E,5,0)</f>
        <v>72350</v>
      </c>
    </row>
    <row r="403" spans="1:8" x14ac:dyDescent="0.25">
      <c r="A403" s="10" t="s">
        <v>3971</v>
      </c>
      <c r="B403" s="11">
        <v>44225.839629629627</v>
      </c>
      <c r="C403" s="4" t="s">
        <v>3972</v>
      </c>
      <c r="D403" s="5">
        <v>55960</v>
      </c>
      <c r="E403" s="5">
        <v>16000</v>
      </c>
      <c r="F403" s="8" t="s">
        <v>3973</v>
      </c>
      <c r="G403" s="7" t="s">
        <v>3577</v>
      </c>
      <c r="H403" s="8" t="e">
        <f>VLOOKUP(A403,'Billing-Financial-Report BBW CO'!$A:$E,5,0)</f>
        <v>#N/A</v>
      </c>
    </row>
    <row r="404" spans="1:8" hidden="1" x14ac:dyDescent="0.25">
      <c r="A404" s="10" t="s">
        <v>3974</v>
      </c>
      <c r="B404" s="11">
        <v>44225.836701388886</v>
      </c>
      <c r="C404" s="4" t="s">
        <v>3975</v>
      </c>
      <c r="D404" s="5">
        <v>311580</v>
      </c>
      <c r="E404" s="5">
        <v>19000</v>
      </c>
      <c r="F404" s="8" t="s">
        <v>3976</v>
      </c>
      <c r="G404" s="7" t="s">
        <v>3577</v>
      </c>
    </row>
    <row r="405" spans="1:8" hidden="1" x14ac:dyDescent="0.25">
      <c r="A405" s="10" t="s">
        <v>1742</v>
      </c>
      <c r="B405" s="11">
        <v>44225.832754629628</v>
      </c>
      <c r="C405" s="4" t="s">
        <v>9</v>
      </c>
      <c r="D405" s="5">
        <v>104800</v>
      </c>
      <c r="E405" s="5">
        <v>19000</v>
      </c>
      <c r="F405" s="8" t="s">
        <v>3977</v>
      </c>
      <c r="G405" s="7" t="s">
        <v>3577</v>
      </c>
      <c r="H405" s="8">
        <f>VLOOKUP(A405,'Billing-Financial-Report BBW CO'!$A:$E,5,0)</f>
        <v>104800</v>
      </c>
    </row>
    <row r="406" spans="1:8" hidden="1" x14ac:dyDescent="0.25">
      <c r="A406" s="10" t="s">
        <v>3424</v>
      </c>
      <c r="B406" s="11">
        <v>44225.830497685187</v>
      </c>
      <c r="C406" s="4" t="s">
        <v>9</v>
      </c>
      <c r="D406" s="5">
        <v>137100</v>
      </c>
      <c r="E406" s="5">
        <v>9000</v>
      </c>
      <c r="F406" s="8" t="s">
        <v>3978</v>
      </c>
      <c r="G406" s="7" t="s">
        <v>3577</v>
      </c>
      <c r="H406" s="8">
        <f>VLOOKUP(A406,'Billing-Financial-Report BBW CO'!$A:$E,5,0)</f>
        <v>137100</v>
      </c>
    </row>
    <row r="407" spans="1:8" hidden="1" x14ac:dyDescent="0.25">
      <c r="A407" s="10" t="s">
        <v>1785</v>
      </c>
      <c r="B407" s="11">
        <v>44225.82775462963</v>
      </c>
      <c r="C407" s="4" t="s">
        <v>9</v>
      </c>
      <c r="D407" s="5">
        <v>134960</v>
      </c>
      <c r="E407" s="5">
        <v>16000</v>
      </c>
      <c r="F407" s="8" t="s">
        <v>3979</v>
      </c>
      <c r="G407" s="7" t="s">
        <v>3577</v>
      </c>
      <c r="H407" s="8">
        <f>VLOOKUP(A407,'Billing-Financial-Report BBW CO'!$A:$E,5,0)</f>
        <v>134960</v>
      </c>
    </row>
    <row r="408" spans="1:8" hidden="1" x14ac:dyDescent="0.25">
      <c r="A408" s="10" t="s">
        <v>3980</v>
      </c>
      <c r="B408" s="11">
        <v>44225.826585648145</v>
      </c>
      <c r="C408" s="4" t="s">
        <v>3975</v>
      </c>
      <c r="D408" s="5">
        <v>65740</v>
      </c>
      <c r="E408" s="5">
        <v>16000</v>
      </c>
      <c r="F408" s="8" t="s">
        <v>3981</v>
      </c>
      <c r="G408" s="7" t="s">
        <v>3577</v>
      </c>
    </row>
    <row r="409" spans="1:8" hidden="1" x14ac:dyDescent="0.25">
      <c r="A409" s="10" t="s">
        <v>3982</v>
      </c>
      <c r="B409" s="11">
        <v>44225.820451388892</v>
      </c>
      <c r="C409" s="4" t="s">
        <v>3975</v>
      </c>
      <c r="D409" s="5">
        <v>94800</v>
      </c>
      <c r="E409" s="5">
        <v>9000</v>
      </c>
      <c r="F409" s="8" t="s">
        <v>3970</v>
      </c>
      <c r="G409" s="7" t="s">
        <v>3577</v>
      </c>
    </row>
    <row r="410" spans="1:8" hidden="1" x14ac:dyDescent="0.25">
      <c r="A410" s="10" t="s">
        <v>1762</v>
      </c>
      <c r="B410" s="11">
        <v>44225.810798611114</v>
      </c>
      <c r="C410" s="4" t="s">
        <v>9</v>
      </c>
      <c r="D410" s="5">
        <v>617800</v>
      </c>
      <c r="E410" s="5">
        <v>14000</v>
      </c>
      <c r="F410" s="8" t="s">
        <v>3983</v>
      </c>
      <c r="G410" s="7" t="s">
        <v>3577</v>
      </c>
      <c r="H410" s="8">
        <f>VLOOKUP(A410,'Billing-Financial-Report BBW CO'!$A:$E,5,0)</f>
        <v>617800</v>
      </c>
    </row>
    <row r="411" spans="1:8" hidden="1" x14ac:dyDescent="0.25">
      <c r="A411" s="10" t="s">
        <v>1763</v>
      </c>
      <c r="B411" s="11">
        <v>44225.806122685186</v>
      </c>
      <c r="C411" s="4" t="s">
        <v>9</v>
      </c>
      <c r="D411" s="5">
        <v>96960</v>
      </c>
      <c r="E411" s="5">
        <v>8000</v>
      </c>
      <c r="F411" s="8" t="s">
        <v>3984</v>
      </c>
      <c r="G411" s="7" t="s">
        <v>3577</v>
      </c>
      <c r="H411" s="8">
        <f>VLOOKUP(A411,'Billing-Financial-Report BBW CO'!$A:$E,5,0)</f>
        <v>96960</v>
      </c>
    </row>
    <row r="412" spans="1:8" hidden="1" x14ac:dyDescent="0.25">
      <c r="A412" s="10" t="s">
        <v>1737</v>
      </c>
      <c r="B412" s="11">
        <v>44225.80127314815</v>
      </c>
      <c r="C412" s="4" t="s">
        <v>9</v>
      </c>
      <c r="D412" s="5">
        <v>138800</v>
      </c>
      <c r="E412" s="5">
        <v>19000</v>
      </c>
      <c r="F412" s="8" t="s">
        <v>3985</v>
      </c>
      <c r="G412" s="7" t="s">
        <v>3577</v>
      </c>
      <c r="H412" s="8">
        <f>VLOOKUP(A412,'Billing-Financial-Report BBW CO'!$A:$E,5,0)</f>
        <v>138800</v>
      </c>
    </row>
    <row r="413" spans="1:8" hidden="1" x14ac:dyDescent="0.25">
      <c r="A413" s="10" t="s">
        <v>1739</v>
      </c>
      <c r="B413" s="11">
        <v>44225.800520833334</v>
      </c>
      <c r="C413" s="4" t="s">
        <v>9</v>
      </c>
      <c r="D413" s="5">
        <v>142280</v>
      </c>
      <c r="E413" s="5">
        <v>19000</v>
      </c>
      <c r="F413" s="8" t="s">
        <v>3986</v>
      </c>
      <c r="G413" s="7" t="s">
        <v>3577</v>
      </c>
      <c r="H413" s="8">
        <f>VLOOKUP(A413,'Billing-Financial-Report BBW CO'!$A:$E,5,0)</f>
        <v>142280</v>
      </c>
    </row>
    <row r="414" spans="1:8" hidden="1" x14ac:dyDescent="0.25">
      <c r="A414" s="10" t="s">
        <v>3420</v>
      </c>
      <c r="B414" s="11">
        <v>44225.799849537034</v>
      </c>
      <c r="C414" s="4" t="s">
        <v>9</v>
      </c>
      <c r="D414" s="5">
        <v>84900</v>
      </c>
      <c r="E414" s="5">
        <v>8000</v>
      </c>
      <c r="F414" s="8" t="s">
        <v>3987</v>
      </c>
      <c r="G414" s="7" t="s">
        <v>3577</v>
      </c>
      <c r="H414" s="8">
        <f>VLOOKUP(A414,'Billing-Financial-Report BBW CO'!$A:$E,5,0)</f>
        <v>84900</v>
      </c>
    </row>
    <row r="415" spans="1:8" hidden="1" x14ac:dyDescent="0.25">
      <c r="A415" s="10" t="s">
        <v>3422</v>
      </c>
      <c r="B415" s="11">
        <v>44225.797511574077</v>
      </c>
      <c r="C415" s="4" t="s">
        <v>9</v>
      </c>
      <c r="D415" s="5">
        <v>84900</v>
      </c>
      <c r="E415" s="5">
        <v>8000</v>
      </c>
      <c r="F415" s="8" t="s">
        <v>3987</v>
      </c>
      <c r="G415" s="7" t="s">
        <v>3577</v>
      </c>
      <c r="H415" s="8">
        <f>VLOOKUP(A415,'Billing-Financial-Report BBW CO'!$A:$E,5,0)</f>
        <v>84900</v>
      </c>
    </row>
    <row r="416" spans="1:8" hidden="1" x14ac:dyDescent="0.25">
      <c r="A416" s="10" t="s">
        <v>1735</v>
      </c>
      <c r="B416" s="11">
        <v>44225.789560185185</v>
      </c>
      <c r="C416" s="4" t="s">
        <v>9</v>
      </c>
      <c r="D416" s="5">
        <v>176880</v>
      </c>
      <c r="E416" s="5">
        <v>9000</v>
      </c>
      <c r="F416" s="8" t="s">
        <v>3988</v>
      </c>
      <c r="G416" s="7" t="s">
        <v>3577</v>
      </c>
      <c r="H416" s="8">
        <f>VLOOKUP(A416,'Billing-Financial-Report BBW CO'!$A:$E,5,0)</f>
        <v>176880</v>
      </c>
    </row>
    <row r="417" spans="1:8" hidden="1" x14ac:dyDescent="0.25">
      <c r="A417" s="10" t="s">
        <v>1732</v>
      </c>
      <c r="B417" s="11">
        <v>44225.779479166667</v>
      </c>
      <c r="C417" s="4" t="s">
        <v>9</v>
      </c>
      <c r="D417" s="5">
        <v>212600</v>
      </c>
      <c r="E417" s="5">
        <v>24000</v>
      </c>
      <c r="F417" s="8" t="s">
        <v>3989</v>
      </c>
      <c r="G417" s="7" t="s">
        <v>3577</v>
      </c>
      <c r="H417" s="8">
        <f>VLOOKUP(A417,'Billing-Financial-Report BBW CO'!$A:$E,5,0)</f>
        <v>212600</v>
      </c>
    </row>
    <row r="418" spans="1:8" hidden="1" x14ac:dyDescent="0.25">
      <c r="A418" s="10" t="s">
        <v>3535</v>
      </c>
      <c r="B418" s="11">
        <v>44225.759722222225</v>
      </c>
      <c r="C418" s="4" t="s">
        <v>9</v>
      </c>
      <c r="D418" s="5">
        <v>82800</v>
      </c>
      <c r="E418" s="5">
        <v>8000</v>
      </c>
      <c r="F418" s="8" t="s">
        <v>3990</v>
      </c>
      <c r="G418" s="7" t="s">
        <v>3577</v>
      </c>
      <c r="H418" s="8">
        <f>VLOOKUP(A418,'Billing-Financial-Report BBW CO'!$A:$E,5,0)</f>
        <v>82800</v>
      </c>
    </row>
    <row r="419" spans="1:8" hidden="1" x14ac:dyDescent="0.25">
      <c r="A419" s="10" t="s">
        <v>1733</v>
      </c>
      <c r="B419" s="11">
        <v>44225.747997685183</v>
      </c>
      <c r="C419" s="4" t="s">
        <v>9</v>
      </c>
      <c r="D419" s="5">
        <v>126450</v>
      </c>
      <c r="E419" s="5">
        <v>9000</v>
      </c>
      <c r="F419" s="8" t="s">
        <v>3991</v>
      </c>
      <c r="G419" s="7" t="s">
        <v>3577</v>
      </c>
      <c r="H419" s="8">
        <f>VLOOKUP(A419,'Billing-Financial-Report BBW CO'!$A:$E,5,0)</f>
        <v>126450</v>
      </c>
    </row>
    <row r="420" spans="1:8" hidden="1" x14ac:dyDescent="0.25">
      <c r="A420" s="10" t="s">
        <v>3536</v>
      </c>
      <c r="B420" s="11">
        <v>44225.745625000003</v>
      </c>
      <c r="C420" s="4" t="s">
        <v>9</v>
      </c>
      <c r="D420" s="5">
        <v>93400</v>
      </c>
      <c r="E420" s="5">
        <v>8000</v>
      </c>
      <c r="F420" s="8" t="s">
        <v>3992</v>
      </c>
      <c r="G420" s="7" t="s">
        <v>3577</v>
      </c>
      <c r="H420" s="8">
        <f>VLOOKUP(A420,'Billing-Financial-Report BBW CO'!$A:$E,5,0)</f>
        <v>93400</v>
      </c>
    </row>
    <row r="421" spans="1:8" hidden="1" x14ac:dyDescent="0.25">
      <c r="A421" s="10" t="s">
        <v>3534</v>
      </c>
      <c r="B421" s="11">
        <v>44225.727685185186</v>
      </c>
      <c r="C421" s="4" t="s">
        <v>9</v>
      </c>
      <c r="D421" s="5">
        <v>115250</v>
      </c>
      <c r="E421" s="5">
        <v>8000</v>
      </c>
      <c r="F421" s="8" t="s">
        <v>3993</v>
      </c>
      <c r="G421" s="7" t="s">
        <v>3577</v>
      </c>
      <c r="H421" s="8">
        <f>VLOOKUP(A421,'Billing-Financial-Report BBW CO'!$A:$E,5,0)</f>
        <v>115250</v>
      </c>
    </row>
    <row r="422" spans="1:8" hidden="1" x14ac:dyDescent="0.25">
      <c r="A422" s="10" t="s">
        <v>3426</v>
      </c>
      <c r="B422" s="11">
        <v>44225.704305555555</v>
      </c>
      <c r="C422" s="4" t="s">
        <v>9</v>
      </c>
      <c r="D422" s="5">
        <v>73200</v>
      </c>
      <c r="E422" s="5">
        <v>16000</v>
      </c>
      <c r="F422" s="8" t="s">
        <v>3994</v>
      </c>
      <c r="G422" s="7" t="s">
        <v>3577</v>
      </c>
      <c r="H422" s="8">
        <f>VLOOKUP(A422,'Billing-Financial-Report BBW CO'!$A:$E,5,0)</f>
        <v>73200</v>
      </c>
    </row>
    <row r="423" spans="1:8" hidden="1" x14ac:dyDescent="0.25">
      <c r="A423" s="10" t="s">
        <v>1784</v>
      </c>
      <c r="B423" s="11">
        <v>44225.704027777778</v>
      </c>
      <c r="C423" s="4" t="s">
        <v>9</v>
      </c>
      <c r="D423" s="5">
        <v>295000</v>
      </c>
      <c r="E423" s="5">
        <v>24000</v>
      </c>
      <c r="F423" s="8" t="s">
        <v>3995</v>
      </c>
      <c r="G423" s="7" t="s">
        <v>3577</v>
      </c>
      <c r="H423" s="8">
        <f>VLOOKUP(A423,'Billing-Financial-Report BBW CO'!$A:$E,5,0)</f>
        <v>295000</v>
      </c>
    </row>
    <row r="424" spans="1:8" hidden="1" x14ac:dyDescent="0.25">
      <c r="A424" s="10" t="s">
        <v>1697</v>
      </c>
      <c r="B424" s="11">
        <v>44225.694884259261</v>
      </c>
      <c r="C424" s="4" t="s">
        <v>9</v>
      </c>
      <c r="D424" s="5">
        <v>431490</v>
      </c>
      <c r="E424" s="5">
        <v>25000</v>
      </c>
      <c r="F424" s="8" t="s">
        <v>3996</v>
      </c>
      <c r="G424" s="7" t="s">
        <v>3577</v>
      </c>
      <c r="H424" s="8">
        <f>VLOOKUP(A424,'Billing-Financial-Report BBW CO'!$A:$E,5,0)</f>
        <v>431490</v>
      </c>
    </row>
    <row r="425" spans="1:8" hidden="1" x14ac:dyDescent="0.25">
      <c r="A425" s="10" t="s">
        <v>3533</v>
      </c>
      <c r="B425" s="11">
        <v>44225.693993055553</v>
      </c>
      <c r="C425" s="4" t="s">
        <v>9</v>
      </c>
      <c r="D425" s="5">
        <v>110960</v>
      </c>
      <c r="E425" s="5">
        <v>8000</v>
      </c>
      <c r="F425" s="8" t="s">
        <v>3997</v>
      </c>
      <c r="G425" s="7" t="s">
        <v>3577</v>
      </c>
      <c r="H425" s="8">
        <f>VLOOKUP(A425,'Billing-Financial-Report BBW CO'!$A:$E,5,0)</f>
        <v>110960</v>
      </c>
    </row>
    <row r="426" spans="1:8" hidden="1" x14ac:dyDescent="0.25">
      <c r="A426" s="10" t="s">
        <v>3438</v>
      </c>
      <c r="B426" s="11">
        <v>44225.685023148151</v>
      </c>
      <c r="C426" s="4" t="s">
        <v>9</v>
      </c>
      <c r="D426" s="5">
        <v>275100</v>
      </c>
      <c r="E426" s="5">
        <v>10000</v>
      </c>
      <c r="F426" s="8" t="s">
        <v>3998</v>
      </c>
      <c r="G426" s="7" t="s">
        <v>3577</v>
      </c>
      <c r="H426" s="8">
        <f>VLOOKUP(A426,'Billing-Financial-Report BBW CO'!$A:$E,5,0)</f>
        <v>275100</v>
      </c>
    </row>
    <row r="427" spans="1:8" hidden="1" x14ac:dyDescent="0.25">
      <c r="A427" s="10" t="s">
        <v>1688</v>
      </c>
      <c r="B427" s="11">
        <v>44225.683865740742</v>
      </c>
      <c r="C427" s="4" t="s">
        <v>9</v>
      </c>
      <c r="D427" s="5">
        <v>209890</v>
      </c>
      <c r="E427" s="5">
        <v>10000</v>
      </c>
      <c r="F427" s="8" t="s">
        <v>3999</v>
      </c>
      <c r="G427" s="7" t="s">
        <v>3577</v>
      </c>
      <c r="H427" s="8">
        <f>VLOOKUP(A427,'Billing-Financial-Report BBW CO'!$A:$E,5,0)</f>
        <v>209890</v>
      </c>
    </row>
    <row r="428" spans="1:8" hidden="1" x14ac:dyDescent="0.25">
      <c r="A428" s="10" t="s">
        <v>3427</v>
      </c>
      <c r="B428" s="11">
        <v>44225.682395833333</v>
      </c>
      <c r="C428" s="4" t="s">
        <v>9</v>
      </c>
      <c r="D428" s="5">
        <v>136700</v>
      </c>
      <c r="E428" s="5">
        <v>8000</v>
      </c>
      <c r="F428" s="8" t="s">
        <v>4000</v>
      </c>
      <c r="G428" s="7" t="s">
        <v>3577</v>
      </c>
      <c r="H428" s="8">
        <f>VLOOKUP(A428,'Billing-Financial-Report BBW CO'!$A:$E,5,0)</f>
        <v>136700</v>
      </c>
    </row>
    <row r="429" spans="1:8" hidden="1" x14ac:dyDescent="0.25">
      <c r="A429" s="10" t="s">
        <v>1692</v>
      </c>
      <c r="B429" s="11">
        <v>44225.674583333333</v>
      </c>
      <c r="C429" s="4" t="s">
        <v>9</v>
      </c>
      <c r="D429" s="5">
        <v>74320</v>
      </c>
      <c r="E429" s="5">
        <v>8000</v>
      </c>
      <c r="F429" s="8" t="s">
        <v>4001</v>
      </c>
      <c r="G429" s="7" t="s">
        <v>3577</v>
      </c>
      <c r="H429" s="8">
        <f>VLOOKUP(A429,'Billing-Financial-Report BBW CO'!$A:$E,5,0)</f>
        <v>74320</v>
      </c>
    </row>
    <row r="430" spans="1:8" hidden="1" x14ac:dyDescent="0.25">
      <c r="A430" s="10" t="s">
        <v>1773</v>
      </c>
      <c r="B430" s="11">
        <v>44225.673541666663</v>
      </c>
      <c r="C430" s="4" t="s">
        <v>9</v>
      </c>
      <c r="D430" s="5">
        <v>66700</v>
      </c>
      <c r="E430" s="5">
        <v>8000</v>
      </c>
      <c r="F430" s="8" t="s">
        <v>4002</v>
      </c>
      <c r="G430" s="7" t="s">
        <v>3577</v>
      </c>
      <c r="H430" s="8">
        <f>VLOOKUP(A430,'Billing-Financial-Report BBW CO'!$A:$E,5,0)</f>
        <v>66700</v>
      </c>
    </row>
    <row r="431" spans="1:8" hidden="1" x14ac:dyDescent="0.25">
      <c r="A431" s="10" t="s">
        <v>3433</v>
      </c>
      <c r="B431" s="11">
        <v>44225.66778935185</v>
      </c>
      <c r="C431" s="4" t="s">
        <v>9</v>
      </c>
      <c r="D431" s="5">
        <v>127700</v>
      </c>
      <c r="E431" s="5">
        <v>19000</v>
      </c>
      <c r="F431" s="8" t="s">
        <v>4003</v>
      </c>
      <c r="G431" s="7" t="s">
        <v>3577</v>
      </c>
      <c r="H431" s="8">
        <f>VLOOKUP(A431,'Billing-Financial-Report BBW CO'!$A:$E,5,0)</f>
        <v>127700</v>
      </c>
    </row>
    <row r="432" spans="1:8" hidden="1" x14ac:dyDescent="0.25">
      <c r="A432" s="10" t="s">
        <v>3429</v>
      </c>
      <c r="B432" s="11">
        <v>44225.663831018515</v>
      </c>
      <c r="C432" s="4" t="s">
        <v>9</v>
      </c>
      <c r="D432" s="5">
        <v>169500</v>
      </c>
      <c r="E432" s="5">
        <v>24000</v>
      </c>
      <c r="F432" s="8" t="s">
        <v>4004</v>
      </c>
      <c r="G432" s="7" t="s">
        <v>3577</v>
      </c>
      <c r="H432" s="8">
        <f>VLOOKUP(A432,'Billing-Financial-Report BBW CO'!$A:$E,5,0)</f>
        <v>169500</v>
      </c>
    </row>
    <row r="433" spans="1:8" hidden="1" x14ac:dyDescent="0.25">
      <c r="A433" s="10" t="s">
        <v>1694</v>
      </c>
      <c r="B433" s="11">
        <v>44225.658090277779</v>
      </c>
      <c r="C433" s="4" t="s">
        <v>9</v>
      </c>
      <c r="D433" s="5">
        <v>162440</v>
      </c>
      <c r="E433" s="5">
        <v>8000</v>
      </c>
      <c r="F433" s="8" t="s">
        <v>4005</v>
      </c>
      <c r="G433" s="7" t="s">
        <v>3577</v>
      </c>
      <c r="H433" s="8">
        <f>VLOOKUP(A433,'Billing-Financial-Report BBW CO'!$A:$E,5,0)</f>
        <v>162440</v>
      </c>
    </row>
    <row r="434" spans="1:8" hidden="1" x14ac:dyDescent="0.25">
      <c r="A434" s="10" t="s">
        <v>1772</v>
      </c>
      <c r="B434" s="11">
        <v>44225.65697916667</v>
      </c>
      <c r="C434" s="4" t="s">
        <v>9</v>
      </c>
      <c r="D434" s="5">
        <v>126250</v>
      </c>
      <c r="E434" s="5">
        <v>19000</v>
      </c>
      <c r="F434" s="8" t="s">
        <v>4006</v>
      </c>
      <c r="G434" s="7" t="s">
        <v>3577</v>
      </c>
      <c r="H434" s="8">
        <f>VLOOKUP(A434,'Billing-Financial-Report BBW CO'!$A:$E,5,0)</f>
        <v>126250</v>
      </c>
    </row>
    <row r="435" spans="1:8" hidden="1" x14ac:dyDescent="0.25">
      <c r="A435" s="10" t="s">
        <v>1686</v>
      </c>
      <c r="B435" s="11">
        <v>44225.654618055552</v>
      </c>
      <c r="C435" s="4" t="s">
        <v>9</v>
      </c>
      <c r="D435" s="5">
        <v>426460</v>
      </c>
      <c r="E435" s="5">
        <v>10000</v>
      </c>
      <c r="F435" s="8" t="s">
        <v>3614</v>
      </c>
      <c r="G435" s="7" t="s">
        <v>3577</v>
      </c>
      <c r="H435" s="8">
        <f>VLOOKUP(A435,'Billing-Financial-Report BBW CO'!$A:$E,5,0)</f>
        <v>426460</v>
      </c>
    </row>
    <row r="436" spans="1:8" hidden="1" x14ac:dyDescent="0.25">
      <c r="A436" s="10" t="s">
        <v>1771</v>
      </c>
      <c r="B436" s="11">
        <v>44225.640879629631</v>
      </c>
      <c r="C436" s="4" t="s">
        <v>9</v>
      </c>
      <c r="D436" s="5">
        <v>334180</v>
      </c>
      <c r="E436" s="5">
        <v>9000</v>
      </c>
      <c r="F436" s="8" t="s">
        <v>4007</v>
      </c>
      <c r="G436" s="7" t="s">
        <v>3577</v>
      </c>
      <c r="H436" s="8">
        <f>VLOOKUP(A436,'Billing-Financial-Report BBW CO'!$A:$E,5,0)</f>
        <v>334180</v>
      </c>
    </row>
    <row r="437" spans="1:8" hidden="1" x14ac:dyDescent="0.25">
      <c r="A437" s="10" t="s">
        <v>1703</v>
      </c>
      <c r="B437" s="11">
        <v>44225.637962962966</v>
      </c>
      <c r="C437" s="4" t="s">
        <v>9</v>
      </c>
      <c r="D437" s="5">
        <v>223950</v>
      </c>
      <c r="E437" s="5">
        <v>21000</v>
      </c>
      <c r="F437" s="8" t="s">
        <v>4008</v>
      </c>
      <c r="G437" s="7" t="s">
        <v>3577</v>
      </c>
      <c r="H437" s="8">
        <f>VLOOKUP(A437,'Billing-Financial-Report BBW CO'!$A:$E,5,0)</f>
        <v>223950</v>
      </c>
    </row>
    <row r="438" spans="1:8" hidden="1" x14ac:dyDescent="0.25">
      <c r="A438" s="10" t="s">
        <v>3431</v>
      </c>
      <c r="B438" s="11">
        <v>44225.637233796297</v>
      </c>
      <c r="C438" s="4" t="s">
        <v>9</v>
      </c>
      <c r="D438" s="5">
        <v>422470</v>
      </c>
      <c r="E438" s="5">
        <v>12000</v>
      </c>
      <c r="F438" s="8" t="s">
        <v>4009</v>
      </c>
      <c r="G438" s="7" t="s">
        <v>3577</v>
      </c>
      <c r="H438" s="8">
        <f>VLOOKUP(A438,'Billing-Financial-Report BBW CO'!$A:$E,5,0)</f>
        <v>422470</v>
      </c>
    </row>
    <row r="439" spans="1:8" hidden="1" x14ac:dyDescent="0.25">
      <c r="A439" s="10" t="s">
        <v>1702</v>
      </c>
      <c r="B439" s="11">
        <v>44225.632557870369</v>
      </c>
      <c r="C439" s="4" t="s">
        <v>9</v>
      </c>
      <c r="D439" s="5">
        <v>129050</v>
      </c>
      <c r="E439" s="5">
        <v>9000</v>
      </c>
      <c r="F439" s="8" t="s">
        <v>4010</v>
      </c>
      <c r="G439" s="7" t="s">
        <v>3577</v>
      </c>
      <c r="H439" s="8">
        <f>VLOOKUP(A439,'Billing-Financial-Report BBW CO'!$A:$E,5,0)</f>
        <v>129050</v>
      </c>
    </row>
    <row r="440" spans="1:8" hidden="1" x14ac:dyDescent="0.25">
      <c r="A440" s="10" t="s">
        <v>1646</v>
      </c>
      <c r="B440" s="11">
        <v>44225.615023148152</v>
      </c>
      <c r="C440" s="4" t="s">
        <v>9</v>
      </c>
      <c r="D440" s="5">
        <v>123900</v>
      </c>
      <c r="E440" s="5">
        <v>9000</v>
      </c>
      <c r="F440" s="8" t="s">
        <v>4011</v>
      </c>
      <c r="G440" s="7" t="s">
        <v>3577</v>
      </c>
      <c r="H440" s="8">
        <f>VLOOKUP(A440,'Billing-Financial-Report BBW CO'!$A:$E,5,0)</f>
        <v>123900</v>
      </c>
    </row>
    <row r="441" spans="1:8" hidden="1" x14ac:dyDescent="0.25">
      <c r="A441" s="10" t="s">
        <v>1705</v>
      </c>
      <c r="B441" s="11">
        <v>44225.612557870372</v>
      </c>
      <c r="C441" s="4" t="s">
        <v>9</v>
      </c>
      <c r="D441" s="5">
        <v>260700</v>
      </c>
      <c r="E441" s="5">
        <v>21000</v>
      </c>
      <c r="F441" s="8" t="s">
        <v>4012</v>
      </c>
      <c r="G441" s="7" t="s">
        <v>3577</v>
      </c>
      <c r="H441" s="8">
        <f>VLOOKUP(A441,'Billing-Financial-Report BBW CO'!$A:$E,5,0)</f>
        <v>260700</v>
      </c>
    </row>
    <row r="442" spans="1:8" hidden="1" x14ac:dyDescent="0.25">
      <c r="A442" s="10" t="s">
        <v>1668</v>
      </c>
      <c r="B442" s="11">
        <v>44225.612534722219</v>
      </c>
      <c r="C442" s="4" t="s">
        <v>9</v>
      </c>
      <c r="D442" s="5">
        <v>137700</v>
      </c>
      <c r="E442" s="5">
        <v>9000</v>
      </c>
      <c r="F442" s="8" t="s">
        <v>4013</v>
      </c>
      <c r="G442" s="7" t="s">
        <v>3577</v>
      </c>
      <c r="H442" s="8">
        <f>VLOOKUP(A442,'Billing-Financial-Report BBW CO'!$A:$E,5,0)</f>
        <v>137700</v>
      </c>
    </row>
    <row r="443" spans="1:8" hidden="1" x14ac:dyDescent="0.25">
      <c r="A443" s="10" t="s">
        <v>1658</v>
      </c>
      <c r="B443" s="11">
        <v>44225.608946759261</v>
      </c>
      <c r="C443" s="4" t="s">
        <v>9</v>
      </c>
      <c r="D443" s="5">
        <v>153900</v>
      </c>
      <c r="E443" s="5">
        <v>16000</v>
      </c>
      <c r="F443" s="8" t="s">
        <v>4014</v>
      </c>
      <c r="G443" s="7" t="s">
        <v>3577</v>
      </c>
      <c r="H443" s="8">
        <f>VLOOKUP(A443,'Billing-Financial-Report BBW CO'!$A:$E,5,0)</f>
        <v>153900</v>
      </c>
    </row>
    <row r="444" spans="1:8" hidden="1" x14ac:dyDescent="0.25">
      <c r="A444" s="10" t="s">
        <v>1690</v>
      </c>
      <c r="B444" s="11">
        <v>44225.607245370367</v>
      </c>
      <c r="C444" s="4" t="s">
        <v>9</v>
      </c>
      <c r="D444" s="5">
        <v>381700</v>
      </c>
      <c r="E444" s="5">
        <v>12000</v>
      </c>
      <c r="F444" s="8" t="s">
        <v>4015</v>
      </c>
      <c r="G444" s="7" t="s">
        <v>3577</v>
      </c>
      <c r="H444" s="8">
        <f>VLOOKUP(A444,'Billing-Financial-Report BBW CO'!$A:$E,5,0)</f>
        <v>381700</v>
      </c>
    </row>
    <row r="445" spans="1:8" hidden="1" x14ac:dyDescent="0.25">
      <c r="A445" s="10" t="s">
        <v>3417</v>
      </c>
      <c r="B445" s="11">
        <v>44225.606249999997</v>
      </c>
      <c r="C445" s="4" t="s">
        <v>9</v>
      </c>
      <c r="D445" s="5">
        <v>129660</v>
      </c>
      <c r="E445" s="5">
        <v>19000</v>
      </c>
      <c r="F445" s="8" t="s">
        <v>4016</v>
      </c>
      <c r="G445" s="7" t="s">
        <v>3577</v>
      </c>
      <c r="H445" s="8">
        <f>VLOOKUP(A445,'Billing-Financial-Report BBW CO'!$A:$E,5,0)</f>
        <v>129660</v>
      </c>
    </row>
    <row r="446" spans="1:8" hidden="1" x14ac:dyDescent="0.25">
      <c r="A446" s="10" t="s">
        <v>1670</v>
      </c>
      <c r="B446" s="11">
        <v>44225.605671296296</v>
      </c>
      <c r="C446" s="4" t="s">
        <v>9</v>
      </c>
      <c r="D446" s="5">
        <v>129380</v>
      </c>
      <c r="E446" s="5">
        <v>8000</v>
      </c>
      <c r="F446" s="8" t="s">
        <v>4017</v>
      </c>
      <c r="G446" s="7" t="s">
        <v>3577</v>
      </c>
      <c r="H446" s="8">
        <f>VLOOKUP(A446,'Billing-Financial-Report BBW CO'!$A:$E,5,0)</f>
        <v>129380</v>
      </c>
    </row>
    <row r="447" spans="1:8" hidden="1" x14ac:dyDescent="0.25">
      <c r="A447" s="10" t="s">
        <v>1648</v>
      </c>
      <c r="B447" s="11">
        <v>44225.6018287037</v>
      </c>
      <c r="C447" s="4" t="s">
        <v>9</v>
      </c>
      <c r="D447" s="5">
        <v>110600</v>
      </c>
      <c r="E447" s="5">
        <v>9000</v>
      </c>
      <c r="F447" s="8" t="s">
        <v>4018</v>
      </c>
      <c r="G447" s="7" t="s">
        <v>3577</v>
      </c>
      <c r="H447" s="8">
        <f>VLOOKUP(A447,'Billing-Financial-Report BBW CO'!$A:$E,5,0)</f>
        <v>110600</v>
      </c>
    </row>
    <row r="448" spans="1:8" hidden="1" x14ac:dyDescent="0.25">
      <c r="A448" s="10" t="s">
        <v>3185</v>
      </c>
      <c r="B448" s="11">
        <v>44225.599444444444</v>
      </c>
      <c r="C448" s="4" t="s">
        <v>9</v>
      </c>
      <c r="D448" s="5">
        <v>118880</v>
      </c>
      <c r="E448" s="5">
        <v>8000</v>
      </c>
      <c r="F448" s="8" t="s">
        <v>4019</v>
      </c>
      <c r="G448" s="7" t="s">
        <v>3577</v>
      </c>
      <c r="H448" s="8">
        <f>VLOOKUP(A448,'Billing-Financial-Report BBW CO'!$A:$E,5,0)</f>
        <v>118880</v>
      </c>
    </row>
    <row r="449" spans="1:8" hidden="1" x14ac:dyDescent="0.25">
      <c r="A449" s="10" t="s">
        <v>3415</v>
      </c>
      <c r="B449" s="11">
        <v>44225.572928240741</v>
      </c>
      <c r="C449" s="4" t="s">
        <v>9</v>
      </c>
      <c r="D449" s="5">
        <v>144240</v>
      </c>
      <c r="E449" s="5">
        <v>8000</v>
      </c>
      <c r="F449" s="8" t="s">
        <v>4020</v>
      </c>
      <c r="G449" s="7" t="s">
        <v>3577</v>
      </c>
      <c r="H449" s="8">
        <f>VLOOKUP(A449,'Billing-Financial-Report BBW CO'!$A:$E,5,0)</f>
        <v>144240</v>
      </c>
    </row>
    <row r="450" spans="1:8" hidden="1" x14ac:dyDescent="0.25">
      <c r="A450" s="10" t="s">
        <v>1663</v>
      </c>
      <c r="B450" s="11">
        <v>44225.571157407408</v>
      </c>
      <c r="C450" s="4" t="s">
        <v>9</v>
      </c>
      <c r="D450" s="5">
        <v>147440</v>
      </c>
      <c r="E450" s="5">
        <v>16000</v>
      </c>
      <c r="F450" s="8" t="s">
        <v>4021</v>
      </c>
      <c r="G450" s="7" t="s">
        <v>3577</v>
      </c>
      <c r="H450" s="8">
        <f>VLOOKUP(A450,'Billing-Financial-Report BBW CO'!$A:$E,5,0)</f>
        <v>147440</v>
      </c>
    </row>
    <row r="451" spans="1:8" hidden="1" x14ac:dyDescent="0.25">
      <c r="A451" s="10" t="s">
        <v>3412</v>
      </c>
      <c r="B451" s="11">
        <v>44225.545428240737</v>
      </c>
      <c r="C451" s="4" t="s">
        <v>9</v>
      </c>
      <c r="D451" s="5">
        <v>126250</v>
      </c>
      <c r="E451" s="5">
        <v>19000</v>
      </c>
      <c r="F451" s="8" t="s">
        <v>4022</v>
      </c>
      <c r="G451" s="7" t="s">
        <v>3577</v>
      </c>
      <c r="H451" s="8">
        <f>VLOOKUP(A451,'Billing-Financial-Report BBW CO'!$A:$E,5,0)</f>
        <v>126250</v>
      </c>
    </row>
    <row r="452" spans="1:8" hidden="1" x14ac:dyDescent="0.25">
      <c r="A452" s="10" t="s">
        <v>1661</v>
      </c>
      <c r="B452" s="11">
        <v>44225.541134259256</v>
      </c>
      <c r="C452" s="4" t="s">
        <v>9</v>
      </c>
      <c r="D452" s="5">
        <v>160440</v>
      </c>
      <c r="E452" s="5">
        <v>19000</v>
      </c>
      <c r="F452" s="8" t="s">
        <v>4023</v>
      </c>
      <c r="G452" s="7" t="s">
        <v>3577</v>
      </c>
      <c r="H452" s="8">
        <f>VLOOKUP(A452,'Billing-Financial-Report BBW CO'!$A:$E,5,0)</f>
        <v>160440</v>
      </c>
    </row>
    <row r="453" spans="1:8" hidden="1" x14ac:dyDescent="0.25">
      <c r="A453" s="10" t="s">
        <v>3413</v>
      </c>
      <c r="B453" s="11">
        <v>44225.539166666669</v>
      </c>
      <c r="C453" s="4" t="s">
        <v>9</v>
      </c>
      <c r="D453" s="5">
        <v>98900</v>
      </c>
      <c r="E453" s="5">
        <v>16000</v>
      </c>
      <c r="F453" s="8" t="s">
        <v>4024</v>
      </c>
      <c r="G453" s="7" t="s">
        <v>3577</v>
      </c>
      <c r="H453" s="8">
        <f>VLOOKUP(A453,'Billing-Financial-Report BBW CO'!$A:$E,5,0)</f>
        <v>98900</v>
      </c>
    </row>
    <row r="454" spans="1:8" hidden="1" x14ac:dyDescent="0.25">
      <c r="A454" s="10" t="s">
        <v>3407</v>
      </c>
      <c r="B454" s="11">
        <v>44225.537905092591</v>
      </c>
      <c r="C454" s="4" t="s">
        <v>9</v>
      </c>
      <c r="D454" s="5">
        <v>184090</v>
      </c>
      <c r="E454" s="5">
        <v>16000</v>
      </c>
      <c r="F454" s="8" t="s">
        <v>4025</v>
      </c>
      <c r="G454" s="7" t="s">
        <v>3577</v>
      </c>
      <c r="H454" s="8">
        <f>VLOOKUP(A454,'Billing-Financial-Report BBW CO'!$A:$E,5,0)</f>
        <v>184090</v>
      </c>
    </row>
    <row r="455" spans="1:8" hidden="1" x14ac:dyDescent="0.25">
      <c r="A455" s="10" t="s">
        <v>3410</v>
      </c>
      <c r="B455" s="11">
        <v>44225.536203703705</v>
      </c>
      <c r="C455" s="4" t="s">
        <v>9</v>
      </c>
      <c r="D455" s="5">
        <v>94800</v>
      </c>
      <c r="E455" s="5">
        <v>9000</v>
      </c>
      <c r="F455" s="8" t="s">
        <v>4026</v>
      </c>
      <c r="G455" s="7" t="s">
        <v>3577</v>
      </c>
      <c r="H455" s="8">
        <f>VLOOKUP(A455,'Billing-Financial-Report BBW CO'!$A:$E,5,0)</f>
        <v>94800</v>
      </c>
    </row>
    <row r="456" spans="1:8" hidden="1" x14ac:dyDescent="0.25">
      <c r="A456" s="10" t="s">
        <v>1666</v>
      </c>
      <c r="B456" s="11">
        <v>44225.534629629627</v>
      </c>
      <c r="C456" s="4" t="s">
        <v>9</v>
      </c>
      <c r="D456" s="5">
        <v>85200</v>
      </c>
      <c r="E456" s="5">
        <v>8000</v>
      </c>
      <c r="F456" s="8" t="s">
        <v>4027</v>
      </c>
      <c r="G456" s="7" t="s">
        <v>3577</v>
      </c>
      <c r="H456" s="8">
        <f>VLOOKUP(A456,'Billing-Financial-Report BBW CO'!$A:$E,5,0)</f>
        <v>85200</v>
      </c>
    </row>
    <row r="457" spans="1:8" hidden="1" x14ac:dyDescent="0.25">
      <c r="A457" s="10" t="s">
        <v>1665</v>
      </c>
      <c r="B457" s="11">
        <v>44225.516342592593</v>
      </c>
      <c r="C457" s="4" t="s">
        <v>9</v>
      </c>
      <c r="D457" s="5">
        <v>149100</v>
      </c>
      <c r="E457" s="5">
        <v>9000</v>
      </c>
      <c r="F457" s="8" t="s">
        <v>4028</v>
      </c>
      <c r="G457" s="7" t="s">
        <v>3577</v>
      </c>
      <c r="H457" s="8">
        <f>VLOOKUP(A457,'Billing-Financial-Report BBW CO'!$A:$E,5,0)</f>
        <v>149100</v>
      </c>
    </row>
    <row r="458" spans="1:8" hidden="1" x14ac:dyDescent="0.25">
      <c r="A458" s="10" t="s">
        <v>3403</v>
      </c>
      <c r="B458" s="11">
        <v>44225.480509259258</v>
      </c>
      <c r="C458" s="4" t="s">
        <v>9</v>
      </c>
      <c r="D458" s="5">
        <v>185580</v>
      </c>
      <c r="E458" s="5">
        <v>9000</v>
      </c>
      <c r="F458" s="8" t="s">
        <v>4029</v>
      </c>
      <c r="G458" s="7" t="s">
        <v>3577</v>
      </c>
      <c r="H458" s="8">
        <f>VLOOKUP(A458,'Billing-Financial-Report BBW CO'!$A:$E,5,0)</f>
        <v>185580</v>
      </c>
    </row>
    <row r="459" spans="1:8" hidden="1" x14ac:dyDescent="0.25">
      <c r="A459" s="10" t="s">
        <v>1557</v>
      </c>
      <c r="B459" s="11">
        <v>44225.467418981483</v>
      </c>
      <c r="C459" s="4" t="s">
        <v>9</v>
      </c>
      <c r="D459" s="5">
        <v>58900</v>
      </c>
      <c r="E459" s="5">
        <v>16000</v>
      </c>
      <c r="F459" s="8" t="s">
        <v>4030</v>
      </c>
      <c r="G459" s="7" t="s">
        <v>3577</v>
      </c>
      <c r="H459" s="8">
        <f>VLOOKUP(A459,'Billing-Financial-Report BBW CO'!$A:$E,5,0)</f>
        <v>58900</v>
      </c>
    </row>
    <row r="460" spans="1:8" hidden="1" x14ac:dyDescent="0.25">
      <c r="A460" s="10" t="s">
        <v>1555</v>
      </c>
      <c r="B460" s="11">
        <v>44225.467314814814</v>
      </c>
      <c r="C460" s="4" t="s">
        <v>9</v>
      </c>
      <c r="D460" s="5">
        <v>92900</v>
      </c>
      <c r="E460" s="5">
        <v>16000</v>
      </c>
      <c r="F460" s="8" t="s">
        <v>4031</v>
      </c>
      <c r="G460" s="7" t="s">
        <v>3577</v>
      </c>
      <c r="H460" s="8">
        <f>VLOOKUP(A460,'Billing-Financial-Report BBW CO'!$A:$E,5,0)</f>
        <v>92900</v>
      </c>
    </row>
    <row r="461" spans="1:8" hidden="1" x14ac:dyDescent="0.25">
      <c r="A461" s="10" t="s">
        <v>1623</v>
      </c>
      <c r="B461" s="11">
        <v>44225.466006944444</v>
      </c>
      <c r="C461" s="4" t="s">
        <v>9</v>
      </c>
      <c r="D461" s="5">
        <v>154850</v>
      </c>
      <c r="E461" s="5">
        <v>19000</v>
      </c>
      <c r="F461" s="8" t="s">
        <v>4032</v>
      </c>
      <c r="G461" s="7" t="s">
        <v>3577</v>
      </c>
      <c r="H461" s="8">
        <f>VLOOKUP(A461,'Billing-Financial-Report BBW CO'!$A:$E,5,0)</f>
        <v>154850</v>
      </c>
    </row>
    <row r="462" spans="1:8" hidden="1" x14ac:dyDescent="0.25">
      <c r="A462" s="10" t="s">
        <v>3186</v>
      </c>
      <c r="B462" s="11">
        <v>44225.447615740741</v>
      </c>
      <c r="C462" s="4" t="s">
        <v>9</v>
      </c>
      <c r="D462" s="5">
        <v>192600</v>
      </c>
      <c r="E462" s="5">
        <v>21000</v>
      </c>
      <c r="F462" s="8" t="s">
        <v>4033</v>
      </c>
      <c r="G462" s="7" t="s">
        <v>3577</v>
      </c>
      <c r="H462" s="8">
        <f>VLOOKUP(A462,'Billing-Financial-Report BBW CO'!$A:$E,5,0)</f>
        <v>192600</v>
      </c>
    </row>
    <row r="463" spans="1:8" hidden="1" x14ac:dyDescent="0.25">
      <c r="A463" s="10" t="s">
        <v>3406</v>
      </c>
      <c r="B463" s="11">
        <v>44225.440196759257</v>
      </c>
      <c r="C463" s="4" t="s">
        <v>9</v>
      </c>
      <c r="D463" s="5">
        <v>362160</v>
      </c>
      <c r="E463" s="5">
        <v>21000</v>
      </c>
      <c r="F463" s="8" t="s">
        <v>4034</v>
      </c>
      <c r="G463" s="7" t="s">
        <v>3577</v>
      </c>
      <c r="H463" s="8">
        <f>VLOOKUP(A463,'Billing-Financial-Report BBW CO'!$A:$E,5,0)</f>
        <v>362160</v>
      </c>
    </row>
    <row r="464" spans="1:8" hidden="1" x14ac:dyDescent="0.25">
      <c r="A464" s="10" t="s">
        <v>1625</v>
      </c>
      <c r="B464" s="11">
        <v>44225.427951388891</v>
      </c>
      <c r="C464" s="4" t="s">
        <v>9</v>
      </c>
      <c r="D464" s="5">
        <v>85910</v>
      </c>
      <c r="E464" s="5">
        <v>16000</v>
      </c>
      <c r="F464" s="8" t="s">
        <v>4035</v>
      </c>
      <c r="G464" s="7" t="s">
        <v>3577</v>
      </c>
      <c r="H464" s="8">
        <f>VLOOKUP(A464,'Billing-Financial-Report BBW CO'!$A:$E,5,0)</f>
        <v>85910</v>
      </c>
    </row>
    <row r="465" spans="1:8" hidden="1" x14ac:dyDescent="0.25">
      <c r="A465" s="10" t="s">
        <v>3086</v>
      </c>
      <c r="B465" s="11">
        <v>44225.257361111115</v>
      </c>
      <c r="C465" s="4" t="s">
        <v>9</v>
      </c>
      <c r="D465" s="5">
        <v>182440</v>
      </c>
      <c r="E465" s="5">
        <v>19000</v>
      </c>
      <c r="F465" s="8" t="s">
        <v>4036</v>
      </c>
      <c r="G465" s="7" t="s">
        <v>3577</v>
      </c>
      <c r="H465" s="8">
        <f>VLOOKUP(A465,'Billing-Financial-Report BBW CO'!$A:$E,5,0)</f>
        <v>182440</v>
      </c>
    </row>
    <row r="466" spans="1:8" hidden="1" x14ac:dyDescent="0.25">
      <c r="A466" s="10" t="s">
        <v>1547</v>
      </c>
      <c r="B466" s="11">
        <v>44225.206354166665</v>
      </c>
      <c r="C466" s="4" t="s">
        <v>9</v>
      </c>
      <c r="D466" s="5">
        <v>256190</v>
      </c>
      <c r="E466" s="5">
        <v>19000</v>
      </c>
      <c r="F466" s="8" t="s">
        <v>4037</v>
      </c>
      <c r="G466" s="7" t="s">
        <v>3577</v>
      </c>
      <c r="H466" s="8">
        <f>VLOOKUP(A466,'Billing-Financial-Report BBW CO'!$A:$E,5,0)</f>
        <v>256190</v>
      </c>
    </row>
    <row r="467" spans="1:8" hidden="1" x14ac:dyDescent="0.25">
      <c r="A467" s="10" t="s">
        <v>3083</v>
      </c>
      <c r="B467" s="11">
        <v>44225.196284722224</v>
      </c>
      <c r="C467" s="4" t="s">
        <v>9</v>
      </c>
      <c r="D467" s="5">
        <v>67360</v>
      </c>
      <c r="E467" s="5">
        <v>8000</v>
      </c>
      <c r="F467" s="8" t="s">
        <v>4038</v>
      </c>
      <c r="G467" s="7" t="s">
        <v>3577</v>
      </c>
      <c r="H467" s="8">
        <f>VLOOKUP(A467,'Billing-Financial-Report BBW CO'!$A:$E,5,0)</f>
        <v>67360</v>
      </c>
    </row>
    <row r="468" spans="1:8" hidden="1" x14ac:dyDescent="0.25">
      <c r="A468" s="10" t="s">
        <v>3082</v>
      </c>
      <c r="B468" s="11">
        <v>44225.160960648151</v>
      </c>
      <c r="C468" s="4" t="s">
        <v>9</v>
      </c>
      <c r="D468" s="5">
        <v>84900</v>
      </c>
      <c r="E468" s="5">
        <v>8000</v>
      </c>
      <c r="F468" s="8" t="s">
        <v>4039</v>
      </c>
      <c r="G468" s="7" t="s">
        <v>3577</v>
      </c>
      <c r="H468" s="8">
        <f>VLOOKUP(A468,'Billing-Financial-Report BBW CO'!$A:$E,5,0)</f>
        <v>84900</v>
      </c>
    </row>
    <row r="469" spans="1:8" hidden="1" x14ac:dyDescent="0.25">
      <c r="A469" s="10" t="s">
        <v>3050</v>
      </c>
      <c r="B469" s="11">
        <v>44225.160925925928</v>
      </c>
      <c r="C469" s="4" t="s">
        <v>9</v>
      </c>
      <c r="D469" s="5">
        <v>548980</v>
      </c>
      <c r="E469" s="5">
        <v>29000</v>
      </c>
      <c r="F469" s="8" t="s">
        <v>4040</v>
      </c>
      <c r="G469" s="7" t="s">
        <v>3577</v>
      </c>
      <c r="H469" s="8">
        <f>VLOOKUP(A469,'Billing-Financial-Report BBW CO'!$A:$E,5,0)</f>
        <v>548980</v>
      </c>
    </row>
    <row r="470" spans="1:8" hidden="1" x14ac:dyDescent="0.25">
      <c r="A470" s="10" t="s">
        <v>1534</v>
      </c>
      <c r="B470" s="11">
        <v>44225.136724537035</v>
      </c>
      <c r="C470" s="4" t="s">
        <v>9</v>
      </c>
      <c r="D470" s="5">
        <v>176880</v>
      </c>
      <c r="E470" s="5">
        <v>9000</v>
      </c>
      <c r="F470" s="8" t="s">
        <v>4041</v>
      </c>
      <c r="G470" s="7" t="s">
        <v>3577</v>
      </c>
      <c r="H470" s="8">
        <f>VLOOKUP(A470,'Billing-Financial-Report BBW CO'!$A:$E,5,0)</f>
        <v>176880</v>
      </c>
    </row>
    <row r="471" spans="1:8" hidden="1" x14ac:dyDescent="0.25">
      <c r="A471" s="10" t="s">
        <v>1536</v>
      </c>
      <c r="B471" s="11">
        <v>44225.135497685187</v>
      </c>
      <c r="C471" s="4" t="s">
        <v>9</v>
      </c>
      <c r="D471" s="5">
        <v>45500</v>
      </c>
      <c r="E471" s="5">
        <v>9000</v>
      </c>
      <c r="F471" s="8" t="s">
        <v>4042</v>
      </c>
      <c r="G471" s="7" t="s">
        <v>3577</v>
      </c>
      <c r="H471" s="8">
        <f>VLOOKUP(A471,'Billing-Financial-Report BBW CO'!$A:$E,5,0)</f>
        <v>45500</v>
      </c>
    </row>
    <row r="472" spans="1:8" hidden="1" x14ac:dyDescent="0.25">
      <c r="A472" s="10" t="s">
        <v>3048</v>
      </c>
      <c r="B472" s="11">
        <v>44225.134872685187</v>
      </c>
      <c r="C472" s="4" t="s">
        <v>9</v>
      </c>
      <c r="D472" s="5">
        <v>166700</v>
      </c>
      <c r="E472" s="5">
        <v>9000</v>
      </c>
      <c r="F472" s="8" t="s">
        <v>4043</v>
      </c>
      <c r="G472" s="7" t="s">
        <v>3577</v>
      </c>
      <c r="H472" s="8">
        <f>VLOOKUP(A472,'Billing-Financial-Report BBW CO'!$A:$E,5,0)</f>
        <v>166700</v>
      </c>
    </row>
    <row r="473" spans="1:8" hidden="1" x14ac:dyDescent="0.25">
      <c r="A473" s="10" t="s">
        <v>3078</v>
      </c>
      <c r="B473" s="11">
        <v>44225.123043981483</v>
      </c>
      <c r="C473" s="4" t="s">
        <v>9</v>
      </c>
      <c r="D473" s="5">
        <v>198210</v>
      </c>
      <c r="E473" s="5">
        <v>18000</v>
      </c>
      <c r="F473" s="8" t="s">
        <v>4044</v>
      </c>
      <c r="G473" s="7" t="s">
        <v>3577</v>
      </c>
      <c r="H473" s="8">
        <f>VLOOKUP(A473,'Billing-Financial-Report BBW CO'!$A:$E,5,0)</f>
        <v>198210</v>
      </c>
    </row>
    <row r="474" spans="1:8" hidden="1" x14ac:dyDescent="0.25">
      <c r="A474" s="10" t="s">
        <v>1553</v>
      </c>
      <c r="B474" s="11">
        <v>44225.122766203705</v>
      </c>
      <c r="C474" s="4" t="s">
        <v>9</v>
      </c>
      <c r="D474" s="5">
        <v>94800</v>
      </c>
      <c r="E474" s="5">
        <v>9000</v>
      </c>
      <c r="F474" s="8" t="s">
        <v>4045</v>
      </c>
      <c r="G474" s="7" t="s">
        <v>3577</v>
      </c>
      <c r="H474" s="8">
        <f>VLOOKUP(A474,'Billing-Financial-Report BBW CO'!$A:$E,5,0)</f>
        <v>94800</v>
      </c>
    </row>
    <row r="475" spans="1:8" hidden="1" x14ac:dyDescent="0.25">
      <c r="A475" s="10" t="s">
        <v>3076</v>
      </c>
      <c r="B475" s="11">
        <v>44225.122361111113</v>
      </c>
      <c r="C475" s="4" t="s">
        <v>9</v>
      </c>
      <c r="D475" s="5">
        <v>229950</v>
      </c>
      <c r="E475" s="5">
        <v>21000</v>
      </c>
      <c r="F475" s="8" t="s">
        <v>3771</v>
      </c>
      <c r="G475" s="7" t="s">
        <v>3577</v>
      </c>
      <c r="H475" s="8">
        <f>VLOOKUP(A475,'Billing-Financial-Report BBW CO'!$A:$E,5,0)</f>
        <v>229950</v>
      </c>
    </row>
    <row r="476" spans="1:8" hidden="1" x14ac:dyDescent="0.25">
      <c r="A476" s="10" t="s">
        <v>3079</v>
      </c>
      <c r="B476" s="11">
        <v>44225.12023148148</v>
      </c>
      <c r="C476" s="4" t="s">
        <v>9</v>
      </c>
      <c r="D476" s="5">
        <v>93800</v>
      </c>
      <c r="E476" s="5">
        <v>8000</v>
      </c>
      <c r="F476" s="8" t="s">
        <v>4046</v>
      </c>
      <c r="G476" s="7" t="s">
        <v>3577</v>
      </c>
      <c r="H476" s="8">
        <f>VLOOKUP(A476,'Billing-Financial-Report BBW CO'!$A:$E,5,0)</f>
        <v>93800</v>
      </c>
    </row>
    <row r="477" spans="1:8" hidden="1" x14ac:dyDescent="0.25">
      <c r="A477" s="10" t="s">
        <v>3045</v>
      </c>
      <c r="B477" s="11">
        <v>44225.118703703702</v>
      </c>
      <c r="C477" s="4" t="s">
        <v>9</v>
      </c>
      <c r="D477" s="5">
        <v>219450</v>
      </c>
      <c r="E477" s="5">
        <v>21000</v>
      </c>
      <c r="F477" s="8" t="s">
        <v>4047</v>
      </c>
      <c r="G477" s="7" t="s">
        <v>3577</v>
      </c>
      <c r="H477" s="8">
        <f>VLOOKUP(A477,'Billing-Financial-Report BBW CO'!$A:$E,5,0)</f>
        <v>219450</v>
      </c>
    </row>
    <row r="478" spans="1:8" hidden="1" x14ac:dyDescent="0.25">
      <c r="A478" s="10" t="s">
        <v>1549</v>
      </c>
      <c r="B478" s="11">
        <v>44225.11042824074</v>
      </c>
      <c r="C478" s="4" t="s">
        <v>9</v>
      </c>
      <c r="D478" s="5">
        <v>83600</v>
      </c>
      <c r="E478" s="5">
        <v>8000</v>
      </c>
      <c r="F478" s="8" t="s">
        <v>4048</v>
      </c>
      <c r="G478" s="7" t="s">
        <v>3577</v>
      </c>
      <c r="H478" s="8">
        <f>VLOOKUP(A478,'Billing-Financial-Report BBW CO'!$A:$E,5,0)</f>
        <v>83600</v>
      </c>
    </row>
    <row r="479" spans="1:8" hidden="1" x14ac:dyDescent="0.25">
      <c r="A479" s="10" t="s">
        <v>1550</v>
      </c>
      <c r="B479" s="11">
        <v>44225.109942129631</v>
      </c>
      <c r="C479" s="4" t="s">
        <v>9</v>
      </c>
      <c r="D479" s="5">
        <v>790700</v>
      </c>
      <c r="E479" s="5">
        <v>26000</v>
      </c>
      <c r="F479" s="8" t="s">
        <v>4049</v>
      </c>
      <c r="G479" s="7" t="s">
        <v>3577</v>
      </c>
      <c r="H479" s="8">
        <f>VLOOKUP(A479,'Billing-Financial-Report BBW CO'!$A:$E,5,0)</f>
        <v>790700</v>
      </c>
    </row>
    <row r="480" spans="1:8" hidden="1" x14ac:dyDescent="0.25">
      <c r="A480" s="10" t="s">
        <v>1543</v>
      </c>
      <c r="B480" s="11">
        <v>44225.09615740741</v>
      </c>
      <c r="C480" s="4" t="s">
        <v>9</v>
      </c>
      <c r="D480" s="5">
        <v>128950</v>
      </c>
      <c r="E480" s="5">
        <v>19000</v>
      </c>
      <c r="F480" s="8" t="s">
        <v>4050</v>
      </c>
      <c r="G480" s="7" t="s">
        <v>3577</v>
      </c>
      <c r="H480" s="8">
        <f>VLOOKUP(A480,'Billing-Financial-Report BBW CO'!$A:$E,5,0)</f>
        <v>128950</v>
      </c>
    </row>
    <row r="481" spans="1:8" hidden="1" x14ac:dyDescent="0.25">
      <c r="A481" s="10" t="s">
        <v>2998</v>
      </c>
      <c r="B481" s="11">
        <v>44225.093865740739</v>
      </c>
      <c r="C481" s="4" t="s">
        <v>9</v>
      </c>
      <c r="D481" s="5">
        <v>93220</v>
      </c>
      <c r="E481" s="5">
        <v>16000</v>
      </c>
      <c r="F481" s="8" t="s">
        <v>4051</v>
      </c>
      <c r="G481" s="7" t="s">
        <v>3577</v>
      </c>
      <c r="H481" s="8">
        <f>VLOOKUP(A481,'Billing-Financial-Report BBW CO'!$A:$E,5,0)</f>
        <v>93220</v>
      </c>
    </row>
    <row r="482" spans="1:8" hidden="1" x14ac:dyDescent="0.25">
      <c r="A482" s="10" t="s">
        <v>2994</v>
      </c>
      <c r="B482" s="11">
        <v>44225.092881944445</v>
      </c>
      <c r="C482" s="4" t="s">
        <v>9</v>
      </c>
      <c r="D482" s="5">
        <v>114250</v>
      </c>
      <c r="E482" s="5">
        <v>9000</v>
      </c>
      <c r="F482" s="8" t="s">
        <v>4052</v>
      </c>
      <c r="G482" s="7" t="s">
        <v>3577</v>
      </c>
      <c r="H482" s="8">
        <f>VLOOKUP(A482,'Billing-Financial-Report BBW CO'!$A:$E,5,0)</f>
        <v>114250</v>
      </c>
    </row>
    <row r="483" spans="1:8" hidden="1" x14ac:dyDescent="0.25">
      <c r="A483" s="10" t="s">
        <v>1545</v>
      </c>
      <c r="B483" s="11">
        <v>44225.073217592595</v>
      </c>
      <c r="C483" s="4" t="s">
        <v>9</v>
      </c>
      <c r="D483" s="5">
        <v>65920</v>
      </c>
      <c r="E483" s="5">
        <v>18000</v>
      </c>
      <c r="F483" s="8" t="s">
        <v>4053</v>
      </c>
      <c r="G483" s="7" t="s">
        <v>3577</v>
      </c>
      <c r="H483" s="8">
        <f>VLOOKUP(A483,'Billing-Financial-Report BBW CO'!$A:$E,5,0)</f>
        <v>65920</v>
      </c>
    </row>
    <row r="484" spans="1:8" hidden="1" x14ac:dyDescent="0.25">
      <c r="A484" s="10" t="s">
        <v>2996</v>
      </c>
      <c r="B484" s="11">
        <v>44225.071747685186</v>
      </c>
      <c r="C484" s="4" t="s">
        <v>9</v>
      </c>
      <c r="D484" s="5">
        <v>104800</v>
      </c>
      <c r="E484" s="5">
        <v>19000</v>
      </c>
      <c r="F484" s="8" t="s">
        <v>4054</v>
      </c>
      <c r="G484" s="7" t="s">
        <v>3577</v>
      </c>
      <c r="H484" s="8">
        <f>VLOOKUP(A484,'Billing-Financial-Report BBW CO'!$A:$E,5,0)</f>
        <v>104800</v>
      </c>
    </row>
    <row r="485" spans="1:8" hidden="1" x14ac:dyDescent="0.25">
      <c r="A485" s="10" t="s">
        <v>1508</v>
      </c>
      <c r="B485" s="11">
        <v>44225.068159722221</v>
      </c>
      <c r="C485" s="4" t="s">
        <v>9</v>
      </c>
      <c r="D485" s="5">
        <v>215990</v>
      </c>
      <c r="E485" s="5">
        <v>25000</v>
      </c>
      <c r="F485" s="8" t="s">
        <v>4055</v>
      </c>
      <c r="G485" s="7" t="s">
        <v>3577</v>
      </c>
      <c r="H485" s="8">
        <f>VLOOKUP(A485,'Billing-Financial-Report BBW CO'!$A:$E,5,0)</f>
        <v>215990</v>
      </c>
    </row>
    <row r="486" spans="1:8" hidden="1" x14ac:dyDescent="0.25">
      <c r="A486" s="10" t="s">
        <v>2989</v>
      </c>
      <c r="B486" s="11">
        <v>44225.067476851851</v>
      </c>
      <c r="C486" s="4" t="s">
        <v>9</v>
      </c>
      <c r="D486" s="5">
        <v>94990</v>
      </c>
      <c r="E486" s="5">
        <v>8000</v>
      </c>
      <c r="F486" s="8" t="s">
        <v>4056</v>
      </c>
      <c r="G486" s="7" t="s">
        <v>3577</v>
      </c>
      <c r="H486" s="8">
        <f>VLOOKUP(A486,'Billing-Financial-Report BBW CO'!$A:$E,5,0)</f>
        <v>94990</v>
      </c>
    </row>
    <row r="487" spans="1:8" hidden="1" x14ac:dyDescent="0.25">
      <c r="A487" s="10" t="s">
        <v>1506</v>
      </c>
      <c r="B487" s="11">
        <v>44225.066400462965</v>
      </c>
      <c r="C487" s="4" t="s">
        <v>9</v>
      </c>
      <c r="D487" s="5">
        <v>226420</v>
      </c>
      <c r="E487" s="5">
        <v>19000</v>
      </c>
      <c r="F487" s="8" t="s">
        <v>4057</v>
      </c>
      <c r="G487" s="7" t="s">
        <v>3577</v>
      </c>
      <c r="H487" s="8">
        <f>VLOOKUP(A487,'Billing-Financial-Report BBW CO'!$A:$E,5,0)</f>
        <v>226420</v>
      </c>
    </row>
    <row r="488" spans="1:8" hidden="1" x14ac:dyDescent="0.25">
      <c r="A488" s="10" t="s">
        <v>1518</v>
      </c>
      <c r="B488" s="11">
        <v>44225.065520833334</v>
      </c>
      <c r="C488" s="4" t="s">
        <v>9</v>
      </c>
      <c r="D488" s="5">
        <v>101900</v>
      </c>
      <c r="E488" s="5">
        <v>8000</v>
      </c>
      <c r="F488" s="8" t="s">
        <v>4058</v>
      </c>
      <c r="G488" s="7" t="s">
        <v>3577</v>
      </c>
      <c r="H488" s="8">
        <f>VLOOKUP(A488,'Billing-Financial-Report BBW CO'!$A:$E,5,0)</f>
        <v>101900</v>
      </c>
    </row>
    <row r="489" spans="1:8" hidden="1" x14ac:dyDescent="0.25">
      <c r="A489" s="10" t="s">
        <v>1504</v>
      </c>
      <c r="B489" s="11">
        <v>44225.06287037037</v>
      </c>
      <c r="C489" s="4" t="s">
        <v>9</v>
      </c>
      <c r="D489" s="5">
        <v>117950</v>
      </c>
      <c r="E489" s="5">
        <v>8000</v>
      </c>
      <c r="F489" s="8" t="s">
        <v>4059</v>
      </c>
      <c r="G489" s="7" t="s">
        <v>3577</v>
      </c>
      <c r="H489" s="8">
        <f>VLOOKUP(A489,'Billing-Financial-Report BBW CO'!$A:$E,5,0)</f>
        <v>117950</v>
      </c>
    </row>
    <row r="490" spans="1:8" hidden="1" x14ac:dyDescent="0.25">
      <c r="A490" s="10" t="s">
        <v>1512</v>
      </c>
      <c r="B490" s="11">
        <v>44225.045995370368</v>
      </c>
      <c r="C490" s="4" t="s">
        <v>9</v>
      </c>
      <c r="D490" s="5">
        <v>116250</v>
      </c>
      <c r="E490" s="5">
        <v>9000</v>
      </c>
      <c r="F490" s="8" t="s">
        <v>4060</v>
      </c>
      <c r="G490" s="7" t="s">
        <v>3577</v>
      </c>
      <c r="H490" s="8">
        <f>VLOOKUP(A490,'Billing-Financial-Report BBW CO'!$A:$E,5,0)</f>
        <v>116250</v>
      </c>
    </row>
    <row r="491" spans="1:8" hidden="1" x14ac:dyDescent="0.25">
      <c r="A491" s="10" t="s">
        <v>1502</v>
      </c>
      <c r="B491" s="11">
        <v>44225.043877314813</v>
      </c>
      <c r="C491" s="4" t="s">
        <v>9</v>
      </c>
      <c r="D491" s="5">
        <v>261820</v>
      </c>
      <c r="E491" s="5">
        <v>10000</v>
      </c>
      <c r="F491" s="8" t="s">
        <v>4061</v>
      </c>
      <c r="G491" s="7" t="s">
        <v>3577</v>
      </c>
      <c r="H491" s="8">
        <f>VLOOKUP(A491,'Billing-Financial-Report BBW CO'!$A:$E,5,0)</f>
        <v>261820</v>
      </c>
    </row>
    <row r="492" spans="1:8" hidden="1" x14ac:dyDescent="0.25">
      <c r="A492" s="10" t="s">
        <v>3070</v>
      </c>
      <c r="B492" s="11">
        <v>44225.039039351854</v>
      </c>
      <c r="C492" s="4" t="s">
        <v>9</v>
      </c>
      <c r="D492" s="5">
        <v>50900</v>
      </c>
      <c r="E492" s="5">
        <v>8000</v>
      </c>
      <c r="F492" s="8" t="s">
        <v>4062</v>
      </c>
      <c r="G492" s="7" t="s">
        <v>3577</v>
      </c>
      <c r="H492" s="8">
        <f>VLOOKUP(A492,'Billing-Financial-Report BBW CO'!$A:$E,5,0)</f>
        <v>50900</v>
      </c>
    </row>
    <row r="493" spans="1:8" hidden="1" x14ac:dyDescent="0.25">
      <c r="A493" s="10" t="s">
        <v>1510</v>
      </c>
      <c r="B493" s="11">
        <v>44225.038136574076</v>
      </c>
      <c r="C493" s="4" t="s">
        <v>9</v>
      </c>
      <c r="D493" s="5">
        <v>108520</v>
      </c>
      <c r="E493" s="5">
        <v>16000</v>
      </c>
      <c r="F493" s="8" t="s">
        <v>4063</v>
      </c>
      <c r="G493" s="7" t="s">
        <v>3577</v>
      </c>
      <c r="H493" s="8">
        <f>VLOOKUP(A493,'Billing-Financial-Report BBW CO'!$A:$E,5,0)</f>
        <v>108520</v>
      </c>
    </row>
    <row r="494" spans="1:8" hidden="1" x14ac:dyDescent="0.25">
      <c r="A494" s="10" t="s">
        <v>1516</v>
      </c>
      <c r="B494" s="11">
        <v>44225.021608796298</v>
      </c>
      <c r="C494" s="4" t="s">
        <v>9</v>
      </c>
      <c r="D494" s="5">
        <v>310000</v>
      </c>
      <c r="E494" s="5">
        <v>24000</v>
      </c>
      <c r="F494" s="8" t="s">
        <v>4064</v>
      </c>
      <c r="G494" s="7" t="s">
        <v>3577</v>
      </c>
      <c r="H494" s="8">
        <f>VLOOKUP(A494,'Billing-Financial-Report BBW CO'!$A:$E,5,0)</f>
        <v>310000</v>
      </c>
    </row>
    <row r="495" spans="1:8" hidden="1" x14ac:dyDescent="0.25">
      <c r="A495" s="10" t="s">
        <v>3059</v>
      </c>
      <c r="B495" s="11">
        <v>44225.015057870369</v>
      </c>
      <c r="C495" s="4" t="s">
        <v>9</v>
      </c>
      <c r="D495" s="5">
        <v>142680</v>
      </c>
      <c r="E495" s="5">
        <v>9000</v>
      </c>
      <c r="F495" s="8" t="s">
        <v>4065</v>
      </c>
      <c r="G495" s="7" t="s">
        <v>3577</v>
      </c>
      <c r="H495" s="8">
        <f>VLOOKUP(A495,'Billing-Financial-Report BBW CO'!$A:$E,5,0)</f>
        <v>142680</v>
      </c>
    </row>
    <row r="496" spans="1:8" hidden="1" x14ac:dyDescent="0.25">
      <c r="A496" s="10" t="s">
        <v>1514</v>
      </c>
      <c r="B496" s="11">
        <v>44225.009988425925</v>
      </c>
      <c r="C496" s="4" t="s">
        <v>9</v>
      </c>
      <c r="D496" s="5">
        <v>55900</v>
      </c>
      <c r="E496" s="5">
        <v>16000</v>
      </c>
      <c r="F496" s="8" t="s">
        <v>4066</v>
      </c>
      <c r="G496" s="7" t="s">
        <v>3577</v>
      </c>
      <c r="H496" s="8">
        <f>VLOOKUP(A496,'Billing-Financial-Report BBW CO'!$A:$E,5,0)</f>
        <v>55900</v>
      </c>
    </row>
    <row r="497" spans="1:8" hidden="1" x14ac:dyDescent="0.25">
      <c r="A497" s="10" t="s">
        <v>3065</v>
      </c>
      <c r="B497" s="11">
        <v>44225.00980324074</v>
      </c>
      <c r="C497" s="4" t="s">
        <v>9</v>
      </c>
      <c r="D497" s="5">
        <v>292120</v>
      </c>
      <c r="E497" s="5">
        <v>10000</v>
      </c>
      <c r="F497" s="8" t="s">
        <v>4067</v>
      </c>
      <c r="G497" s="7" t="s">
        <v>3577</v>
      </c>
      <c r="H497" s="8">
        <f>VLOOKUP(A497,'Billing-Financial-Report BBW CO'!$A:$E,5,0)</f>
        <v>292120</v>
      </c>
    </row>
    <row r="498" spans="1:8" hidden="1" x14ac:dyDescent="0.25">
      <c r="A498" s="10" t="s">
        <v>3043</v>
      </c>
      <c r="B498" s="11">
        <v>44225.008310185185</v>
      </c>
      <c r="C498" s="4" t="s">
        <v>9</v>
      </c>
      <c r="D498" s="5">
        <v>160150</v>
      </c>
      <c r="E498" s="5">
        <v>10000</v>
      </c>
      <c r="F498" s="8" t="s">
        <v>4068</v>
      </c>
      <c r="G498" s="7" t="s">
        <v>3577</v>
      </c>
      <c r="H498" s="8">
        <f>VLOOKUP(A498,'Billing-Financial-Report BBW CO'!$A:$E,5,0)</f>
        <v>160150</v>
      </c>
    </row>
    <row r="499" spans="1:8" hidden="1" x14ac:dyDescent="0.25">
      <c r="A499" s="10" t="s">
        <v>3063</v>
      </c>
      <c r="B499" s="11">
        <v>44225.008101851854</v>
      </c>
      <c r="C499" s="4" t="s">
        <v>9</v>
      </c>
      <c r="D499" s="5">
        <v>322360</v>
      </c>
      <c r="E499" s="5">
        <v>21000</v>
      </c>
      <c r="F499" s="8" t="s">
        <v>4069</v>
      </c>
      <c r="G499" s="7" t="s">
        <v>3577</v>
      </c>
      <c r="H499" s="8">
        <f>VLOOKUP(A499,'Billing-Financial-Report BBW CO'!$A:$E,5,0)</f>
        <v>322360</v>
      </c>
    </row>
    <row r="500" spans="1:8" hidden="1" x14ac:dyDescent="0.25">
      <c r="A500" s="10" t="s">
        <v>3061</v>
      </c>
      <c r="B500" s="11">
        <v>44225.007708333331</v>
      </c>
      <c r="C500" s="4" t="s">
        <v>9</v>
      </c>
      <c r="D500" s="5">
        <v>38760</v>
      </c>
      <c r="E500" s="5">
        <v>8000</v>
      </c>
      <c r="F500" s="8" t="s">
        <v>4070</v>
      </c>
      <c r="G500" s="7" t="s">
        <v>3577</v>
      </c>
      <c r="H500" s="8">
        <f>VLOOKUP(A500,'Billing-Financial-Report BBW CO'!$A:$E,5,0)</f>
        <v>38760</v>
      </c>
    </row>
    <row r="501" spans="1:8" hidden="1" x14ac:dyDescent="0.25">
      <c r="A501" s="10" t="s">
        <v>1499</v>
      </c>
      <c r="B501" s="11">
        <v>44225.004872685182</v>
      </c>
      <c r="C501" s="4" t="s">
        <v>9</v>
      </c>
      <c r="D501" s="5">
        <v>190700</v>
      </c>
      <c r="E501" s="5">
        <v>9000</v>
      </c>
      <c r="F501" s="8" t="s">
        <v>4071</v>
      </c>
      <c r="G501" s="7" t="s">
        <v>3577</v>
      </c>
      <c r="H501" s="8">
        <f>VLOOKUP(A501,'Billing-Financial-Report BBW CO'!$A:$E,5,0)</f>
        <v>190700</v>
      </c>
    </row>
    <row r="502" spans="1:8" hidden="1" x14ac:dyDescent="0.25">
      <c r="A502" s="10" t="s">
        <v>3002</v>
      </c>
      <c r="B502" s="11">
        <v>44225.000613425924</v>
      </c>
      <c r="C502" s="4" t="s">
        <v>9</v>
      </c>
      <c r="D502" s="5">
        <v>272300</v>
      </c>
      <c r="E502" s="5">
        <v>21000</v>
      </c>
      <c r="F502" s="8" t="s">
        <v>4072</v>
      </c>
      <c r="G502" s="7" t="s">
        <v>3577</v>
      </c>
      <c r="H502" s="8">
        <f>VLOOKUP(A502,'Billing-Financial-Report BBW CO'!$A:$E,5,0)</f>
        <v>272300</v>
      </c>
    </row>
    <row r="503" spans="1:8" hidden="1" x14ac:dyDescent="0.25">
      <c r="A503" s="10" t="s">
        <v>2988</v>
      </c>
      <c r="B503" s="11">
        <v>44224.995057870372</v>
      </c>
      <c r="C503" s="4" t="s">
        <v>9</v>
      </c>
      <c r="D503" s="5">
        <v>282980</v>
      </c>
      <c r="E503" s="5">
        <v>19000</v>
      </c>
      <c r="F503" s="8" t="s">
        <v>4073</v>
      </c>
      <c r="G503" s="7" t="s">
        <v>3577</v>
      </c>
      <c r="H503" s="8">
        <f>VLOOKUP(A503,'Billing-Financial-Report BBW CO'!$A:$E,5,0)</f>
        <v>282980</v>
      </c>
    </row>
    <row r="504" spans="1:8" hidden="1" x14ac:dyDescent="0.25">
      <c r="A504" s="10" t="s">
        <v>2986</v>
      </c>
      <c r="B504" s="11">
        <v>44224.969027777777</v>
      </c>
      <c r="C504" s="4" t="s">
        <v>9</v>
      </c>
      <c r="D504" s="5">
        <v>162800</v>
      </c>
      <c r="E504" s="5">
        <v>9000</v>
      </c>
      <c r="F504" s="8" t="s">
        <v>4074</v>
      </c>
      <c r="G504" s="7" t="s">
        <v>3577</v>
      </c>
      <c r="H504" s="8">
        <f>VLOOKUP(A504,'Billing-Financial-Report BBW CO'!$A:$E,5,0)</f>
        <v>162800</v>
      </c>
    </row>
    <row r="505" spans="1:8" hidden="1" x14ac:dyDescent="0.25">
      <c r="A505" s="10" t="s">
        <v>2984</v>
      </c>
      <c r="B505" s="11">
        <v>44224.962372685186</v>
      </c>
      <c r="C505" s="4" t="s">
        <v>9</v>
      </c>
      <c r="D505" s="5">
        <v>198000</v>
      </c>
      <c r="E505" s="5">
        <v>9000</v>
      </c>
      <c r="F505" s="8" t="s">
        <v>4075</v>
      </c>
      <c r="G505" s="7" t="s">
        <v>3577</v>
      </c>
      <c r="H505" s="8">
        <f>VLOOKUP(A505,'Billing-Financial-Report BBW CO'!$A:$E,5,0)</f>
        <v>198000</v>
      </c>
    </row>
    <row r="506" spans="1:8" hidden="1" x14ac:dyDescent="0.25">
      <c r="A506" s="10" t="s">
        <v>1587</v>
      </c>
      <c r="B506" s="11">
        <v>44224.959872685184</v>
      </c>
      <c r="C506" s="4" t="s">
        <v>9</v>
      </c>
      <c r="D506" s="5">
        <v>87760</v>
      </c>
      <c r="E506" s="5">
        <v>8000</v>
      </c>
      <c r="F506" s="8" t="s">
        <v>4076</v>
      </c>
      <c r="G506" s="7" t="s">
        <v>3577</v>
      </c>
      <c r="H506" s="8">
        <f>VLOOKUP(A506,'Billing-Financial-Report BBW CO'!$A:$E,5,0)</f>
        <v>87760</v>
      </c>
    </row>
    <row r="507" spans="1:8" hidden="1" x14ac:dyDescent="0.25">
      <c r="A507" s="10" t="s">
        <v>3054</v>
      </c>
      <c r="B507" s="11">
        <v>44224.959618055553</v>
      </c>
      <c r="C507" s="4" t="s">
        <v>9</v>
      </c>
      <c r="D507" s="5">
        <v>181800</v>
      </c>
      <c r="E507" s="5">
        <v>16000</v>
      </c>
      <c r="F507" s="8" t="s">
        <v>4077</v>
      </c>
      <c r="G507" s="7" t="s">
        <v>3577</v>
      </c>
      <c r="H507" s="8">
        <f>VLOOKUP(A507,'Billing-Financial-Report BBW CO'!$A:$E,5,0)</f>
        <v>181800</v>
      </c>
    </row>
    <row r="508" spans="1:8" hidden="1" x14ac:dyDescent="0.25">
      <c r="A508" s="10" t="s">
        <v>3067</v>
      </c>
      <c r="B508" s="11">
        <v>44224.955057870371</v>
      </c>
      <c r="C508" s="4" t="s">
        <v>9</v>
      </c>
      <c r="D508" s="5">
        <v>164180</v>
      </c>
      <c r="E508" s="5">
        <v>19000</v>
      </c>
      <c r="F508" s="8" t="s">
        <v>4078</v>
      </c>
      <c r="G508" s="7" t="s">
        <v>3577</v>
      </c>
      <c r="H508" s="8">
        <f>VLOOKUP(A508,'Billing-Financial-Report BBW CO'!$A:$E,5,0)</f>
        <v>164180</v>
      </c>
    </row>
    <row r="509" spans="1:8" hidden="1" x14ac:dyDescent="0.25">
      <c r="A509" s="10" t="s">
        <v>1561</v>
      </c>
      <c r="B509" s="11">
        <v>44224.945219907408</v>
      </c>
      <c r="C509" s="4" t="s">
        <v>9</v>
      </c>
      <c r="D509" s="5">
        <v>109450</v>
      </c>
      <c r="E509" s="5">
        <v>16000</v>
      </c>
      <c r="F509" s="8" t="s">
        <v>4079</v>
      </c>
      <c r="G509" s="7" t="s">
        <v>3577</v>
      </c>
      <c r="H509" s="8">
        <f>VLOOKUP(A509,'Billing-Financial-Report BBW CO'!$A:$E,5,0)</f>
        <v>109450</v>
      </c>
    </row>
    <row r="510" spans="1:8" hidden="1" x14ac:dyDescent="0.25">
      <c r="A510" s="10" t="s">
        <v>3055</v>
      </c>
      <c r="B510" s="11">
        <v>44224.940393518518</v>
      </c>
      <c r="C510" s="4" t="s">
        <v>9</v>
      </c>
      <c r="D510" s="5">
        <v>224300</v>
      </c>
      <c r="E510" s="5">
        <v>16000</v>
      </c>
      <c r="F510" s="8" t="s">
        <v>4080</v>
      </c>
      <c r="G510" s="7" t="s">
        <v>3577</v>
      </c>
      <c r="H510" s="8">
        <f>VLOOKUP(A510,'Billing-Financial-Report BBW CO'!$A:$E,5,0)</f>
        <v>224300</v>
      </c>
    </row>
    <row r="511" spans="1:8" hidden="1" x14ac:dyDescent="0.25">
      <c r="A511" s="10" t="s">
        <v>1591</v>
      </c>
      <c r="B511" s="11">
        <v>44224.924456018518</v>
      </c>
      <c r="C511" s="4" t="s">
        <v>9</v>
      </c>
      <c r="D511" s="5">
        <v>196210</v>
      </c>
      <c r="E511" s="5">
        <v>19000</v>
      </c>
      <c r="F511" s="8" t="s">
        <v>4081</v>
      </c>
      <c r="G511" s="7" t="s">
        <v>3577</v>
      </c>
      <c r="H511" s="8">
        <f>VLOOKUP(A511,'Billing-Financial-Report BBW CO'!$A:$E,5,0)</f>
        <v>196210</v>
      </c>
    </row>
    <row r="512" spans="1:8" hidden="1" x14ac:dyDescent="0.25">
      <c r="A512" s="10" t="s">
        <v>1559</v>
      </c>
      <c r="B512" s="11">
        <v>44224.915497685186</v>
      </c>
      <c r="C512" s="4" t="s">
        <v>9</v>
      </c>
      <c r="D512" s="5">
        <v>22760</v>
      </c>
      <c r="E512" s="5">
        <v>8000</v>
      </c>
      <c r="F512" s="8" t="s">
        <v>4082</v>
      </c>
      <c r="G512" s="7" t="s">
        <v>3577</v>
      </c>
      <c r="H512" s="8">
        <f>VLOOKUP(A512,'Billing-Financial-Report BBW CO'!$A:$E,5,0)</f>
        <v>22760</v>
      </c>
    </row>
    <row r="513" spans="1:8" hidden="1" x14ac:dyDescent="0.25">
      <c r="A513" s="10" t="s">
        <v>1593</v>
      </c>
      <c r="B513" s="11">
        <v>44224.911990740744</v>
      </c>
      <c r="C513" s="4" t="s">
        <v>9</v>
      </c>
      <c r="D513" s="5">
        <v>72350</v>
      </c>
      <c r="E513" s="5">
        <v>8000</v>
      </c>
      <c r="F513" s="8" t="s">
        <v>4083</v>
      </c>
      <c r="G513" s="7" t="s">
        <v>3577</v>
      </c>
      <c r="H513" s="8">
        <f>VLOOKUP(A513,'Billing-Financial-Report BBW CO'!$A:$E,5,0)</f>
        <v>72350</v>
      </c>
    </row>
    <row r="514" spans="1:8" hidden="1" x14ac:dyDescent="0.25">
      <c r="A514" s="10" t="s">
        <v>1594</v>
      </c>
      <c r="B514" s="11">
        <v>44224.903425925928</v>
      </c>
      <c r="C514" s="4" t="s">
        <v>9</v>
      </c>
      <c r="D514" s="5">
        <v>66400</v>
      </c>
      <c r="E514" s="5">
        <v>8000</v>
      </c>
      <c r="F514" s="8" t="s">
        <v>4084</v>
      </c>
      <c r="G514" s="7" t="s">
        <v>3577</v>
      </c>
      <c r="H514" s="8">
        <f>VLOOKUP(A514,'Billing-Financial-Report BBW CO'!$A:$E,5,0)</f>
        <v>66400</v>
      </c>
    </row>
    <row r="515" spans="1:8" hidden="1" x14ac:dyDescent="0.25">
      <c r="A515" s="10" t="s">
        <v>3051</v>
      </c>
      <c r="B515" s="11">
        <v>44224.897546296299</v>
      </c>
      <c r="C515" s="4" t="s">
        <v>9</v>
      </c>
      <c r="D515" s="5">
        <v>279970</v>
      </c>
      <c r="E515" s="5">
        <v>9000</v>
      </c>
      <c r="F515" s="8" t="s">
        <v>4085</v>
      </c>
      <c r="G515" s="7" t="s">
        <v>3577</v>
      </c>
      <c r="H515" s="8">
        <f>VLOOKUP(A515,'Billing-Financial-Report BBW CO'!$A:$E,5,0)</f>
        <v>279970</v>
      </c>
    </row>
    <row r="516" spans="1:8" hidden="1" x14ac:dyDescent="0.25">
      <c r="A516" s="10" t="s">
        <v>3098</v>
      </c>
      <c r="B516" s="11">
        <v>44224.893854166665</v>
      </c>
      <c r="C516" s="4" t="s">
        <v>9</v>
      </c>
      <c r="D516" s="5">
        <v>123400</v>
      </c>
      <c r="E516" s="5">
        <v>9000</v>
      </c>
      <c r="F516" s="8" t="s">
        <v>4086</v>
      </c>
      <c r="G516" s="7" t="s">
        <v>3577</v>
      </c>
      <c r="H516" s="8">
        <f>VLOOKUP(A516,'Billing-Financial-Report BBW CO'!$A:$E,5,0)</f>
        <v>123400</v>
      </c>
    </row>
    <row r="517" spans="1:8" hidden="1" x14ac:dyDescent="0.25">
      <c r="A517" s="10" t="s">
        <v>1526</v>
      </c>
      <c r="B517" s="11">
        <v>44224.891956018517</v>
      </c>
      <c r="C517" s="4" t="s">
        <v>9</v>
      </c>
      <c r="D517" s="5">
        <v>120300</v>
      </c>
      <c r="E517" s="5">
        <v>9000</v>
      </c>
      <c r="F517" s="8" t="s">
        <v>4087</v>
      </c>
      <c r="G517" s="7" t="s">
        <v>3577</v>
      </c>
      <c r="H517" s="8">
        <f>VLOOKUP(A517,'Billing-Financial-Report BBW CO'!$A:$E,5,0)</f>
        <v>120300</v>
      </c>
    </row>
    <row r="518" spans="1:8" hidden="1" x14ac:dyDescent="0.25">
      <c r="A518" s="10" t="s">
        <v>3095</v>
      </c>
      <c r="B518" s="11">
        <v>44224.887499999997</v>
      </c>
      <c r="C518" s="4" t="s">
        <v>9</v>
      </c>
      <c r="D518" s="5">
        <v>43750</v>
      </c>
      <c r="E518" s="5">
        <v>8000</v>
      </c>
      <c r="F518" s="8" t="s">
        <v>4088</v>
      </c>
      <c r="G518" s="7" t="s">
        <v>3577</v>
      </c>
      <c r="H518" s="8">
        <f>VLOOKUP(A518,'Billing-Financial-Report BBW CO'!$A:$E,5,0)</f>
        <v>43750</v>
      </c>
    </row>
    <row r="519" spans="1:8" hidden="1" x14ac:dyDescent="0.25">
      <c r="A519" s="10" t="s">
        <v>3094</v>
      </c>
      <c r="B519" s="11">
        <v>44224.880428240744</v>
      </c>
      <c r="C519" s="4" t="s">
        <v>9</v>
      </c>
      <c r="D519" s="5">
        <v>164400</v>
      </c>
      <c r="E519" s="5">
        <v>19000</v>
      </c>
      <c r="F519" s="8" t="s">
        <v>4089</v>
      </c>
      <c r="G519" s="7" t="s">
        <v>3577</v>
      </c>
      <c r="H519" s="8">
        <f>VLOOKUP(A519,'Billing-Financial-Report BBW CO'!$A:$E,5,0)</f>
        <v>164400</v>
      </c>
    </row>
    <row r="520" spans="1:8" hidden="1" x14ac:dyDescent="0.25">
      <c r="A520" s="10" t="s">
        <v>1523</v>
      </c>
      <c r="B520" s="11">
        <v>44224.878483796296</v>
      </c>
      <c r="C520" s="4" t="s">
        <v>9</v>
      </c>
      <c r="D520" s="5">
        <v>72350</v>
      </c>
      <c r="E520" s="5">
        <v>8000</v>
      </c>
      <c r="F520" s="8" t="s">
        <v>4090</v>
      </c>
      <c r="G520" s="7" t="s">
        <v>3577</v>
      </c>
      <c r="H520" s="8">
        <f>VLOOKUP(A520,'Billing-Financial-Report BBW CO'!$A:$E,5,0)</f>
        <v>72350</v>
      </c>
    </row>
    <row r="521" spans="1:8" hidden="1" x14ac:dyDescent="0.25">
      <c r="A521" s="10" t="s">
        <v>1621</v>
      </c>
      <c r="B521" s="11">
        <v>44224.872048611112</v>
      </c>
      <c r="C521" s="4" t="s">
        <v>9</v>
      </c>
      <c r="D521" s="5">
        <v>99940</v>
      </c>
      <c r="E521" s="5">
        <v>16000</v>
      </c>
      <c r="F521" s="8" t="s">
        <v>3741</v>
      </c>
      <c r="G521" s="7" t="s">
        <v>3577</v>
      </c>
      <c r="H521" s="8">
        <f>VLOOKUP(A521,'Billing-Financial-Report BBW CO'!$A:$E,5,0)</f>
        <v>99940</v>
      </c>
    </row>
    <row r="522" spans="1:8" hidden="1" x14ac:dyDescent="0.25">
      <c r="A522" s="10" t="s">
        <v>3072</v>
      </c>
      <c r="B522" s="11">
        <v>44224.861226851855</v>
      </c>
      <c r="C522" s="4" t="s">
        <v>9</v>
      </c>
      <c r="D522" s="5">
        <v>62960</v>
      </c>
      <c r="E522" s="5">
        <v>8000</v>
      </c>
      <c r="F522" s="8" t="s">
        <v>4091</v>
      </c>
      <c r="G522" s="7" t="s">
        <v>3577</v>
      </c>
      <c r="H522" s="8">
        <f>VLOOKUP(A522,'Billing-Financial-Report BBW CO'!$A:$E,5,0)</f>
        <v>62960</v>
      </c>
    </row>
    <row r="523" spans="1:8" hidden="1" x14ac:dyDescent="0.25">
      <c r="A523" s="10" t="s">
        <v>3091</v>
      </c>
      <c r="B523" s="11">
        <v>44224.860115740739</v>
      </c>
      <c r="C523" s="4" t="s">
        <v>9</v>
      </c>
      <c r="D523" s="5">
        <v>37520</v>
      </c>
      <c r="E523" s="5">
        <v>8000</v>
      </c>
      <c r="F523" s="8" t="s">
        <v>4092</v>
      </c>
      <c r="G523" s="7" t="s">
        <v>3577</v>
      </c>
      <c r="H523" s="8">
        <f>VLOOKUP(A523,'Billing-Financial-Report BBW CO'!$A:$E,5,0)</f>
        <v>37520</v>
      </c>
    </row>
    <row r="524" spans="1:8" hidden="1" x14ac:dyDescent="0.25">
      <c r="A524" s="10" t="s">
        <v>1562</v>
      </c>
      <c r="B524" s="11">
        <v>44224.857592592591</v>
      </c>
      <c r="C524" s="4" t="s">
        <v>9</v>
      </c>
      <c r="D524" s="5">
        <v>184480</v>
      </c>
      <c r="E524" s="5">
        <v>19000</v>
      </c>
      <c r="F524" s="8" t="s">
        <v>4093</v>
      </c>
      <c r="G524" s="7" t="s">
        <v>3577</v>
      </c>
      <c r="H524" s="8">
        <f>VLOOKUP(A524,'Billing-Financial-Report BBW CO'!$A:$E,5,0)</f>
        <v>184480</v>
      </c>
    </row>
    <row r="525" spans="1:8" hidden="1" x14ac:dyDescent="0.25">
      <c r="A525" s="10" t="s">
        <v>3073</v>
      </c>
      <c r="B525" s="11">
        <v>44224.854942129627</v>
      </c>
      <c r="C525" s="4" t="s">
        <v>9</v>
      </c>
      <c r="D525" s="5">
        <v>124150</v>
      </c>
      <c r="E525" s="5">
        <v>8000</v>
      </c>
      <c r="F525" s="8" t="s">
        <v>4094</v>
      </c>
      <c r="G525" s="7" t="s">
        <v>3577</v>
      </c>
      <c r="H525" s="8">
        <f>VLOOKUP(A525,'Billing-Financial-Report BBW CO'!$A:$E,5,0)</f>
        <v>124150</v>
      </c>
    </row>
    <row r="526" spans="1:8" hidden="1" x14ac:dyDescent="0.25">
      <c r="A526" s="10" t="s">
        <v>1619</v>
      </c>
      <c r="B526" s="11">
        <v>44224.85396990741</v>
      </c>
      <c r="C526" s="4" t="s">
        <v>9</v>
      </c>
      <c r="D526" s="5">
        <v>49160</v>
      </c>
      <c r="E526" s="5">
        <v>16000</v>
      </c>
      <c r="F526" s="8" t="s">
        <v>4095</v>
      </c>
      <c r="G526" s="7" t="s">
        <v>3577</v>
      </c>
      <c r="H526" s="8">
        <f>VLOOKUP(A526,'Billing-Financial-Report BBW CO'!$A:$E,5,0)</f>
        <v>49160</v>
      </c>
    </row>
    <row r="527" spans="1:8" hidden="1" x14ac:dyDescent="0.25">
      <c r="A527" s="10" t="s">
        <v>3088</v>
      </c>
      <c r="B527" s="11">
        <v>44224.845520833333</v>
      </c>
      <c r="C527" s="4" t="s">
        <v>9</v>
      </c>
      <c r="D527" s="5">
        <v>321720</v>
      </c>
      <c r="E527" s="5">
        <v>12000</v>
      </c>
      <c r="F527" s="8" t="s">
        <v>4096</v>
      </c>
      <c r="G527" s="7" t="s">
        <v>3577</v>
      </c>
      <c r="H527" s="8">
        <f>VLOOKUP(A527,'Billing-Financial-Report BBW CO'!$A:$E,5,0)</f>
        <v>321720</v>
      </c>
    </row>
    <row r="528" spans="1:8" hidden="1" x14ac:dyDescent="0.25">
      <c r="A528" s="10" t="s">
        <v>3090</v>
      </c>
      <c r="B528" s="11">
        <v>44224.842858796299</v>
      </c>
      <c r="C528" s="4" t="s">
        <v>9</v>
      </c>
      <c r="D528" s="5">
        <v>147850</v>
      </c>
      <c r="E528" s="5">
        <v>9000</v>
      </c>
      <c r="F528" s="8" t="s">
        <v>4097</v>
      </c>
      <c r="G528" s="7" t="s">
        <v>3577</v>
      </c>
      <c r="H528" s="8">
        <f>VLOOKUP(A528,'Billing-Financial-Report BBW CO'!$A:$E,5,0)</f>
        <v>147850</v>
      </c>
    </row>
    <row r="529" spans="1:8" hidden="1" x14ac:dyDescent="0.25">
      <c r="A529" s="10" t="s">
        <v>1529</v>
      </c>
      <c r="B529" s="11">
        <v>44224.840254629627</v>
      </c>
      <c r="C529" s="4" t="s">
        <v>9</v>
      </c>
      <c r="D529" s="5">
        <v>159680</v>
      </c>
      <c r="E529" s="5">
        <v>8000</v>
      </c>
      <c r="F529" s="8" t="s">
        <v>4098</v>
      </c>
      <c r="G529" s="7" t="s">
        <v>3577</v>
      </c>
      <c r="H529" s="8">
        <f>VLOOKUP(A529,'Billing-Financial-Report BBW CO'!$A:$E,5,0)</f>
        <v>159680</v>
      </c>
    </row>
    <row r="530" spans="1:8" hidden="1" x14ac:dyDescent="0.25">
      <c r="A530" s="10" t="s">
        <v>1531</v>
      </c>
      <c r="B530" s="11">
        <v>44224.840069444443</v>
      </c>
      <c r="C530" s="4" t="s">
        <v>9</v>
      </c>
      <c r="D530" s="5">
        <v>57740</v>
      </c>
      <c r="E530" s="5">
        <v>8000</v>
      </c>
      <c r="F530" s="8" t="s">
        <v>4099</v>
      </c>
      <c r="G530" s="7" t="s">
        <v>3577</v>
      </c>
      <c r="H530" s="8">
        <f>VLOOKUP(A530,'Billing-Financial-Report BBW CO'!$A:$E,5,0)</f>
        <v>57740</v>
      </c>
    </row>
    <row r="531" spans="1:8" hidden="1" x14ac:dyDescent="0.25">
      <c r="A531" s="10" t="s">
        <v>4100</v>
      </c>
      <c r="B531" s="11">
        <v>44224.837476851855</v>
      </c>
      <c r="C531" s="4" t="s">
        <v>3975</v>
      </c>
      <c r="D531" s="5">
        <v>38520</v>
      </c>
      <c r="E531" s="5">
        <v>9000</v>
      </c>
      <c r="F531" s="8" t="s">
        <v>4101</v>
      </c>
      <c r="G531" s="7" t="s">
        <v>3577</v>
      </c>
    </row>
    <row r="532" spans="1:8" hidden="1" x14ac:dyDescent="0.25">
      <c r="A532" s="10" t="s">
        <v>2991</v>
      </c>
      <c r="B532" s="11">
        <v>44224.835590277777</v>
      </c>
      <c r="C532" s="4" t="s">
        <v>9</v>
      </c>
      <c r="D532" s="5">
        <v>108210</v>
      </c>
      <c r="E532" s="5">
        <v>8000</v>
      </c>
      <c r="F532" s="8" t="s">
        <v>4102</v>
      </c>
      <c r="G532" s="7" t="s">
        <v>3577</v>
      </c>
      <c r="H532" s="8">
        <f>VLOOKUP(A532,'Billing-Financial-Report BBW CO'!$A:$E,5,0)</f>
        <v>108210</v>
      </c>
    </row>
    <row r="533" spans="1:8" hidden="1" x14ac:dyDescent="0.25">
      <c r="A533" s="10" t="s">
        <v>3057</v>
      </c>
      <c r="B533" s="11">
        <v>44224.83353009259</v>
      </c>
      <c r="C533" s="4" t="s">
        <v>9</v>
      </c>
      <c r="D533" s="5">
        <v>313020</v>
      </c>
      <c r="E533" s="5">
        <v>10000</v>
      </c>
      <c r="F533" s="8" t="s">
        <v>4103</v>
      </c>
      <c r="G533" s="7" t="s">
        <v>3577</v>
      </c>
      <c r="H533" s="8">
        <f>VLOOKUP(A533,'Billing-Financial-Report BBW CO'!$A:$E,5,0)</f>
        <v>313020</v>
      </c>
    </row>
    <row r="534" spans="1:8" hidden="1" x14ac:dyDescent="0.25">
      <c r="A534" s="10" t="s">
        <v>1597</v>
      </c>
      <c r="B534" s="11">
        <v>44224.831620370373</v>
      </c>
      <c r="C534" s="4" t="s">
        <v>9</v>
      </c>
      <c r="D534" s="5">
        <v>29450</v>
      </c>
      <c r="E534" s="5">
        <v>8000</v>
      </c>
      <c r="F534" s="8" t="s">
        <v>4104</v>
      </c>
      <c r="G534" s="7" t="s">
        <v>3577</v>
      </c>
      <c r="H534" s="8">
        <f>VLOOKUP(A534,'Billing-Financial-Report BBW CO'!$A:$E,5,0)</f>
        <v>29450</v>
      </c>
    </row>
    <row r="535" spans="1:8" hidden="1" x14ac:dyDescent="0.25">
      <c r="A535" s="10" t="s">
        <v>1605</v>
      </c>
      <c r="B535" s="11">
        <v>44224.830740740741</v>
      </c>
      <c r="C535" s="4" t="s">
        <v>9</v>
      </c>
      <c r="D535" s="5">
        <v>51700</v>
      </c>
      <c r="E535" s="5">
        <v>16000</v>
      </c>
      <c r="F535" s="8" t="s">
        <v>4105</v>
      </c>
      <c r="G535" s="7" t="s">
        <v>3577</v>
      </c>
      <c r="H535" s="8">
        <f>VLOOKUP(A535,'Billing-Financial-Report BBW CO'!$A:$E,5,0)</f>
        <v>51700</v>
      </c>
    </row>
    <row r="536" spans="1:8" hidden="1" x14ac:dyDescent="0.25">
      <c r="A536" s="10" t="s">
        <v>4106</v>
      </c>
      <c r="B536" s="11">
        <v>44224.823113425926</v>
      </c>
      <c r="C536" s="4" t="s">
        <v>3975</v>
      </c>
      <c r="D536" s="5">
        <v>124150</v>
      </c>
      <c r="E536" s="5">
        <v>8000</v>
      </c>
      <c r="F536" s="8" t="s">
        <v>4094</v>
      </c>
      <c r="G536" s="7" t="s">
        <v>3577</v>
      </c>
    </row>
    <row r="537" spans="1:8" hidden="1" x14ac:dyDescent="0.25">
      <c r="A537" s="10" t="s">
        <v>3166</v>
      </c>
      <c r="B537" s="11">
        <v>44224.810046296298</v>
      </c>
      <c r="C537" s="4" t="s">
        <v>9</v>
      </c>
      <c r="D537" s="5">
        <v>166800</v>
      </c>
      <c r="E537" s="5">
        <v>9000</v>
      </c>
      <c r="F537" s="8" t="s">
        <v>4107</v>
      </c>
      <c r="G537" s="7" t="s">
        <v>3577</v>
      </c>
      <c r="H537" s="8">
        <f>VLOOKUP(A537,'Billing-Financial-Report BBW CO'!$A:$E,5,0)</f>
        <v>166800</v>
      </c>
    </row>
    <row r="538" spans="1:8" hidden="1" x14ac:dyDescent="0.25">
      <c r="A538" s="10" t="s">
        <v>1521</v>
      </c>
      <c r="B538" s="11">
        <v>44224.806990740741</v>
      </c>
      <c r="C538" s="4" t="s">
        <v>9</v>
      </c>
      <c r="D538" s="5">
        <v>188300</v>
      </c>
      <c r="E538" s="5">
        <v>21000</v>
      </c>
      <c r="F538" s="8" t="s">
        <v>4108</v>
      </c>
      <c r="G538" s="7" t="s">
        <v>3577</v>
      </c>
      <c r="H538" s="8">
        <f>VLOOKUP(A538,'Billing-Financial-Report BBW CO'!$A:$E,5,0)</f>
        <v>188300</v>
      </c>
    </row>
    <row r="539" spans="1:8" hidden="1" x14ac:dyDescent="0.25">
      <c r="A539" s="10" t="s">
        <v>1601</v>
      </c>
      <c r="B539" s="11">
        <v>44224.803796296299</v>
      </c>
      <c r="C539" s="4" t="s">
        <v>9</v>
      </c>
      <c r="D539" s="5">
        <v>184800</v>
      </c>
      <c r="E539" s="5">
        <v>8000</v>
      </c>
      <c r="F539" s="8" t="s">
        <v>4109</v>
      </c>
      <c r="G539" s="7" t="s">
        <v>3577</v>
      </c>
      <c r="H539" s="8">
        <f>VLOOKUP(A539,'Billing-Financial-Report BBW CO'!$A:$E,5,0)</f>
        <v>184800</v>
      </c>
    </row>
    <row r="540" spans="1:8" hidden="1" x14ac:dyDescent="0.25">
      <c r="A540" s="10" t="s">
        <v>1603</v>
      </c>
      <c r="B540" s="11">
        <v>44224.803611111114</v>
      </c>
      <c r="C540" s="4" t="s">
        <v>9</v>
      </c>
      <c r="D540" s="5">
        <v>256600</v>
      </c>
      <c r="E540" s="5">
        <v>9000</v>
      </c>
      <c r="F540" s="8" t="s">
        <v>4110</v>
      </c>
      <c r="G540" s="7" t="s">
        <v>3577</v>
      </c>
      <c r="H540" s="8">
        <f>VLOOKUP(A540,'Billing-Financial-Report BBW CO'!$A:$E,5,0)</f>
        <v>256600</v>
      </c>
    </row>
    <row r="541" spans="1:8" hidden="1" x14ac:dyDescent="0.25">
      <c r="A541" s="10" t="s">
        <v>3154</v>
      </c>
      <c r="B541" s="11">
        <v>44224.783587962964</v>
      </c>
      <c r="C541" s="4" t="s">
        <v>9</v>
      </c>
      <c r="D541" s="5">
        <v>218540</v>
      </c>
      <c r="E541" s="5">
        <v>9000</v>
      </c>
      <c r="F541" s="8" t="s">
        <v>4111</v>
      </c>
      <c r="G541" s="7" t="s">
        <v>3577</v>
      </c>
      <c r="H541" s="8">
        <f>VLOOKUP(A541,'Billing-Financial-Report BBW CO'!$A:$E,5,0)</f>
        <v>218540</v>
      </c>
    </row>
    <row r="542" spans="1:8" hidden="1" x14ac:dyDescent="0.25">
      <c r="A542" s="10" t="s">
        <v>1520</v>
      </c>
      <c r="B542" s="11">
        <v>44224.783020833333</v>
      </c>
      <c r="C542" s="4" t="s">
        <v>9</v>
      </c>
      <c r="D542" s="5">
        <v>237590</v>
      </c>
      <c r="E542" s="5">
        <v>24000</v>
      </c>
      <c r="F542" s="8" t="s">
        <v>3599</v>
      </c>
      <c r="G542" s="7" t="s">
        <v>3577</v>
      </c>
      <c r="H542" s="8">
        <f>VLOOKUP(A542,'Billing-Financial-Report BBW CO'!$A:$E,5,0)</f>
        <v>237590</v>
      </c>
    </row>
    <row r="543" spans="1:8" hidden="1" x14ac:dyDescent="0.25">
      <c r="A543" s="10" t="s">
        <v>1589</v>
      </c>
      <c r="B543" s="11">
        <v>44224.78230324074</v>
      </c>
      <c r="C543" s="4" t="s">
        <v>9</v>
      </c>
      <c r="D543" s="5">
        <v>430950</v>
      </c>
      <c r="E543" s="5">
        <v>24000</v>
      </c>
      <c r="F543" s="8" t="s">
        <v>4112</v>
      </c>
      <c r="G543" s="7" t="s">
        <v>3577</v>
      </c>
      <c r="H543" s="8">
        <f>VLOOKUP(A543,'Billing-Financial-Report BBW CO'!$A:$E,5,0)</f>
        <v>430950</v>
      </c>
    </row>
    <row r="544" spans="1:8" hidden="1" x14ac:dyDescent="0.25">
      <c r="A544" s="10" t="s">
        <v>1598</v>
      </c>
      <c r="B544" s="11">
        <v>44224.774907407409</v>
      </c>
      <c r="C544" s="4" t="s">
        <v>9</v>
      </c>
      <c r="D544" s="5">
        <v>49250</v>
      </c>
      <c r="E544" s="5">
        <v>8000</v>
      </c>
      <c r="F544" s="8" t="s">
        <v>4113</v>
      </c>
      <c r="G544" s="7" t="s">
        <v>3577</v>
      </c>
      <c r="H544" s="8">
        <f>VLOOKUP(A544,'Billing-Financial-Report BBW CO'!$A:$E,5,0)</f>
        <v>49250</v>
      </c>
    </row>
    <row r="545" spans="1:8" hidden="1" x14ac:dyDescent="0.25">
      <c r="A545" s="10" t="s">
        <v>3000</v>
      </c>
      <c r="B545" s="11">
        <v>44224.76222222222</v>
      </c>
      <c r="C545" s="4" t="s">
        <v>9</v>
      </c>
      <c r="D545" s="5">
        <v>133650</v>
      </c>
      <c r="E545" s="5">
        <v>19000</v>
      </c>
      <c r="F545" s="8" t="s">
        <v>4114</v>
      </c>
      <c r="G545" s="7" t="s">
        <v>3577</v>
      </c>
      <c r="H545" s="8">
        <f>VLOOKUP(A545,'Billing-Financial-Report BBW CO'!$A:$E,5,0)</f>
        <v>133650</v>
      </c>
    </row>
    <row r="546" spans="1:8" hidden="1" x14ac:dyDescent="0.25">
      <c r="A546" s="10" t="s">
        <v>1527</v>
      </c>
      <c r="B546" s="11">
        <v>44224.760023148148</v>
      </c>
      <c r="C546" s="4" t="s">
        <v>9</v>
      </c>
      <c r="D546" s="5">
        <v>57450</v>
      </c>
      <c r="E546" s="5">
        <v>16000</v>
      </c>
      <c r="F546" s="8" t="s">
        <v>4115</v>
      </c>
      <c r="G546" s="7" t="s">
        <v>3577</v>
      </c>
      <c r="H546" s="8">
        <f>VLOOKUP(A546,'Billing-Financial-Report BBW CO'!$A:$E,5,0)</f>
        <v>57450</v>
      </c>
    </row>
    <row r="547" spans="1:8" hidden="1" x14ac:dyDescent="0.25">
      <c r="A547" s="10" t="s">
        <v>3164</v>
      </c>
      <c r="B547" s="11">
        <v>44224.744293981479</v>
      </c>
      <c r="C547" s="4" t="s">
        <v>9</v>
      </c>
      <c r="D547" s="5">
        <v>271460</v>
      </c>
      <c r="E547" s="5">
        <v>10000</v>
      </c>
      <c r="F547" s="8" t="s">
        <v>4116</v>
      </c>
      <c r="G547" s="7" t="s">
        <v>3577</v>
      </c>
      <c r="H547" s="8">
        <f>VLOOKUP(A547,'Billing-Financial-Report BBW CO'!$A:$E,5,0)</f>
        <v>271460</v>
      </c>
    </row>
    <row r="548" spans="1:8" hidden="1" x14ac:dyDescent="0.25">
      <c r="A548" s="10" t="s">
        <v>1524</v>
      </c>
      <c r="B548" s="11">
        <v>44224.73201388889</v>
      </c>
      <c r="C548" s="4" t="s">
        <v>9</v>
      </c>
      <c r="D548" s="5">
        <v>389240</v>
      </c>
      <c r="E548" s="5">
        <v>10000</v>
      </c>
      <c r="F548" s="8" t="s">
        <v>4117</v>
      </c>
      <c r="G548" s="7" t="s">
        <v>3577</v>
      </c>
      <c r="H548" s="8">
        <f>VLOOKUP(A548,'Billing-Financial-Report BBW CO'!$A:$E,5,0)</f>
        <v>389240</v>
      </c>
    </row>
    <row r="549" spans="1:8" hidden="1" x14ac:dyDescent="0.25">
      <c r="A549" s="10" t="s">
        <v>1522</v>
      </c>
      <c r="B549" s="11">
        <v>44224.715532407405</v>
      </c>
      <c r="C549" s="4" t="s">
        <v>9</v>
      </c>
      <c r="D549" s="5">
        <v>187590</v>
      </c>
      <c r="E549" s="5">
        <v>9000</v>
      </c>
      <c r="F549" s="8" t="s">
        <v>4118</v>
      </c>
      <c r="G549" s="7" t="s">
        <v>3577</v>
      </c>
      <c r="H549" s="8">
        <f>VLOOKUP(A549,'Billing-Financial-Report BBW CO'!$A:$E,5,0)</f>
        <v>187590</v>
      </c>
    </row>
    <row r="550" spans="1:8" hidden="1" x14ac:dyDescent="0.25">
      <c r="A550" s="10" t="s">
        <v>3160</v>
      </c>
      <c r="B550" s="11">
        <v>44224.713240740741</v>
      </c>
      <c r="C550" s="4" t="s">
        <v>9</v>
      </c>
      <c r="D550" s="5">
        <v>126250</v>
      </c>
      <c r="E550" s="5">
        <v>19000</v>
      </c>
      <c r="F550" s="8" t="s">
        <v>4119</v>
      </c>
      <c r="G550" s="7" t="s">
        <v>3577</v>
      </c>
      <c r="H550" s="8">
        <f>VLOOKUP(A550,'Billing-Financial-Report BBW CO'!$A:$E,5,0)</f>
        <v>126250</v>
      </c>
    </row>
    <row r="551" spans="1:8" hidden="1" x14ac:dyDescent="0.25">
      <c r="A551" s="10" t="s">
        <v>1505</v>
      </c>
      <c r="B551" s="11">
        <v>44224.696851851855</v>
      </c>
      <c r="C551" s="4" t="s">
        <v>9</v>
      </c>
      <c r="D551" s="5">
        <v>166300</v>
      </c>
      <c r="E551" s="5">
        <v>9000</v>
      </c>
      <c r="F551" s="8" t="s">
        <v>4120</v>
      </c>
      <c r="G551" s="7" t="s">
        <v>3577</v>
      </c>
      <c r="H551" s="8">
        <f>VLOOKUP(A551,'Billing-Financial-Report BBW CO'!$A:$E,5,0)</f>
        <v>166300</v>
      </c>
    </row>
    <row r="552" spans="1:8" hidden="1" x14ac:dyDescent="0.25">
      <c r="A552" s="10" t="s">
        <v>3156</v>
      </c>
      <c r="B552" s="11">
        <v>44224.694085648145</v>
      </c>
      <c r="C552" s="4" t="s">
        <v>9</v>
      </c>
      <c r="D552" s="5">
        <v>129800</v>
      </c>
      <c r="E552" s="5">
        <v>8000</v>
      </c>
      <c r="F552" s="8" t="s">
        <v>4121</v>
      </c>
      <c r="G552" s="7" t="s">
        <v>3577</v>
      </c>
      <c r="H552" s="8">
        <f>VLOOKUP(A552,'Billing-Financial-Report BBW CO'!$A:$E,5,0)</f>
        <v>129800</v>
      </c>
    </row>
    <row r="553" spans="1:8" hidden="1" x14ac:dyDescent="0.25">
      <c r="A553" s="10" t="s">
        <v>1525</v>
      </c>
      <c r="B553" s="11">
        <v>44224.688761574071</v>
      </c>
      <c r="C553" s="4" t="s">
        <v>9</v>
      </c>
      <c r="D553" s="5">
        <v>119420</v>
      </c>
      <c r="E553" s="5">
        <v>16000</v>
      </c>
      <c r="F553" s="8" t="s">
        <v>4122</v>
      </c>
      <c r="G553" s="7" t="s">
        <v>3577</v>
      </c>
      <c r="H553" s="8">
        <f>VLOOKUP(A553,'Billing-Financial-Report BBW CO'!$A:$E,5,0)</f>
        <v>119420</v>
      </c>
    </row>
    <row r="554" spans="1:8" hidden="1" x14ac:dyDescent="0.25">
      <c r="A554" s="10" t="s">
        <v>3158</v>
      </c>
      <c r="B554" s="11">
        <v>44224.688564814816</v>
      </c>
      <c r="C554" s="4" t="s">
        <v>9</v>
      </c>
      <c r="D554" s="5">
        <v>130800</v>
      </c>
      <c r="E554" s="5">
        <v>9000</v>
      </c>
      <c r="F554" s="8" t="s">
        <v>4123</v>
      </c>
      <c r="G554" s="7" t="s">
        <v>3577</v>
      </c>
      <c r="H554" s="8">
        <f>VLOOKUP(A554,'Billing-Financial-Report BBW CO'!$A:$E,5,0)</f>
        <v>130800</v>
      </c>
    </row>
    <row r="555" spans="1:8" hidden="1" x14ac:dyDescent="0.25">
      <c r="A555" s="10" t="s">
        <v>1509</v>
      </c>
      <c r="B555" s="11">
        <v>44224.678842592592</v>
      </c>
      <c r="C555" s="4" t="s">
        <v>9</v>
      </c>
      <c r="D555" s="5">
        <v>50900</v>
      </c>
      <c r="E555" s="5">
        <v>8000</v>
      </c>
      <c r="F555" s="8" t="s">
        <v>4124</v>
      </c>
      <c r="G555" s="7" t="s">
        <v>3577</v>
      </c>
      <c r="H555" s="8">
        <f>VLOOKUP(A555,'Billing-Financial-Report BBW CO'!$A:$E,5,0)</f>
        <v>50900</v>
      </c>
    </row>
    <row r="556" spans="1:8" hidden="1" x14ac:dyDescent="0.25">
      <c r="A556" s="10" t="s">
        <v>1513</v>
      </c>
      <c r="B556" s="11">
        <v>44224.677951388891</v>
      </c>
      <c r="C556" s="4" t="s">
        <v>9</v>
      </c>
      <c r="D556" s="5">
        <v>216940</v>
      </c>
      <c r="E556" s="5">
        <v>9000</v>
      </c>
      <c r="F556" s="8" t="s">
        <v>4125</v>
      </c>
      <c r="G556" s="7" t="s">
        <v>3577</v>
      </c>
      <c r="H556" s="8">
        <f>VLOOKUP(A556,'Billing-Financial-Report BBW CO'!$A:$E,5,0)</f>
        <v>216940</v>
      </c>
    </row>
    <row r="557" spans="1:8" hidden="1" x14ac:dyDescent="0.25">
      <c r="A557" s="10" t="s">
        <v>1503</v>
      </c>
      <c r="B557" s="11">
        <v>44224.674340277779</v>
      </c>
      <c r="C557" s="4" t="s">
        <v>9</v>
      </c>
      <c r="D557" s="5">
        <v>50900</v>
      </c>
      <c r="E557" s="5">
        <v>8000</v>
      </c>
      <c r="F557" s="8" t="s">
        <v>4126</v>
      </c>
      <c r="G557" s="7" t="s">
        <v>3577</v>
      </c>
      <c r="H557" s="8">
        <f>VLOOKUP(A557,'Billing-Financial-Report BBW CO'!$A:$E,5,0)</f>
        <v>50900</v>
      </c>
    </row>
    <row r="558" spans="1:8" hidden="1" x14ac:dyDescent="0.25">
      <c r="A558" s="10" t="s">
        <v>3003</v>
      </c>
      <c r="B558" s="11">
        <v>44224.669120370374</v>
      </c>
      <c r="C558" s="4" t="s">
        <v>9</v>
      </c>
      <c r="D558" s="5">
        <v>663820</v>
      </c>
      <c r="E558" s="5">
        <v>14000</v>
      </c>
      <c r="F558" s="8" t="s">
        <v>4127</v>
      </c>
      <c r="G558" s="7" t="s">
        <v>3577</v>
      </c>
      <c r="H558" s="8">
        <f>VLOOKUP(A558,'Billing-Financial-Report BBW CO'!$A:$E,5,0)</f>
        <v>663820</v>
      </c>
    </row>
    <row r="559" spans="1:8" hidden="1" x14ac:dyDescent="0.25">
      <c r="A559" s="10" t="s">
        <v>1507</v>
      </c>
      <c r="B559" s="11">
        <v>44224.668796296297</v>
      </c>
      <c r="C559" s="4" t="s">
        <v>9</v>
      </c>
      <c r="D559" s="5">
        <v>162800</v>
      </c>
      <c r="E559" s="5">
        <v>9000</v>
      </c>
      <c r="F559" s="8" t="s">
        <v>4128</v>
      </c>
      <c r="G559" s="7" t="s">
        <v>3577</v>
      </c>
      <c r="H559" s="8">
        <f>VLOOKUP(A559,'Billing-Financial-Report BBW CO'!$A:$E,5,0)</f>
        <v>162800</v>
      </c>
    </row>
    <row r="560" spans="1:8" hidden="1" x14ac:dyDescent="0.25">
      <c r="A560" s="10" t="s">
        <v>1511</v>
      </c>
      <c r="B560" s="11">
        <v>44224.666689814818</v>
      </c>
      <c r="C560" s="4" t="s">
        <v>9</v>
      </c>
      <c r="D560" s="5">
        <v>72350</v>
      </c>
      <c r="E560" s="5">
        <v>8000</v>
      </c>
      <c r="F560" s="8" t="s">
        <v>4129</v>
      </c>
      <c r="G560" s="7" t="s">
        <v>3577</v>
      </c>
      <c r="H560" s="8">
        <f>VLOOKUP(A560,'Billing-Financial-Report BBW CO'!$A:$E,5,0)</f>
        <v>72350</v>
      </c>
    </row>
    <row r="561" spans="1:8" hidden="1" x14ac:dyDescent="0.25">
      <c r="A561" s="10" t="s">
        <v>2981</v>
      </c>
      <c r="B561" s="11">
        <v>44224.662719907406</v>
      </c>
      <c r="C561" s="4" t="s">
        <v>9</v>
      </c>
      <c r="D561" s="5">
        <v>194690</v>
      </c>
      <c r="E561" s="5">
        <v>19000</v>
      </c>
      <c r="F561" s="8" t="s">
        <v>4130</v>
      </c>
      <c r="G561" s="7" t="s">
        <v>3577</v>
      </c>
      <c r="H561" s="8">
        <f>VLOOKUP(A561,'Billing-Financial-Report BBW CO'!$A:$E,5,0)</f>
        <v>194690</v>
      </c>
    </row>
    <row r="562" spans="1:8" hidden="1" x14ac:dyDescent="0.25">
      <c r="A562" s="10" t="s">
        <v>1501</v>
      </c>
      <c r="B562" s="11">
        <v>44224.653287037036</v>
      </c>
      <c r="C562" s="4" t="s">
        <v>9</v>
      </c>
      <c r="D562" s="5">
        <v>72350</v>
      </c>
      <c r="E562" s="5">
        <v>8000</v>
      </c>
      <c r="F562" s="8" t="s">
        <v>4131</v>
      </c>
      <c r="G562" s="7" t="s">
        <v>3577</v>
      </c>
      <c r="H562" s="8">
        <f>VLOOKUP(A562,'Billing-Financial-Report BBW CO'!$A:$E,5,0)</f>
        <v>72350</v>
      </c>
    </row>
    <row r="563" spans="1:8" hidden="1" x14ac:dyDescent="0.25">
      <c r="A563" s="10" t="s">
        <v>4132</v>
      </c>
      <c r="B563" s="11">
        <v>44224.646157407406</v>
      </c>
      <c r="C563" s="4" t="s">
        <v>3975</v>
      </c>
      <c r="D563" s="5">
        <v>72350</v>
      </c>
      <c r="E563" s="5">
        <v>8000</v>
      </c>
      <c r="F563" s="8" t="s">
        <v>4131</v>
      </c>
      <c r="G563" s="7" t="s">
        <v>3577</v>
      </c>
    </row>
    <row r="564" spans="1:8" hidden="1" x14ac:dyDescent="0.25">
      <c r="A564" s="10" t="s">
        <v>1517</v>
      </c>
      <c r="B564" s="11">
        <v>44224.640960648147</v>
      </c>
      <c r="C564" s="4" t="s">
        <v>9</v>
      </c>
      <c r="D564" s="5">
        <v>321450</v>
      </c>
      <c r="E564" s="5">
        <v>14000</v>
      </c>
      <c r="F564" s="8" t="s">
        <v>4133</v>
      </c>
      <c r="G564" s="7" t="s">
        <v>3577</v>
      </c>
      <c r="H564" s="8">
        <f>VLOOKUP(A564,'Billing-Financial-Report BBW CO'!$A:$E,5,0)</f>
        <v>321450</v>
      </c>
    </row>
    <row r="565" spans="1:8" hidden="1" x14ac:dyDescent="0.25">
      <c r="A565" s="10" t="s">
        <v>1519</v>
      </c>
      <c r="B565" s="11">
        <v>44224.637430555558</v>
      </c>
      <c r="C565" s="4" t="s">
        <v>9</v>
      </c>
      <c r="D565" s="5">
        <v>116250</v>
      </c>
      <c r="E565" s="5">
        <v>9000</v>
      </c>
      <c r="F565" s="8" t="s">
        <v>4134</v>
      </c>
      <c r="G565" s="7" t="s">
        <v>3577</v>
      </c>
      <c r="H565" s="8">
        <f>VLOOKUP(A565,'Billing-Financial-Report BBW CO'!$A:$E,5,0)</f>
        <v>116250</v>
      </c>
    </row>
    <row r="566" spans="1:8" hidden="1" x14ac:dyDescent="0.25">
      <c r="A566" s="10" t="s">
        <v>3162</v>
      </c>
      <c r="B566" s="11">
        <v>44224.63616898148</v>
      </c>
      <c r="C566" s="4" t="s">
        <v>9</v>
      </c>
      <c r="D566" s="5">
        <v>188880</v>
      </c>
      <c r="E566" s="5">
        <v>21000</v>
      </c>
      <c r="F566" s="8" t="s">
        <v>4135</v>
      </c>
      <c r="G566" s="7" t="s">
        <v>3577</v>
      </c>
      <c r="H566" s="8">
        <f>VLOOKUP(A566,'Billing-Financial-Report BBW CO'!$A:$E,5,0)</f>
        <v>188880</v>
      </c>
    </row>
    <row r="567" spans="1:8" hidden="1" x14ac:dyDescent="0.25">
      <c r="A567" s="10" t="s">
        <v>2977</v>
      </c>
      <c r="B567" s="11">
        <v>44224.631261574075</v>
      </c>
      <c r="C567" s="4" t="s">
        <v>9</v>
      </c>
      <c r="D567" s="5">
        <v>111630</v>
      </c>
      <c r="E567" s="5">
        <v>8000</v>
      </c>
      <c r="F567" s="8" t="s">
        <v>4136</v>
      </c>
      <c r="G567" s="7" t="s">
        <v>3577</v>
      </c>
      <c r="H567" s="8">
        <f>VLOOKUP(A567,'Billing-Financial-Report BBW CO'!$A:$E,5,0)</f>
        <v>111630</v>
      </c>
    </row>
    <row r="568" spans="1:8" hidden="1" x14ac:dyDescent="0.25">
      <c r="A568" s="10" t="s">
        <v>2980</v>
      </c>
      <c r="B568" s="11">
        <v>44224.616886574076</v>
      </c>
      <c r="C568" s="4" t="s">
        <v>9</v>
      </c>
      <c r="D568" s="5">
        <v>176880</v>
      </c>
      <c r="E568" s="5">
        <v>9000</v>
      </c>
      <c r="F568" s="8" t="s">
        <v>4137</v>
      </c>
      <c r="G568" s="7" t="s">
        <v>3577</v>
      </c>
      <c r="H568" s="8">
        <f>VLOOKUP(A568,'Billing-Financial-Report BBW CO'!$A:$E,5,0)</f>
        <v>176880</v>
      </c>
    </row>
    <row r="569" spans="1:8" hidden="1" x14ac:dyDescent="0.25">
      <c r="A569" s="10" t="s">
        <v>3179</v>
      </c>
      <c r="B569" s="11">
        <v>44224.607476851852</v>
      </c>
      <c r="C569" s="4" t="s">
        <v>9</v>
      </c>
      <c r="D569" s="5">
        <v>465480</v>
      </c>
      <c r="E569" s="5">
        <v>12000</v>
      </c>
      <c r="F569" s="8" t="s">
        <v>4138</v>
      </c>
      <c r="G569" s="7" t="s">
        <v>3577</v>
      </c>
      <c r="H569" s="8">
        <f>VLOOKUP(A569,'Billing-Financial-Report BBW CO'!$A:$E,5,0)</f>
        <v>465480</v>
      </c>
    </row>
    <row r="570" spans="1:8" hidden="1" x14ac:dyDescent="0.25">
      <c r="A570" s="10" t="s">
        <v>1466</v>
      </c>
      <c r="B570" s="11">
        <v>44224.603738425925</v>
      </c>
      <c r="C570" s="4" t="s">
        <v>9</v>
      </c>
      <c r="D570" s="5">
        <v>145840</v>
      </c>
      <c r="E570" s="5">
        <v>19000</v>
      </c>
      <c r="F570" s="8" t="s">
        <v>3657</v>
      </c>
      <c r="G570" s="7" t="s">
        <v>3577</v>
      </c>
      <c r="H570" s="8">
        <f>VLOOKUP(A570,'Billing-Financial-Report BBW CO'!$A:$E,5,0)</f>
        <v>145840</v>
      </c>
    </row>
    <row r="571" spans="1:8" hidden="1" x14ac:dyDescent="0.25">
      <c r="A571" s="10" t="s">
        <v>1464</v>
      </c>
      <c r="B571" s="11">
        <v>44224.600405092591</v>
      </c>
      <c r="C571" s="4" t="s">
        <v>9</v>
      </c>
      <c r="D571" s="5">
        <v>65200</v>
      </c>
      <c r="E571" s="5">
        <v>8000</v>
      </c>
      <c r="F571" s="8" t="s">
        <v>4139</v>
      </c>
      <c r="G571" s="7" t="s">
        <v>3577</v>
      </c>
      <c r="H571" s="8">
        <f>VLOOKUP(A571,'Billing-Financial-Report BBW CO'!$A:$E,5,0)</f>
        <v>65200</v>
      </c>
    </row>
    <row r="572" spans="1:8" hidden="1" x14ac:dyDescent="0.25">
      <c r="A572" s="10" t="s">
        <v>3177</v>
      </c>
      <c r="B572" s="11">
        <v>44224.573622685188</v>
      </c>
      <c r="C572" s="4" t="s">
        <v>9</v>
      </c>
      <c r="D572" s="5">
        <v>130150</v>
      </c>
      <c r="E572" s="5">
        <v>9000</v>
      </c>
      <c r="F572" s="8" t="s">
        <v>4140</v>
      </c>
      <c r="G572" s="7" t="s">
        <v>3577</v>
      </c>
      <c r="H572" s="8">
        <f>VLOOKUP(A572,'Billing-Financial-Report BBW CO'!$A:$E,5,0)</f>
        <v>130150</v>
      </c>
    </row>
    <row r="573" spans="1:8" hidden="1" x14ac:dyDescent="0.25">
      <c r="A573" s="10" t="s">
        <v>3183</v>
      </c>
      <c r="B573" s="11">
        <v>44224.572604166664</v>
      </c>
      <c r="C573" s="4" t="s">
        <v>9</v>
      </c>
      <c r="D573" s="5">
        <v>43700</v>
      </c>
      <c r="E573" s="5">
        <v>8000</v>
      </c>
      <c r="F573" s="8" t="s">
        <v>4141</v>
      </c>
      <c r="G573" s="7" t="s">
        <v>3577</v>
      </c>
      <c r="H573" s="8">
        <f>VLOOKUP(A573,'Billing-Financial-Report BBW CO'!$A:$E,5,0)</f>
        <v>43700</v>
      </c>
    </row>
    <row r="574" spans="1:8" hidden="1" x14ac:dyDescent="0.25">
      <c r="A574" s="10" t="s">
        <v>1462</v>
      </c>
      <c r="B574" s="11">
        <v>44224.542337962965</v>
      </c>
      <c r="C574" s="4" t="s">
        <v>9</v>
      </c>
      <c r="D574" s="5">
        <v>108650</v>
      </c>
      <c r="E574" s="5">
        <v>16000</v>
      </c>
      <c r="F574" s="8" t="s">
        <v>4142</v>
      </c>
      <c r="G574" s="7" t="s">
        <v>3577</v>
      </c>
      <c r="H574" s="8">
        <f>VLOOKUP(A574,'Billing-Financial-Report BBW CO'!$A:$E,5,0)</f>
        <v>108650</v>
      </c>
    </row>
    <row r="575" spans="1:8" hidden="1" x14ac:dyDescent="0.25">
      <c r="A575" s="10" t="s">
        <v>3175</v>
      </c>
      <c r="B575" s="11">
        <v>44224.533576388887</v>
      </c>
      <c r="C575" s="4" t="s">
        <v>9</v>
      </c>
      <c r="D575" s="5">
        <v>107480</v>
      </c>
      <c r="E575" s="5">
        <v>8000</v>
      </c>
      <c r="F575" s="8" t="s">
        <v>4143</v>
      </c>
      <c r="G575" s="7" t="s">
        <v>3577</v>
      </c>
      <c r="H575" s="8">
        <f>VLOOKUP(A575,'Billing-Financial-Report BBW CO'!$A:$E,5,0)</f>
        <v>107480</v>
      </c>
    </row>
    <row r="576" spans="1:8" hidden="1" x14ac:dyDescent="0.25">
      <c r="A576" s="10" t="s">
        <v>3172</v>
      </c>
      <c r="B576" s="11">
        <v>44224.514062499999</v>
      </c>
      <c r="C576" s="4" t="s">
        <v>9</v>
      </c>
      <c r="D576" s="5">
        <v>46450</v>
      </c>
      <c r="E576" s="5">
        <v>8000</v>
      </c>
      <c r="F576" s="8" t="s">
        <v>4144</v>
      </c>
      <c r="G576" s="7" t="s">
        <v>3577</v>
      </c>
      <c r="H576" s="8">
        <f>VLOOKUP(A576,'Billing-Financial-Report BBW CO'!$A:$E,5,0)</f>
        <v>46450</v>
      </c>
    </row>
    <row r="577" spans="1:8" hidden="1" x14ac:dyDescent="0.25">
      <c r="A577" s="10" t="s">
        <v>1456</v>
      </c>
      <c r="B577" s="11">
        <v>44224.513969907406</v>
      </c>
      <c r="C577" s="4" t="s">
        <v>9</v>
      </c>
      <c r="D577" s="5">
        <v>277360</v>
      </c>
      <c r="E577" s="5">
        <v>10000</v>
      </c>
      <c r="F577" s="8" t="s">
        <v>4145</v>
      </c>
      <c r="G577" s="7" t="s">
        <v>3577</v>
      </c>
      <c r="H577" s="8">
        <f>VLOOKUP(A577,'Billing-Financial-Report BBW CO'!$A:$E,5,0)</f>
        <v>277360</v>
      </c>
    </row>
    <row r="578" spans="1:8" hidden="1" x14ac:dyDescent="0.25">
      <c r="A578" s="10" t="s">
        <v>1515</v>
      </c>
      <c r="B578" s="11">
        <v>44224.509745370371</v>
      </c>
      <c r="C578" s="4" t="s">
        <v>9</v>
      </c>
      <c r="D578" s="5">
        <v>363300</v>
      </c>
      <c r="E578" s="5">
        <v>12000</v>
      </c>
      <c r="F578" s="8" t="s">
        <v>4146</v>
      </c>
      <c r="G578" s="7" t="s">
        <v>3577</v>
      </c>
      <c r="H578" s="8">
        <f>VLOOKUP(A578,'Billing-Financial-Report BBW CO'!$A:$E,5,0)</f>
        <v>363300</v>
      </c>
    </row>
    <row r="579" spans="1:8" hidden="1" x14ac:dyDescent="0.25">
      <c r="A579" s="10" t="s">
        <v>2656</v>
      </c>
      <c r="B579" s="11">
        <v>44224.508657407408</v>
      </c>
      <c r="C579" s="4" t="s">
        <v>9</v>
      </c>
      <c r="D579" s="5">
        <v>115480</v>
      </c>
      <c r="E579" s="5">
        <v>16000</v>
      </c>
      <c r="F579" s="8" t="s">
        <v>4147</v>
      </c>
      <c r="G579" s="7" t="s">
        <v>3577</v>
      </c>
      <c r="H579" s="8">
        <f>VLOOKUP(A579,'Billing-Financial-Report BBW CO'!$A:$E,5,0)</f>
        <v>115480</v>
      </c>
    </row>
    <row r="580" spans="1:8" hidden="1" x14ac:dyDescent="0.25">
      <c r="A580" s="10" t="s">
        <v>2654</v>
      </c>
      <c r="B580" s="11">
        <v>44224.505902777775</v>
      </c>
      <c r="C580" s="4" t="s">
        <v>9</v>
      </c>
      <c r="D580" s="5">
        <v>127600</v>
      </c>
      <c r="E580" s="5">
        <v>8000</v>
      </c>
      <c r="F580" s="8" t="s">
        <v>4148</v>
      </c>
      <c r="G580" s="7" t="s">
        <v>3577</v>
      </c>
      <c r="H580" s="8">
        <f>VLOOKUP(A580,'Billing-Financial-Report BBW CO'!$A:$E,5,0)</f>
        <v>127600</v>
      </c>
    </row>
    <row r="581" spans="1:8" hidden="1" x14ac:dyDescent="0.25">
      <c r="A581" s="10" t="s">
        <v>1458</v>
      </c>
      <c r="B581" s="11">
        <v>44224.504756944443</v>
      </c>
      <c r="C581" s="4" t="s">
        <v>9</v>
      </c>
      <c r="D581" s="5">
        <v>111990</v>
      </c>
      <c r="E581" s="5">
        <v>18000</v>
      </c>
      <c r="F581" s="8" t="s">
        <v>4149</v>
      </c>
      <c r="G581" s="7" t="s">
        <v>3577</v>
      </c>
      <c r="H581" s="8">
        <f>VLOOKUP(A581,'Billing-Financial-Report BBW CO'!$A:$E,5,0)</f>
        <v>111990</v>
      </c>
    </row>
    <row r="582" spans="1:8" hidden="1" x14ac:dyDescent="0.25">
      <c r="A582" s="10" t="s">
        <v>1460</v>
      </c>
      <c r="B582" s="11">
        <v>44224.491076388891</v>
      </c>
      <c r="C582" s="4" t="s">
        <v>9</v>
      </c>
      <c r="D582" s="5">
        <v>85410</v>
      </c>
      <c r="E582" s="5">
        <v>8000</v>
      </c>
      <c r="F582" s="8" t="s">
        <v>4150</v>
      </c>
      <c r="G582" s="7" t="s">
        <v>3577</v>
      </c>
      <c r="H582" s="8">
        <f>VLOOKUP(A582,'Billing-Financial-Report BBW CO'!$A:$E,5,0)</f>
        <v>85410</v>
      </c>
    </row>
    <row r="583" spans="1:8" hidden="1" x14ac:dyDescent="0.25">
      <c r="A583" s="10" t="s">
        <v>3170</v>
      </c>
      <c r="B583" s="11">
        <v>44224.454710648148</v>
      </c>
      <c r="C583" s="4" t="s">
        <v>9</v>
      </c>
      <c r="D583" s="5">
        <v>315250</v>
      </c>
      <c r="E583" s="5">
        <v>21000</v>
      </c>
      <c r="F583" s="8" t="s">
        <v>4151</v>
      </c>
      <c r="G583" s="7" t="s">
        <v>3577</v>
      </c>
      <c r="H583" s="8">
        <f>VLOOKUP(A583,'Billing-Financial-Report BBW CO'!$A:$E,5,0)</f>
        <v>315250</v>
      </c>
    </row>
    <row r="584" spans="1:8" hidden="1" x14ac:dyDescent="0.25">
      <c r="A584" s="10" t="s">
        <v>1493</v>
      </c>
      <c r="B584" s="11">
        <v>44224.420497685183</v>
      </c>
      <c r="C584" s="4" t="s">
        <v>9</v>
      </c>
      <c r="D584" s="5">
        <v>161960</v>
      </c>
      <c r="E584" s="5">
        <v>9000</v>
      </c>
      <c r="F584" s="8" t="s">
        <v>4152</v>
      </c>
      <c r="G584" s="7" t="s">
        <v>3577</v>
      </c>
      <c r="H584" s="8">
        <f>VLOOKUP(A584,'Billing-Financial-Report BBW CO'!$A:$E,5,0)</f>
        <v>161960</v>
      </c>
    </row>
    <row r="585" spans="1:8" hidden="1" x14ac:dyDescent="0.25">
      <c r="A585" s="10" t="s">
        <v>3168</v>
      </c>
      <c r="B585" s="11">
        <v>44224.382349537038</v>
      </c>
      <c r="C585" s="4" t="s">
        <v>9</v>
      </c>
      <c r="D585" s="5">
        <v>525100</v>
      </c>
      <c r="E585" s="5">
        <v>14000</v>
      </c>
      <c r="F585" s="8" t="s">
        <v>4153</v>
      </c>
      <c r="G585" s="7" t="s">
        <v>3577</v>
      </c>
      <c r="H585" s="8">
        <f>VLOOKUP(A585,'Billing-Financial-Report BBW CO'!$A:$E,5,0)</f>
        <v>525100</v>
      </c>
    </row>
    <row r="586" spans="1:8" hidden="1" x14ac:dyDescent="0.25">
      <c r="A586" s="10" t="s">
        <v>2588</v>
      </c>
      <c r="B586" s="11">
        <v>44224.28806712963</v>
      </c>
      <c r="C586" s="4" t="s">
        <v>9</v>
      </c>
      <c r="D586" s="5">
        <v>117790</v>
      </c>
      <c r="E586" s="5">
        <v>18000</v>
      </c>
      <c r="F586" s="8" t="s">
        <v>4154</v>
      </c>
      <c r="G586" s="7" t="s">
        <v>3577</v>
      </c>
      <c r="H586" s="8">
        <f>VLOOKUP(A586,'Billing-Financial-Report BBW CO'!$A:$E,5,0)</f>
        <v>117790</v>
      </c>
    </row>
    <row r="587" spans="1:8" hidden="1" x14ac:dyDescent="0.25">
      <c r="A587" s="10" t="s">
        <v>1463</v>
      </c>
      <c r="B587" s="11">
        <v>44224.214108796295</v>
      </c>
      <c r="C587" s="4" t="s">
        <v>9</v>
      </c>
      <c r="D587" s="5">
        <v>126250</v>
      </c>
      <c r="E587" s="5">
        <v>19000</v>
      </c>
      <c r="F587" s="8" t="s">
        <v>4155</v>
      </c>
      <c r="G587" s="7" t="s">
        <v>3577</v>
      </c>
      <c r="H587" s="8">
        <f>VLOOKUP(A587,'Billing-Financial-Report BBW CO'!$A:$E,5,0)</f>
        <v>126250</v>
      </c>
    </row>
    <row r="588" spans="1:8" hidden="1" x14ac:dyDescent="0.25">
      <c r="A588" s="10" t="s">
        <v>2586</v>
      </c>
      <c r="B588" s="11">
        <v>44224.184664351851</v>
      </c>
      <c r="C588" s="4" t="s">
        <v>9</v>
      </c>
      <c r="D588" s="5">
        <v>272820</v>
      </c>
      <c r="E588" s="5">
        <v>21000</v>
      </c>
      <c r="F588" s="8" t="s">
        <v>3631</v>
      </c>
      <c r="G588" s="7" t="s">
        <v>3577</v>
      </c>
      <c r="H588" s="8">
        <f>VLOOKUP(A588,'Billing-Financial-Report BBW CO'!$A:$E,5,0)</f>
        <v>272820</v>
      </c>
    </row>
    <row r="589" spans="1:8" hidden="1" x14ac:dyDescent="0.25">
      <c r="A589" s="10" t="s">
        <v>2646</v>
      </c>
      <c r="B589" s="11">
        <v>44224.178587962961</v>
      </c>
      <c r="C589" s="4" t="s">
        <v>9</v>
      </c>
      <c r="D589" s="5">
        <v>117020</v>
      </c>
      <c r="E589" s="5">
        <v>16000</v>
      </c>
      <c r="F589" s="8" t="s">
        <v>4156</v>
      </c>
      <c r="G589" s="7" t="s">
        <v>3577</v>
      </c>
      <c r="H589" s="8">
        <f>VLOOKUP(A589,'Billing-Financial-Report BBW CO'!$A:$E,5,0)</f>
        <v>117020</v>
      </c>
    </row>
    <row r="590" spans="1:8" hidden="1" x14ac:dyDescent="0.25">
      <c r="A590" s="10" t="s">
        <v>2643</v>
      </c>
      <c r="B590" s="11">
        <v>44224.158935185187</v>
      </c>
      <c r="C590" s="4" t="s">
        <v>9</v>
      </c>
      <c r="D590" s="5">
        <v>244160</v>
      </c>
      <c r="E590" s="5">
        <v>19000</v>
      </c>
      <c r="F590" s="8" t="s">
        <v>4157</v>
      </c>
      <c r="G590" s="7" t="s">
        <v>3577</v>
      </c>
      <c r="H590" s="8">
        <f>VLOOKUP(A590,'Billing-Financial-Report BBW CO'!$A:$E,5,0)</f>
        <v>244160</v>
      </c>
    </row>
    <row r="591" spans="1:8" hidden="1" x14ac:dyDescent="0.25">
      <c r="A591" s="10" t="s">
        <v>2641</v>
      </c>
      <c r="B591" s="11">
        <v>44224.148680555554</v>
      </c>
      <c r="C591" s="4" t="s">
        <v>9</v>
      </c>
      <c r="D591" s="5">
        <v>139930</v>
      </c>
      <c r="E591" s="5">
        <v>19000</v>
      </c>
      <c r="F591" s="8" t="s">
        <v>4158</v>
      </c>
      <c r="G591" s="7" t="s">
        <v>3577</v>
      </c>
      <c r="H591" s="8">
        <f>VLOOKUP(A591,'Billing-Financial-Report BBW CO'!$A:$E,5,0)</f>
        <v>139930</v>
      </c>
    </row>
    <row r="592" spans="1:8" hidden="1" x14ac:dyDescent="0.25">
      <c r="A592" s="10" t="s">
        <v>1469</v>
      </c>
      <c r="B592" s="11">
        <v>44224.14539351852</v>
      </c>
      <c r="C592" s="4" t="s">
        <v>9</v>
      </c>
      <c r="D592" s="5">
        <v>245750</v>
      </c>
      <c r="E592" s="5">
        <v>19000</v>
      </c>
      <c r="F592" s="8" t="s">
        <v>4159</v>
      </c>
      <c r="G592" s="7" t="s">
        <v>3577</v>
      </c>
      <c r="H592" s="8">
        <f>VLOOKUP(A592,'Billing-Financial-Report BBW CO'!$A:$E,5,0)</f>
        <v>245750</v>
      </c>
    </row>
    <row r="593" spans="1:8" hidden="1" x14ac:dyDescent="0.25">
      <c r="A593" s="10" t="s">
        <v>1465</v>
      </c>
      <c r="B593" s="11">
        <v>44224.130636574075</v>
      </c>
      <c r="C593" s="4" t="s">
        <v>9</v>
      </c>
      <c r="D593" s="5">
        <v>140640</v>
      </c>
      <c r="E593" s="5">
        <v>8000</v>
      </c>
      <c r="F593" s="8" t="s">
        <v>4160</v>
      </c>
      <c r="G593" s="7" t="s">
        <v>3577</v>
      </c>
      <c r="H593" s="8">
        <f>VLOOKUP(A593,'Billing-Financial-Report BBW CO'!$A:$E,5,0)</f>
        <v>140640</v>
      </c>
    </row>
    <row r="594" spans="1:8" hidden="1" x14ac:dyDescent="0.25">
      <c r="A594" s="10" t="s">
        <v>2601</v>
      </c>
      <c r="B594" s="11">
        <v>44224.123981481483</v>
      </c>
      <c r="C594" s="4" t="s">
        <v>9</v>
      </c>
      <c r="D594" s="5">
        <v>137700</v>
      </c>
      <c r="E594" s="5">
        <v>9000</v>
      </c>
      <c r="F594" s="8" t="s">
        <v>4161</v>
      </c>
      <c r="G594" s="7" t="s">
        <v>3577</v>
      </c>
      <c r="H594" s="8">
        <f>VLOOKUP(A594,'Billing-Financial-Report BBW CO'!$A:$E,5,0)</f>
        <v>137700</v>
      </c>
    </row>
    <row r="595" spans="1:8" hidden="1" x14ac:dyDescent="0.25">
      <c r="A595" s="10" t="s">
        <v>2598</v>
      </c>
      <c r="B595" s="11">
        <v>44224.123020833336</v>
      </c>
      <c r="C595" s="4" t="s">
        <v>9</v>
      </c>
      <c r="D595" s="5">
        <v>158290</v>
      </c>
      <c r="E595" s="5">
        <v>9000</v>
      </c>
      <c r="F595" s="8" t="s">
        <v>4162</v>
      </c>
      <c r="G595" s="7" t="s">
        <v>3577</v>
      </c>
      <c r="H595" s="8">
        <f>VLOOKUP(A595,'Billing-Financial-Report BBW CO'!$A:$E,5,0)</f>
        <v>158290</v>
      </c>
    </row>
    <row r="596" spans="1:8" hidden="1" x14ac:dyDescent="0.25">
      <c r="A596" s="10" t="s">
        <v>2596</v>
      </c>
      <c r="B596" s="11">
        <v>44224.115370370368</v>
      </c>
      <c r="C596" s="4" t="s">
        <v>9</v>
      </c>
      <c r="D596" s="5">
        <v>265090</v>
      </c>
      <c r="E596" s="5">
        <v>19000</v>
      </c>
      <c r="F596" s="8" t="s">
        <v>4163</v>
      </c>
      <c r="G596" s="7" t="s">
        <v>3577</v>
      </c>
      <c r="H596" s="8">
        <f>VLOOKUP(A596,'Billing-Financial-Report BBW CO'!$A:$E,5,0)</f>
        <v>265090</v>
      </c>
    </row>
    <row r="597" spans="1:8" hidden="1" x14ac:dyDescent="0.25">
      <c r="A597" s="10" t="s">
        <v>2600</v>
      </c>
      <c r="B597" s="11">
        <v>44224.114791666667</v>
      </c>
      <c r="C597" s="4" t="s">
        <v>9</v>
      </c>
      <c r="D597" s="5">
        <v>147700</v>
      </c>
      <c r="E597" s="5">
        <v>19000</v>
      </c>
      <c r="F597" s="8" t="s">
        <v>4164</v>
      </c>
      <c r="G597" s="7" t="s">
        <v>3577</v>
      </c>
      <c r="H597" s="8">
        <f>VLOOKUP(A597,'Billing-Financial-Report BBW CO'!$A:$E,5,0)</f>
        <v>147700</v>
      </c>
    </row>
    <row r="598" spans="1:8" hidden="1" x14ac:dyDescent="0.25">
      <c r="A598" s="10" t="s">
        <v>1495</v>
      </c>
      <c r="B598" s="11">
        <v>44224.106249999997</v>
      </c>
      <c r="C598" s="4" t="s">
        <v>9</v>
      </c>
      <c r="D598" s="5">
        <v>248500</v>
      </c>
      <c r="E598" s="5">
        <v>19000</v>
      </c>
      <c r="F598" s="8" t="s">
        <v>4165</v>
      </c>
      <c r="G598" s="7" t="s">
        <v>3577</v>
      </c>
      <c r="H598" s="8">
        <f>VLOOKUP(A598,'Billing-Financial-Report BBW CO'!$A:$E,5,0)</f>
        <v>248500</v>
      </c>
    </row>
    <row r="599" spans="1:8" hidden="1" x14ac:dyDescent="0.25">
      <c r="A599" s="10" t="s">
        <v>2640</v>
      </c>
      <c r="B599" s="11">
        <v>44224.104074074072</v>
      </c>
      <c r="C599" s="4" t="s">
        <v>9</v>
      </c>
      <c r="D599" s="5">
        <v>250420</v>
      </c>
      <c r="E599" s="5">
        <v>16000</v>
      </c>
      <c r="F599" s="8" t="s">
        <v>4166</v>
      </c>
      <c r="G599" s="7" t="s">
        <v>3577</v>
      </c>
      <c r="H599" s="8">
        <f>VLOOKUP(A599,'Billing-Financial-Report BBW CO'!$A:$E,5,0)</f>
        <v>250420</v>
      </c>
    </row>
    <row r="600" spans="1:8" hidden="1" x14ac:dyDescent="0.25">
      <c r="A600" s="10" t="s">
        <v>2594</v>
      </c>
      <c r="B600" s="11">
        <v>44224.100428240738</v>
      </c>
      <c r="C600" s="4" t="s">
        <v>9</v>
      </c>
      <c r="D600" s="5">
        <v>141980</v>
      </c>
      <c r="E600" s="5">
        <v>19000</v>
      </c>
      <c r="F600" s="8" t="s">
        <v>4167</v>
      </c>
      <c r="G600" s="7" t="s">
        <v>3577</v>
      </c>
      <c r="H600" s="8">
        <f>VLOOKUP(A600,'Billing-Financial-Report BBW CO'!$A:$E,5,0)</f>
        <v>141980</v>
      </c>
    </row>
    <row r="601" spans="1:8" hidden="1" x14ac:dyDescent="0.25">
      <c r="A601" s="10" t="s">
        <v>1497</v>
      </c>
      <c r="B601" s="11">
        <v>44224.094988425924</v>
      </c>
      <c r="C601" s="4" t="s">
        <v>9</v>
      </c>
      <c r="D601" s="5">
        <v>176880</v>
      </c>
      <c r="E601" s="5">
        <v>9000</v>
      </c>
      <c r="F601" s="8" t="s">
        <v>4168</v>
      </c>
      <c r="G601" s="7" t="s">
        <v>3577</v>
      </c>
      <c r="H601" s="8">
        <f>VLOOKUP(A601,'Billing-Financial-Report BBW CO'!$A:$E,5,0)</f>
        <v>176880</v>
      </c>
    </row>
    <row r="602" spans="1:8" hidden="1" x14ac:dyDescent="0.25">
      <c r="A602" s="10" t="s">
        <v>1467</v>
      </c>
      <c r="B602" s="11">
        <v>44224.091550925928</v>
      </c>
      <c r="C602" s="4" t="s">
        <v>9</v>
      </c>
      <c r="D602" s="5">
        <v>86910</v>
      </c>
      <c r="E602" s="5">
        <v>18000</v>
      </c>
      <c r="F602" s="8" t="s">
        <v>4169</v>
      </c>
      <c r="G602" s="7" t="s">
        <v>3577</v>
      </c>
      <c r="H602" s="8">
        <f>VLOOKUP(A602,'Billing-Financial-Report BBW CO'!$A:$E,5,0)</f>
        <v>86910</v>
      </c>
    </row>
    <row r="603" spans="1:8" hidden="1" x14ac:dyDescent="0.25">
      <c r="A603" s="10" t="s">
        <v>2591</v>
      </c>
      <c r="B603" s="11">
        <v>44224.081192129626</v>
      </c>
      <c r="C603" s="4" t="s">
        <v>9</v>
      </c>
      <c r="D603" s="5">
        <v>87440</v>
      </c>
      <c r="E603" s="5">
        <v>16000</v>
      </c>
      <c r="F603" s="8" t="s">
        <v>4170</v>
      </c>
      <c r="G603" s="7" t="s">
        <v>3577</v>
      </c>
      <c r="H603" s="8">
        <f>VLOOKUP(A603,'Billing-Financial-Report BBW CO'!$A:$E,5,0)</f>
        <v>87440</v>
      </c>
    </row>
    <row r="604" spans="1:8" hidden="1" x14ac:dyDescent="0.25">
      <c r="A604" s="10" t="s">
        <v>2574</v>
      </c>
      <c r="B604" s="11">
        <v>44224.077638888892</v>
      </c>
      <c r="C604" s="4" t="s">
        <v>9</v>
      </c>
      <c r="D604" s="5">
        <v>80350</v>
      </c>
      <c r="E604" s="5">
        <v>16000</v>
      </c>
      <c r="F604" s="8" t="s">
        <v>4171</v>
      </c>
      <c r="G604" s="7" t="s">
        <v>3577</v>
      </c>
      <c r="H604" s="8">
        <f>VLOOKUP(A604,'Billing-Financial-Report BBW CO'!$A:$E,5,0)</f>
        <v>80350</v>
      </c>
    </row>
    <row r="605" spans="1:8" hidden="1" x14ac:dyDescent="0.25">
      <c r="A605" s="10" t="s">
        <v>1480</v>
      </c>
      <c r="B605" s="11">
        <v>44224.074502314812</v>
      </c>
      <c r="C605" s="4" t="s">
        <v>9</v>
      </c>
      <c r="D605" s="5">
        <v>226620</v>
      </c>
      <c r="E605" s="5">
        <v>9000</v>
      </c>
      <c r="F605" s="8" t="s">
        <v>4172</v>
      </c>
      <c r="G605" s="7" t="s">
        <v>3577</v>
      </c>
      <c r="H605" s="8">
        <f>VLOOKUP(A605,'Billing-Financial-Report BBW CO'!$A:$E,5,0)</f>
        <v>226620</v>
      </c>
    </row>
    <row r="606" spans="1:8" hidden="1" x14ac:dyDescent="0.25">
      <c r="A606" s="10" t="s">
        <v>2590</v>
      </c>
      <c r="B606" s="11">
        <v>44224.066979166666</v>
      </c>
      <c r="C606" s="4" t="s">
        <v>9</v>
      </c>
      <c r="D606" s="5">
        <v>215200</v>
      </c>
      <c r="E606" s="5">
        <v>21000</v>
      </c>
      <c r="F606" s="8" t="s">
        <v>4173</v>
      </c>
      <c r="G606" s="7" t="s">
        <v>3577</v>
      </c>
      <c r="H606" s="8">
        <f>VLOOKUP(A606,'Billing-Financial-Report BBW CO'!$A:$E,5,0)</f>
        <v>215200</v>
      </c>
    </row>
    <row r="607" spans="1:8" hidden="1" x14ac:dyDescent="0.25">
      <c r="A607" s="10" t="s">
        <v>1484</v>
      </c>
      <c r="B607" s="11">
        <v>44224.065324074072</v>
      </c>
      <c r="C607" s="4" t="s">
        <v>9</v>
      </c>
      <c r="D607" s="5">
        <v>106650</v>
      </c>
      <c r="E607" s="5">
        <v>8000</v>
      </c>
      <c r="F607" s="8" t="s">
        <v>4174</v>
      </c>
      <c r="G607" s="7" t="s">
        <v>3577</v>
      </c>
      <c r="H607" s="8">
        <f>VLOOKUP(A607,'Billing-Financial-Report BBW CO'!$A:$E,5,0)</f>
        <v>106650</v>
      </c>
    </row>
    <row r="608" spans="1:8" hidden="1" x14ac:dyDescent="0.25">
      <c r="A608" s="10" t="s">
        <v>1485</v>
      </c>
      <c r="B608" s="11">
        <v>44224.062569444446</v>
      </c>
      <c r="C608" s="4" t="s">
        <v>9</v>
      </c>
      <c r="D608" s="5">
        <v>121570</v>
      </c>
      <c r="E608" s="5">
        <v>8000</v>
      </c>
      <c r="F608" s="8" t="s">
        <v>4175</v>
      </c>
      <c r="G608" s="7" t="s">
        <v>3577</v>
      </c>
      <c r="H608" s="8">
        <f>VLOOKUP(A608,'Billing-Financial-Report BBW CO'!$A:$E,5,0)</f>
        <v>121570</v>
      </c>
    </row>
    <row r="609" spans="1:8" hidden="1" x14ac:dyDescent="0.25">
      <c r="A609" s="10" t="s">
        <v>2575</v>
      </c>
      <c r="B609" s="11">
        <v>44224.060717592591</v>
      </c>
      <c r="C609" s="4" t="s">
        <v>9</v>
      </c>
      <c r="D609" s="5">
        <v>75320</v>
      </c>
      <c r="E609" s="5">
        <v>9000</v>
      </c>
      <c r="F609" s="8" t="s">
        <v>4176</v>
      </c>
      <c r="G609" s="7" t="s">
        <v>3577</v>
      </c>
      <c r="H609" s="8">
        <f>VLOOKUP(A609,'Billing-Financial-Report BBW CO'!$A:$E,5,0)</f>
        <v>75320</v>
      </c>
    </row>
    <row r="610" spans="1:8" hidden="1" x14ac:dyDescent="0.25">
      <c r="A610" s="10" t="s">
        <v>2567</v>
      </c>
      <c r="B610" s="11">
        <v>44224.054837962962</v>
      </c>
      <c r="C610" s="4" t="s">
        <v>9</v>
      </c>
      <c r="D610" s="5">
        <v>318160</v>
      </c>
      <c r="E610" s="5">
        <v>10000</v>
      </c>
      <c r="F610" s="8" t="s">
        <v>4177</v>
      </c>
      <c r="G610" s="7" t="s">
        <v>3577</v>
      </c>
      <c r="H610" s="8">
        <f>VLOOKUP(A610,'Billing-Financial-Report BBW CO'!$A:$E,5,0)</f>
        <v>318160</v>
      </c>
    </row>
    <row r="611" spans="1:8" hidden="1" x14ac:dyDescent="0.25">
      <c r="A611" s="10" t="s">
        <v>2570</v>
      </c>
      <c r="B611" s="11">
        <v>44224.048831018517</v>
      </c>
      <c r="C611" s="4" t="s">
        <v>9</v>
      </c>
      <c r="D611" s="5">
        <v>65200</v>
      </c>
      <c r="E611" s="5">
        <v>8000</v>
      </c>
      <c r="F611" s="8" t="s">
        <v>4178</v>
      </c>
      <c r="G611" s="7" t="s">
        <v>3577</v>
      </c>
      <c r="H611" s="8">
        <f>VLOOKUP(A611,'Billing-Financial-Report BBW CO'!$A:$E,5,0)</f>
        <v>65200</v>
      </c>
    </row>
    <row r="612" spans="1:8" hidden="1" x14ac:dyDescent="0.25">
      <c r="A612" s="10" t="s">
        <v>1478</v>
      </c>
      <c r="B612" s="11">
        <v>44224.047847222224</v>
      </c>
      <c r="C612" s="4" t="s">
        <v>9</v>
      </c>
      <c r="D612" s="5">
        <v>91940</v>
      </c>
      <c r="E612" s="5">
        <v>8000</v>
      </c>
      <c r="F612" s="8" t="s">
        <v>4179</v>
      </c>
      <c r="G612" s="7" t="s">
        <v>3577</v>
      </c>
      <c r="H612" s="8">
        <f>VLOOKUP(A612,'Billing-Financial-Report BBW CO'!$A:$E,5,0)</f>
        <v>91940</v>
      </c>
    </row>
    <row r="613" spans="1:8" hidden="1" x14ac:dyDescent="0.25">
      <c r="A613" s="10" t="s">
        <v>2565</v>
      </c>
      <c r="B613" s="11">
        <v>44224.046944444446</v>
      </c>
      <c r="C613" s="4" t="s">
        <v>9</v>
      </c>
      <c r="D613" s="5">
        <v>129050</v>
      </c>
      <c r="E613" s="5">
        <v>9000</v>
      </c>
      <c r="F613" s="8" t="s">
        <v>4180</v>
      </c>
      <c r="G613" s="7" t="s">
        <v>3577</v>
      </c>
      <c r="H613" s="8">
        <f>VLOOKUP(A613,'Billing-Financial-Report BBW CO'!$A:$E,5,0)</f>
        <v>129050</v>
      </c>
    </row>
    <row r="614" spans="1:8" hidden="1" x14ac:dyDescent="0.25">
      <c r="A614" s="10" t="s">
        <v>2572</v>
      </c>
      <c r="B614" s="11">
        <v>44224.043449074074</v>
      </c>
      <c r="C614" s="4" t="s">
        <v>9</v>
      </c>
      <c r="D614" s="5">
        <v>62890</v>
      </c>
      <c r="E614" s="5">
        <v>16000</v>
      </c>
      <c r="F614" s="8" t="s">
        <v>4181</v>
      </c>
      <c r="G614" s="7" t="s">
        <v>3577</v>
      </c>
      <c r="H614" s="8">
        <f>VLOOKUP(A614,'Billing-Financial-Report BBW CO'!$A:$E,5,0)</f>
        <v>62890</v>
      </c>
    </row>
    <row r="615" spans="1:8" hidden="1" x14ac:dyDescent="0.25">
      <c r="A615" s="10" t="s">
        <v>1475</v>
      </c>
      <c r="B615" s="11">
        <v>44224.031550925924</v>
      </c>
      <c r="C615" s="4" t="s">
        <v>9</v>
      </c>
      <c r="D615" s="5">
        <v>123950</v>
      </c>
      <c r="E615" s="5">
        <v>8000</v>
      </c>
      <c r="F615" s="8" t="s">
        <v>4182</v>
      </c>
      <c r="G615" s="7" t="s">
        <v>3577</v>
      </c>
      <c r="H615" s="8">
        <f>VLOOKUP(A615,'Billing-Financial-Report BBW CO'!$A:$E,5,0)</f>
        <v>123950</v>
      </c>
    </row>
    <row r="616" spans="1:8" hidden="1" x14ac:dyDescent="0.25">
      <c r="A616" s="10" t="s">
        <v>1454</v>
      </c>
      <c r="B616" s="11">
        <v>44224.019606481481</v>
      </c>
      <c r="C616" s="4" t="s">
        <v>9</v>
      </c>
      <c r="D616" s="5">
        <v>74900</v>
      </c>
      <c r="E616" s="5">
        <v>8000</v>
      </c>
      <c r="F616" s="8" t="s">
        <v>4183</v>
      </c>
      <c r="G616" s="7" t="s">
        <v>3577</v>
      </c>
      <c r="H616" s="8">
        <f>VLOOKUP(A616,'Billing-Financial-Report BBW CO'!$A:$E,5,0)</f>
        <v>74900</v>
      </c>
    </row>
    <row r="617" spans="1:8" hidden="1" x14ac:dyDescent="0.25">
      <c r="A617" s="10" t="s">
        <v>2564</v>
      </c>
      <c r="B617" s="11">
        <v>44224.017905092594</v>
      </c>
      <c r="C617" s="4" t="s">
        <v>9</v>
      </c>
      <c r="D617" s="5">
        <v>118630</v>
      </c>
      <c r="E617" s="5">
        <v>16000</v>
      </c>
      <c r="F617" s="8" t="s">
        <v>4184</v>
      </c>
      <c r="G617" s="7" t="s">
        <v>3577</v>
      </c>
      <c r="H617" s="8">
        <f>VLOOKUP(A617,'Billing-Financial-Report BBW CO'!$A:$E,5,0)</f>
        <v>118630</v>
      </c>
    </row>
    <row r="618" spans="1:8" hidden="1" x14ac:dyDescent="0.25">
      <c r="A618" s="10" t="s">
        <v>1457</v>
      </c>
      <c r="B618" s="11">
        <v>44224.014803240738</v>
      </c>
      <c r="C618" s="4" t="s">
        <v>9</v>
      </c>
      <c r="D618" s="5">
        <v>176880</v>
      </c>
      <c r="E618" s="5">
        <v>9000</v>
      </c>
      <c r="F618" s="8" t="s">
        <v>4185</v>
      </c>
      <c r="G618" s="7" t="s">
        <v>3577</v>
      </c>
      <c r="H618" s="8">
        <f>VLOOKUP(A618,'Billing-Financial-Report BBW CO'!$A:$E,5,0)</f>
        <v>176880</v>
      </c>
    </row>
    <row r="619" spans="1:8" hidden="1" x14ac:dyDescent="0.25">
      <c r="A619" s="10" t="s">
        <v>2562</v>
      </c>
      <c r="B619" s="11">
        <v>44224.012592592589</v>
      </c>
      <c r="C619" s="4" t="s">
        <v>9</v>
      </c>
      <c r="D619" s="5">
        <v>71700</v>
      </c>
      <c r="E619" s="5">
        <v>16000</v>
      </c>
      <c r="F619" s="8" t="s">
        <v>4186</v>
      </c>
      <c r="G619" s="7" t="s">
        <v>3577</v>
      </c>
      <c r="H619" s="8">
        <f>VLOOKUP(A619,'Billing-Financial-Report BBW CO'!$A:$E,5,0)</f>
        <v>71700</v>
      </c>
    </row>
    <row r="620" spans="1:8" hidden="1" x14ac:dyDescent="0.25">
      <c r="A620" s="10" t="s">
        <v>1482</v>
      </c>
      <c r="B620" s="11">
        <v>44223.999768518515</v>
      </c>
      <c r="C620" s="4" t="s">
        <v>9</v>
      </c>
      <c r="D620" s="5">
        <v>33740</v>
      </c>
      <c r="E620" s="5">
        <v>8000</v>
      </c>
      <c r="F620" s="8" t="s">
        <v>4187</v>
      </c>
      <c r="G620" s="7" t="s">
        <v>3577</v>
      </c>
      <c r="H620" s="8">
        <f>VLOOKUP(A620,'Billing-Financial-Report BBW CO'!$A:$E,5,0)</f>
        <v>33740</v>
      </c>
    </row>
    <row r="621" spans="1:8" hidden="1" x14ac:dyDescent="0.25">
      <c r="A621" s="10" t="s">
        <v>2637</v>
      </c>
      <c r="B621" s="11">
        <v>44223.994074074071</v>
      </c>
      <c r="C621" s="4" t="s">
        <v>9</v>
      </c>
      <c r="D621" s="5">
        <v>201000</v>
      </c>
      <c r="E621" s="5">
        <v>9000</v>
      </c>
      <c r="F621" s="8" t="s">
        <v>4188</v>
      </c>
      <c r="G621" s="7" t="s">
        <v>3577</v>
      </c>
      <c r="H621" s="8">
        <f>VLOOKUP(A621,'Billing-Financial-Report BBW CO'!$A:$E,5,0)</f>
        <v>201000</v>
      </c>
    </row>
    <row r="622" spans="1:8" hidden="1" x14ac:dyDescent="0.25">
      <c r="A622" s="10" t="s">
        <v>2559</v>
      </c>
      <c r="B622" s="11">
        <v>44223.99015046296</v>
      </c>
      <c r="C622" s="4" t="s">
        <v>9</v>
      </c>
      <c r="D622" s="5">
        <v>112000</v>
      </c>
      <c r="E622" s="5">
        <v>16000</v>
      </c>
      <c r="F622" s="8" t="s">
        <v>4189</v>
      </c>
      <c r="G622" s="7" t="s">
        <v>3577</v>
      </c>
      <c r="H622" s="8">
        <f>VLOOKUP(A622,'Billing-Financial-Report BBW CO'!$A:$E,5,0)</f>
        <v>112000</v>
      </c>
    </row>
    <row r="623" spans="1:8" hidden="1" x14ac:dyDescent="0.25">
      <c r="A623" s="10" t="s">
        <v>2634</v>
      </c>
      <c r="B623" s="11">
        <v>44223.986875000002</v>
      </c>
      <c r="C623" s="4" t="s">
        <v>9</v>
      </c>
      <c r="D623" s="5">
        <v>55970</v>
      </c>
      <c r="E623" s="5">
        <v>8000</v>
      </c>
      <c r="F623" s="8" t="s">
        <v>4190</v>
      </c>
      <c r="G623" s="7" t="s">
        <v>3577</v>
      </c>
      <c r="H623" s="8">
        <f>VLOOKUP(A623,'Billing-Financial-Report BBW CO'!$A:$E,5,0)</f>
        <v>55970</v>
      </c>
    </row>
    <row r="624" spans="1:8" hidden="1" x14ac:dyDescent="0.25">
      <c r="A624" s="10" t="s">
        <v>2632</v>
      </c>
      <c r="B624" s="11">
        <v>44223.977129629631</v>
      </c>
      <c r="C624" s="4" t="s">
        <v>9</v>
      </c>
      <c r="D624" s="5">
        <v>101300</v>
      </c>
      <c r="E624" s="5">
        <v>8000</v>
      </c>
      <c r="F624" s="8" t="s">
        <v>4191</v>
      </c>
      <c r="G624" s="7" t="s">
        <v>3577</v>
      </c>
      <c r="H624" s="8">
        <f>VLOOKUP(A624,'Billing-Financial-Report BBW CO'!$A:$E,5,0)</f>
        <v>101300</v>
      </c>
    </row>
    <row r="625" spans="1:8" hidden="1" x14ac:dyDescent="0.25">
      <c r="A625" s="10" t="s">
        <v>1451</v>
      </c>
      <c r="B625" s="11">
        <v>44223.977060185185</v>
      </c>
      <c r="C625" s="4" t="s">
        <v>9</v>
      </c>
      <c r="D625" s="5">
        <v>147400</v>
      </c>
      <c r="E625" s="5">
        <v>16000</v>
      </c>
      <c r="F625" s="8" t="s">
        <v>4192</v>
      </c>
      <c r="G625" s="7" t="s">
        <v>3577</v>
      </c>
      <c r="H625" s="8">
        <f>VLOOKUP(A625,'Billing-Financial-Report BBW CO'!$A:$E,5,0)</f>
        <v>147400</v>
      </c>
    </row>
    <row r="626" spans="1:8" hidden="1" x14ac:dyDescent="0.25">
      <c r="A626" s="10" t="s">
        <v>3181</v>
      </c>
      <c r="B626" s="11">
        <v>44223.968761574077</v>
      </c>
      <c r="C626" s="4" t="s">
        <v>9</v>
      </c>
      <c r="D626" s="5">
        <v>121380</v>
      </c>
      <c r="E626" s="5">
        <v>16000</v>
      </c>
      <c r="F626" s="8" t="s">
        <v>4193</v>
      </c>
      <c r="G626" s="7" t="s">
        <v>3577</v>
      </c>
      <c r="H626" s="8">
        <f>VLOOKUP(A626,'Billing-Financial-Report BBW CO'!$A:$E,5,0)</f>
        <v>121380</v>
      </c>
    </row>
    <row r="627" spans="1:8" hidden="1" x14ac:dyDescent="0.25">
      <c r="A627" s="10" t="s">
        <v>1487</v>
      </c>
      <c r="B627" s="11">
        <v>44223.968645833331</v>
      </c>
      <c r="C627" s="4" t="s">
        <v>9</v>
      </c>
      <c r="D627" s="5">
        <v>247950</v>
      </c>
      <c r="E627" s="5">
        <v>12000</v>
      </c>
      <c r="F627" s="8" t="s">
        <v>4194</v>
      </c>
      <c r="G627" s="7" t="s">
        <v>3577</v>
      </c>
      <c r="H627" s="8">
        <f>VLOOKUP(A627,'Billing-Financial-Report BBW CO'!$A:$E,5,0)</f>
        <v>247950</v>
      </c>
    </row>
    <row r="628" spans="1:8" hidden="1" x14ac:dyDescent="0.25">
      <c r="A628" s="10" t="s">
        <v>1453</v>
      </c>
      <c r="B628" s="11">
        <v>44223.967870370368</v>
      </c>
      <c r="C628" s="4" t="s">
        <v>9</v>
      </c>
      <c r="D628" s="5">
        <v>134590</v>
      </c>
      <c r="E628" s="5">
        <v>9000</v>
      </c>
      <c r="F628" s="8" t="s">
        <v>4195</v>
      </c>
      <c r="G628" s="7" t="s">
        <v>3577</v>
      </c>
      <c r="H628" s="8">
        <f>VLOOKUP(A628,'Billing-Financial-Report BBW CO'!$A:$E,5,0)</f>
        <v>134590</v>
      </c>
    </row>
    <row r="629" spans="1:8" hidden="1" x14ac:dyDescent="0.25">
      <c r="A629" s="10" t="s">
        <v>2635</v>
      </c>
      <c r="B629" s="11">
        <v>44223.960729166669</v>
      </c>
      <c r="C629" s="4" t="s">
        <v>9</v>
      </c>
      <c r="D629" s="5">
        <v>309400</v>
      </c>
      <c r="E629" s="5">
        <v>19000</v>
      </c>
      <c r="F629" s="8" t="s">
        <v>4196</v>
      </c>
      <c r="G629" s="7" t="s">
        <v>3577</v>
      </c>
      <c r="H629" s="8">
        <f>VLOOKUP(A629,'Billing-Financial-Report BBW CO'!$A:$E,5,0)</f>
        <v>309400</v>
      </c>
    </row>
    <row r="630" spans="1:8" hidden="1" x14ac:dyDescent="0.25">
      <c r="A630" s="10" t="s">
        <v>2580</v>
      </c>
      <c r="B630" s="11">
        <v>44223.948622685188</v>
      </c>
      <c r="C630" s="4" t="s">
        <v>9</v>
      </c>
      <c r="D630" s="5">
        <v>148640</v>
      </c>
      <c r="E630" s="5">
        <v>16000</v>
      </c>
      <c r="F630" s="8" t="s">
        <v>4197</v>
      </c>
      <c r="G630" s="7" t="s">
        <v>3577</v>
      </c>
      <c r="H630" s="8">
        <f>VLOOKUP(A630,'Billing-Financial-Report BBW CO'!$A:$E,5,0)</f>
        <v>148640</v>
      </c>
    </row>
    <row r="631" spans="1:8" hidden="1" x14ac:dyDescent="0.25">
      <c r="A631" s="10" t="s">
        <v>2577</v>
      </c>
      <c r="B631" s="11">
        <v>44223.947638888887</v>
      </c>
      <c r="C631" s="4" t="s">
        <v>9</v>
      </c>
      <c r="D631" s="5">
        <v>75150</v>
      </c>
      <c r="E631" s="5">
        <v>8000</v>
      </c>
      <c r="F631" s="8" t="s">
        <v>4198</v>
      </c>
      <c r="G631" s="7" t="s">
        <v>3577</v>
      </c>
      <c r="H631" s="8">
        <f>VLOOKUP(A631,'Billing-Financial-Report BBW CO'!$A:$E,5,0)</f>
        <v>75150</v>
      </c>
    </row>
    <row r="632" spans="1:8" hidden="1" x14ac:dyDescent="0.25">
      <c r="A632" s="10" t="s">
        <v>2584</v>
      </c>
      <c r="B632" s="11">
        <v>44223.94189814815</v>
      </c>
      <c r="C632" s="4" t="s">
        <v>9</v>
      </c>
      <c r="D632" s="5">
        <v>54950</v>
      </c>
      <c r="E632" s="5">
        <v>8000</v>
      </c>
      <c r="F632" s="8" t="s">
        <v>4199</v>
      </c>
      <c r="G632" s="7" t="s">
        <v>3577</v>
      </c>
      <c r="H632" s="8">
        <f>VLOOKUP(A632,'Billing-Financial-Report BBW CO'!$A:$E,5,0)</f>
        <v>54950</v>
      </c>
    </row>
    <row r="633" spans="1:8" hidden="1" x14ac:dyDescent="0.25">
      <c r="A633" s="10" t="s">
        <v>2581</v>
      </c>
      <c r="B633" s="11">
        <v>44223.937789351854</v>
      </c>
      <c r="C633" s="4" t="s">
        <v>9</v>
      </c>
      <c r="D633" s="5">
        <v>112000</v>
      </c>
      <c r="E633" s="5">
        <v>16000</v>
      </c>
      <c r="F633" s="8" t="s">
        <v>4200</v>
      </c>
      <c r="G633" s="7" t="s">
        <v>3577</v>
      </c>
      <c r="H633" s="8">
        <f>VLOOKUP(A633,'Billing-Financial-Report BBW CO'!$A:$E,5,0)</f>
        <v>112000</v>
      </c>
    </row>
    <row r="634" spans="1:8" hidden="1" x14ac:dyDescent="0.25">
      <c r="A634" s="10" t="s">
        <v>2556</v>
      </c>
      <c r="B634" s="11">
        <v>44223.924560185187</v>
      </c>
      <c r="C634" s="4" t="s">
        <v>9</v>
      </c>
      <c r="D634" s="5">
        <v>106280</v>
      </c>
      <c r="E634" s="5">
        <v>8000</v>
      </c>
      <c r="F634" s="8" t="s">
        <v>4201</v>
      </c>
      <c r="G634" s="7" t="s">
        <v>3577</v>
      </c>
      <c r="H634" s="8">
        <f>VLOOKUP(A634,'Billing-Financial-Report BBW CO'!$A:$E,5,0)</f>
        <v>106280</v>
      </c>
    </row>
    <row r="635" spans="1:8" hidden="1" x14ac:dyDescent="0.25">
      <c r="A635" s="10" t="s">
        <v>1489</v>
      </c>
      <c r="B635" s="11">
        <v>44223.922789351855</v>
      </c>
      <c r="C635" s="4" t="s">
        <v>9</v>
      </c>
      <c r="D635" s="5">
        <v>153600</v>
      </c>
      <c r="E635" s="5">
        <v>9000</v>
      </c>
      <c r="F635" s="8" t="s">
        <v>4202</v>
      </c>
      <c r="G635" s="7" t="s">
        <v>3577</v>
      </c>
      <c r="H635" s="8">
        <f>VLOOKUP(A635,'Billing-Financial-Report BBW CO'!$A:$E,5,0)</f>
        <v>153600</v>
      </c>
    </row>
    <row r="636" spans="1:8" hidden="1" x14ac:dyDescent="0.25">
      <c r="A636" s="10" t="s">
        <v>1471</v>
      </c>
      <c r="B636" s="11">
        <v>44223.912418981483</v>
      </c>
      <c r="C636" s="4" t="s">
        <v>9</v>
      </c>
      <c r="D636" s="5">
        <v>311150</v>
      </c>
      <c r="E636" s="5">
        <v>24000</v>
      </c>
      <c r="F636" s="8" t="s">
        <v>4203</v>
      </c>
      <c r="G636" s="7" t="s">
        <v>3577</v>
      </c>
      <c r="H636" s="8">
        <f>VLOOKUP(A636,'Billing-Financial-Report BBW CO'!$A:$E,5,0)</f>
        <v>311150</v>
      </c>
    </row>
    <row r="637" spans="1:8" hidden="1" x14ac:dyDescent="0.25">
      <c r="A637" s="10" t="s">
        <v>2554</v>
      </c>
      <c r="B637" s="11">
        <v>44223.899780092594</v>
      </c>
      <c r="C637" s="4" t="s">
        <v>9</v>
      </c>
      <c r="D637" s="5">
        <v>173050</v>
      </c>
      <c r="E637" s="5">
        <v>9000</v>
      </c>
      <c r="F637" s="8" t="s">
        <v>4204</v>
      </c>
      <c r="G637" s="7" t="s">
        <v>3577</v>
      </c>
      <c r="H637" s="8">
        <f>VLOOKUP(A637,'Billing-Financial-Report BBW CO'!$A:$E,5,0)</f>
        <v>173050</v>
      </c>
    </row>
    <row r="638" spans="1:8" hidden="1" x14ac:dyDescent="0.25">
      <c r="A638" s="10" t="s">
        <v>2629</v>
      </c>
      <c r="B638" s="11">
        <v>44223.899444444447</v>
      </c>
      <c r="C638" s="4" t="s">
        <v>9</v>
      </c>
      <c r="D638" s="5">
        <v>116280</v>
      </c>
      <c r="E638" s="5">
        <v>18000</v>
      </c>
      <c r="F638" s="8" t="s">
        <v>4205</v>
      </c>
      <c r="G638" s="7" t="s">
        <v>3577</v>
      </c>
      <c r="H638" s="8">
        <f>VLOOKUP(A638,'Billing-Financial-Report BBW CO'!$A:$E,5,0)</f>
        <v>116280</v>
      </c>
    </row>
    <row r="639" spans="1:8" hidden="1" x14ac:dyDescent="0.25">
      <c r="A639" s="10" t="s">
        <v>1395</v>
      </c>
      <c r="B639" s="11">
        <v>44223.889317129629</v>
      </c>
      <c r="C639" s="4" t="s">
        <v>9</v>
      </c>
      <c r="D639" s="5">
        <v>143100</v>
      </c>
      <c r="E639" s="5">
        <v>9000</v>
      </c>
      <c r="F639" s="8" t="s">
        <v>4206</v>
      </c>
      <c r="G639" s="7" t="s">
        <v>3577</v>
      </c>
      <c r="H639" s="8">
        <f>VLOOKUP(A639,'Billing-Financial-Report BBW CO'!$A:$E,5,0)</f>
        <v>143100</v>
      </c>
    </row>
    <row r="640" spans="1:8" hidden="1" x14ac:dyDescent="0.25">
      <c r="A640" s="10" t="s">
        <v>1491</v>
      </c>
      <c r="B640" s="11">
        <v>44223.886990740742</v>
      </c>
      <c r="C640" s="4" t="s">
        <v>9</v>
      </c>
      <c r="D640" s="5">
        <v>82050</v>
      </c>
      <c r="E640" s="5">
        <v>16000</v>
      </c>
      <c r="F640" s="8" t="s">
        <v>4207</v>
      </c>
      <c r="G640" s="7" t="s">
        <v>3577</v>
      </c>
      <c r="H640" s="8">
        <f>VLOOKUP(A640,'Billing-Financial-Report BBW CO'!$A:$E,5,0)</f>
        <v>82050</v>
      </c>
    </row>
    <row r="641" spans="1:8" hidden="1" x14ac:dyDescent="0.25">
      <c r="A641" s="10" t="s">
        <v>1473</v>
      </c>
      <c r="B641" s="11">
        <v>44223.88318287037</v>
      </c>
      <c r="C641" s="4" t="s">
        <v>9</v>
      </c>
      <c r="D641" s="5">
        <v>171700</v>
      </c>
      <c r="E641" s="5">
        <v>9000</v>
      </c>
      <c r="F641" s="8" t="s">
        <v>4208</v>
      </c>
      <c r="G641" s="7" t="s">
        <v>3577</v>
      </c>
      <c r="H641" s="8">
        <f>VLOOKUP(A641,'Billing-Financial-Report BBW CO'!$A:$E,5,0)</f>
        <v>171700</v>
      </c>
    </row>
    <row r="642" spans="1:8" hidden="1" x14ac:dyDescent="0.25">
      <c r="A642" s="10" t="s">
        <v>1399</v>
      </c>
      <c r="B642" s="11">
        <v>44223.88009259259</v>
      </c>
      <c r="C642" s="4" t="s">
        <v>9</v>
      </c>
      <c r="D642" s="5">
        <v>182500</v>
      </c>
      <c r="E642" s="5">
        <v>8000</v>
      </c>
      <c r="F642" s="8" t="s">
        <v>4209</v>
      </c>
      <c r="G642" s="7" t="s">
        <v>3577</v>
      </c>
      <c r="H642" s="8">
        <f>VLOOKUP(A642,'Billing-Financial-Report BBW CO'!$A:$E,5,0)</f>
        <v>182500</v>
      </c>
    </row>
    <row r="643" spans="1:8" hidden="1" x14ac:dyDescent="0.25">
      <c r="A643" s="10" t="s">
        <v>2628</v>
      </c>
      <c r="B643" s="11">
        <v>44223.875</v>
      </c>
      <c r="C643" s="4" t="s">
        <v>9</v>
      </c>
      <c r="D643" s="5">
        <v>88400</v>
      </c>
      <c r="E643" s="5">
        <v>8000</v>
      </c>
      <c r="F643" s="8" t="s">
        <v>4210</v>
      </c>
      <c r="G643" s="7" t="s">
        <v>3577</v>
      </c>
      <c r="H643" s="8">
        <f>VLOOKUP(A643,'Billing-Financial-Report BBW CO'!$A:$E,5,0)</f>
        <v>88400</v>
      </c>
    </row>
    <row r="644" spans="1:8" hidden="1" x14ac:dyDescent="0.25">
      <c r="A644" s="10" t="s">
        <v>1393</v>
      </c>
      <c r="B644" s="11">
        <v>44223.873020833336</v>
      </c>
      <c r="C644" s="4" t="s">
        <v>9</v>
      </c>
      <c r="D644" s="5">
        <v>80350</v>
      </c>
      <c r="E644" s="5">
        <v>16000</v>
      </c>
      <c r="F644" s="8" t="s">
        <v>4211</v>
      </c>
      <c r="G644" s="7" t="s">
        <v>3577</v>
      </c>
      <c r="H644" s="8">
        <f>VLOOKUP(A644,'Billing-Financial-Report BBW CO'!$A:$E,5,0)</f>
        <v>80350</v>
      </c>
    </row>
    <row r="645" spans="1:8" hidden="1" x14ac:dyDescent="0.25">
      <c r="A645" s="10" t="s">
        <v>2546</v>
      </c>
      <c r="B645" s="11">
        <v>44223.870821759258</v>
      </c>
      <c r="C645" s="4" t="s">
        <v>9</v>
      </c>
      <c r="D645" s="5">
        <v>170860</v>
      </c>
      <c r="E645" s="5">
        <v>9000</v>
      </c>
      <c r="F645" s="8" t="s">
        <v>4212</v>
      </c>
      <c r="G645" s="7" t="s">
        <v>3577</v>
      </c>
      <c r="H645" s="8">
        <f>VLOOKUP(A645,'Billing-Financial-Report BBW CO'!$A:$E,5,0)</f>
        <v>170860</v>
      </c>
    </row>
    <row r="646" spans="1:8" hidden="1" x14ac:dyDescent="0.25">
      <c r="A646" s="10" t="s">
        <v>1405</v>
      </c>
      <c r="B646" s="11">
        <v>44223.869050925925</v>
      </c>
      <c r="C646" s="4" t="s">
        <v>9</v>
      </c>
      <c r="D646" s="5">
        <v>117350</v>
      </c>
      <c r="E646" s="5">
        <v>19000</v>
      </c>
      <c r="F646" s="8" t="s">
        <v>3611</v>
      </c>
      <c r="G646" s="7" t="s">
        <v>3577</v>
      </c>
      <c r="H646" s="8">
        <f>VLOOKUP(A646,'Billing-Financial-Report BBW CO'!$A:$E,5,0)</f>
        <v>117350</v>
      </c>
    </row>
    <row r="647" spans="1:8" hidden="1" x14ac:dyDescent="0.25">
      <c r="A647" s="10" t="s">
        <v>1403</v>
      </c>
      <c r="B647" s="11">
        <v>44223.86341435185</v>
      </c>
      <c r="C647" s="4" t="s">
        <v>9</v>
      </c>
      <c r="D647" s="5">
        <v>135220</v>
      </c>
      <c r="E647" s="5">
        <v>9000</v>
      </c>
      <c r="F647" s="8" t="s">
        <v>4213</v>
      </c>
      <c r="G647" s="7" t="s">
        <v>3577</v>
      </c>
      <c r="H647" s="8">
        <f>VLOOKUP(A647,'Billing-Financial-Report BBW CO'!$A:$E,5,0)</f>
        <v>135220</v>
      </c>
    </row>
    <row r="648" spans="1:8" hidden="1" x14ac:dyDescent="0.25">
      <c r="A648" s="10" t="s">
        <v>1459</v>
      </c>
      <c r="B648" s="11">
        <v>44223.854444444441</v>
      </c>
      <c r="C648" s="4" t="s">
        <v>9</v>
      </c>
      <c r="D648" s="5">
        <v>153200</v>
      </c>
      <c r="E648" s="5">
        <v>9000</v>
      </c>
      <c r="F648" s="8" t="s">
        <v>4214</v>
      </c>
      <c r="G648" s="7" t="s">
        <v>3577</v>
      </c>
      <c r="H648" s="8">
        <f>VLOOKUP(A648,'Billing-Financial-Report BBW CO'!$A:$E,5,0)</f>
        <v>153200</v>
      </c>
    </row>
    <row r="649" spans="1:8" hidden="1" x14ac:dyDescent="0.25">
      <c r="A649" s="10" t="s">
        <v>1397</v>
      </c>
      <c r="B649" s="11">
        <v>44223.854155092595</v>
      </c>
      <c r="C649" s="4" t="s">
        <v>9</v>
      </c>
      <c r="D649" s="5">
        <v>94800</v>
      </c>
      <c r="E649" s="5">
        <v>9000</v>
      </c>
      <c r="F649" s="8" t="s">
        <v>4215</v>
      </c>
      <c r="G649" s="7" t="s">
        <v>3577</v>
      </c>
      <c r="H649" s="8">
        <f>VLOOKUP(A649,'Billing-Financial-Report BBW CO'!$A:$E,5,0)</f>
        <v>94800</v>
      </c>
    </row>
    <row r="650" spans="1:8" hidden="1" x14ac:dyDescent="0.25">
      <c r="A650" s="10" t="s">
        <v>1407</v>
      </c>
      <c r="B650" s="11">
        <v>44223.8515162037</v>
      </c>
      <c r="C650" s="4" t="s">
        <v>9</v>
      </c>
      <c r="D650" s="5">
        <v>137150</v>
      </c>
      <c r="E650" s="5">
        <v>19000</v>
      </c>
      <c r="F650" s="8" t="s">
        <v>4216</v>
      </c>
      <c r="G650" s="7" t="s">
        <v>3577</v>
      </c>
      <c r="H650" s="8">
        <f>VLOOKUP(A650,'Billing-Financial-Report BBW CO'!$A:$E,5,0)</f>
        <v>137150</v>
      </c>
    </row>
    <row r="651" spans="1:8" hidden="1" x14ac:dyDescent="0.25">
      <c r="A651" s="10" t="s">
        <v>1401</v>
      </c>
      <c r="B651" s="11">
        <v>44223.847766203704</v>
      </c>
      <c r="C651" s="4" t="s">
        <v>9</v>
      </c>
      <c r="D651" s="5">
        <v>137700</v>
      </c>
      <c r="E651" s="5">
        <v>9000</v>
      </c>
      <c r="F651" s="8" t="s">
        <v>4217</v>
      </c>
      <c r="G651" s="7" t="s">
        <v>3577</v>
      </c>
      <c r="H651" s="8">
        <f>VLOOKUP(A651,'Billing-Financial-Report BBW CO'!$A:$E,5,0)</f>
        <v>137700</v>
      </c>
    </row>
    <row r="652" spans="1:8" hidden="1" x14ac:dyDescent="0.25">
      <c r="A652" s="10" t="s">
        <v>1384</v>
      </c>
      <c r="B652" s="11">
        <v>44223.846215277779</v>
      </c>
      <c r="C652" s="4" t="s">
        <v>9</v>
      </c>
      <c r="D652" s="5">
        <v>366750</v>
      </c>
      <c r="E652" s="5">
        <v>12000</v>
      </c>
      <c r="F652" s="8" t="s">
        <v>4218</v>
      </c>
      <c r="G652" s="7" t="s">
        <v>3577</v>
      </c>
      <c r="H652" s="8">
        <f>VLOOKUP(A652,'Billing-Financial-Report BBW CO'!$A:$E,5,0)</f>
        <v>366750</v>
      </c>
    </row>
    <row r="653" spans="1:8" hidden="1" x14ac:dyDescent="0.25">
      <c r="A653" s="10" t="s">
        <v>2548</v>
      </c>
      <c r="B653" s="11">
        <v>44223.844699074078</v>
      </c>
      <c r="C653" s="4" t="s">
        <v>9</v>
      </c>
      <c r="D653" s="5">
        <v>131850</v>
      </c>
      <c r="E653" s="5">
        <v>8000</v>
      </c>
      <c r="F653" s="8" t="s">
        <v>4219</v>
      </c>
      <c r="G653" s="7" t="s">
        <v>3577</v>
      </c>
      <c r="H653" s="8">
        <f>VLOOKUP(A653,'Billing-Financial-Report BBW CO'!$A:$E,5,0)</f>
        <v>131850</v>
      </c>
    </row>
    <row r="654" spans="1:8" hidden="1" x14ac:dyDescent="0.25">
      <c r="A654" s="10" t="s">
        <v>1386</v>
      </c>
      <c r="B654" s="11">
        <v>44223.81689814815</v>
      </c>
      <c r="C654" s="4" t="s">
        <v>9</v>
      </c>
      <c r="D654" s="5">
        <v>296550</v>
      </c>
      <c r="E654" s="5">
        <v>9000</v>
      </c>
      <c r="F654" s="8" t="s">
        <v>4220</v>
      </c>
      <c r="G654" s="7" t="s">
        <v>3577</v>
      </c>
      <c r="H654" s="8">
        <f>VLOOKUP(A654,'Billing-Financial-Report BBW CO'!$A:$E,5,0)</f>
        <v>296550</v>
      </c>
    </row>
    <row r="655" spans="1:8" hidden="1" x14ac:dyDescent="0.25">
      <c r="A655" s="10" t="s">
        <v>1382</v>
      </c>
      <c r="B655" s="11">
        <v>44223.814409722225</v>
      </c>
      <c r="C655" s="4" t="s">
        <v>9</v>
      </c>
      <c r="D655" s="5">
        <v>84250</v>
      </c>
      <c r="E655" s="5">
        <v>9000</v>
      </c>
      <c r="F655" s="8" t="s">
        <v>4221</v>
      </c>
      <c r="G655" s="7" t="s">
        <v>3577</v>
      </c>
      <c r="H655" s="8">
        <f>VLOOKUP(A655,'Billing-Financial-Report BBW CO'!$A:$E,5,0)</f>
        <v>84250</v>
      </c>
    </row>
    <row r="656" spans="1:8" hidden="1" x14ac:dyDescent="0.25">
      <c r="A656" s="10" t="s">
        <v>1388</v>
      </c>
      <c r="B656" s="11">
        <v>44223.810254629629</v>
      </c>
      <c r="C656" s="4" t="s">
        <v>9</v>
      </c>
      <c r="D656" s="5">
        <v>143250</v>
      </c>
      <c r="E656" s="5">
        <v>19000</v>
      </c>
      <c r="F656" s="8" t="s">
        <v>4222</v>
      </c>
      <c r="G656" s="7" t="s">
        <v>3577</v>
      </c>
      <c r="H656" s="8">
        <f>VLOOKUP(A656,'Billing-Financial-Report BBW CO'!$A:$E,5,0)</f>
        <v>143250</v>
      </c>
    </row>
    <row r="657" spans="1:8" hidden="1" x14ac:dyDescent="0.25">
      <c r="A657" s="10" t="s">
        <v>2558</v>
      </c>
      <c r="B657" s="11">
        <v>44223.807638888888</v>
      </c>
      <c r="C657" s="4" t="s">
        <v>9</v>
      </c>
      <c r="D657" s="5">
        <v>147700</v>
      </c>
      <c r="E657" s="5">
        <v>19000</v>
      </c>
      <c r="F657" s="8" t="s">
        <v>4223</v>
      </c>
      <c r="G657" s="7" t="s">
        <v>3577</v>
      </c>
      <c r="H657" s="8">
        <f>VLOOKUP(A657,'Billing-Financial-Report BBW CO'!$A:$E,5,0)</f>
        <v>147700</v>
      </c>
    </row>
    <row r="658" spans="1:8" hidden="1" x14ac:dyDescent="0.25">
      <c r="A658" s="10" t="s">
        <v>1496</v>
      </c>
      <c r="B658" s="11">
        <v>44223.802719907406</v>
      </c>
      <c r="C658" s="4" t="s">
        <v>9</v>
      </c>
      <c r="D658" s="5">
        <v>274880</v>
      </c>
      <c r="E658" s="5">
        <v>21000</v>
      </c>
      <c r="F658" s="8" t="s">
        <v>4224</v>
      </c>
      <c r="G658" s="7" t="s">
        <v>3577</v>
      </c>
      <c r="H658" s="8">
        <f>VLOOKUP(A658,'Billing-Financial-Report BBW CO'!$A:$E,5,0)</f>
        <v>274880</v>
      </c>
    </row>
    <row r="659" spans="1:8" hidden="1" x14ac:dyDescent="0.25">
      <c r="A659" s="10" t="s">
        <v>1498</v>
      </c>
      <c r="B659" s="11">
        <v>44223.800995370373</v>
      </c>
      <c r="C659" s="4" t="s">
        <v>9</v>
      </c>
      <c r="D659" s="5">
        <v>87940</v>
      </c>
      <c r="E659" s="5">
        <v>8000</v>
      </c>
      <c r="F659" s="8" t="s">
        <v>4225</v>
      </c>
      <c r="G659" s="7" t="s">
        <v>3577</v>
      </c>
      <c r="H659" s="8">
        <f>VLOOKUP(A659,'Billing-Financial-Report BBW CO'!$A:$E,5,0)</f>
        <v>87940</v>
      </c>
    </row>
    <row r="660" spans="1:8" hidden="1" x14ac:dyDescent="0.25">
      <c r="A660" s="10" t="s">
        <v>2652</v>
      </c>
      <c r="B660" s="11">
        <v>44223.795810185184</v>
      </c>
      <c r="C660" s="4" t="s">
        <v>9</v>
      </c>
      <c r="D660" s="5">
        <v>149100</v>
      </c>
      <c r="E660" s="5">
        <v>21000</v>
      </c>
      <c r="F660" s="8" t="s">
        <v>4121</v>
      </c>
      <c r="G660" s="7" t="s">
        <v>3577</v>
      </c>
      <c r="H660" s="8">
        <f>VLOOKUP(A660,'Billing-Financial-Report BBW CO'!$A:$E,5,0)</f>
        <v>149100</v>
      </c>
    </row>
    <row r="661" spans="1:8" hidden="1" x14ac:dyDescent="0.25">
      <c r="A661" s="10" t="s">
        <v>2551</v>
      </c>
      <c r="B661" s="11">
        <v>44223.795046296298</v>
      </c>
      <c r="C661" s="4" t="s">
        <v>9</v>
      </c>
      <c r="D661" s="5">
        <v>50900</v>
      </c>
      <c r="E661" s="5">
        <v>8000</v>
      </c>
      <c r="F661" s="8" t="s">
        <v>4226</v>
      </c>
      <c r="G661" s="7" t="s">
        <v>3577</v>
      </c>
      <c r="H661" s="8">
        <f>VLOOKUP(A661,'Billing-Financial-Report BBW CO'!$A:$E,5,0)</f>
        <v>50900</v>
      </c>
    </row>
    <row r="662" spans="1:8" hidden="1" x14ac:dyDescent="0.25">
      <c r="A662" s="10" t="s">
        <v>1390</v>
      </c>
      <c r="B662" s="17">
        <v>44223.791909722226</v>
      </c>
      <c r="C662" s="8" t="s">
        <v>9</v>
      </c>
      <c r="D662" s="5">
        <v>140420</v>
      </c>
      <c r="E662" s="5">
        <v>8000</v>
      </c>
      <c r="F662" s="8" t="s">
        <v>4227</v>
      </c>
      <c r="G662" s="10" t="s">
        <v>3577</v>
      </c>
      <c r="H662" s="8">
        <f>VLOOKUP(A662,'Billing-Financial-Report BBW CO'!$A:$E,5,0)</f>
        <v>140420</v>
      </c>
    </row>
    <row r="663" spans="1:8" hidden="1" x14ac:dyDescent="0.25">
      <c r="A663" s="10" t="s">
        <v>2650</v>
      </c>
      <c r="B663" s="17">
        <v>44223.780925925923</v>
      </c>
      <c r="C663" s="8" t="s">
        <v>9</v>
      </c>
      <c r="D663" s="5">
        <v>179320</v>
      </c>
      <c r="E663" s="5">
        <v>9000</v>
      </c>
      <c r="F663" s="8" t="s">
        <v>4228</v>
      </c>
      <c r="G663" s="10" t="s">
        <v>3577</v>
      </c>
      <c r="H663" s="8">
        <f>VLOOKUP(A663,'Billing-Financial-Report BBW CO'!$A:$E,5,0)</f>
        <v>179320</v>
      </c>
    </row>
    <row r="664" spans="1:8" hidden="1" x14ac:dyDescent="0.25">
      <c r="A664" s="10" t="s">
        <v>1354</v>
      </c>
      <c r="B664" s="17">
        <v>44223.778263888889</v>
      </c>
      <c r="C664" s="8" t="s">
        <v>9</v>
      </c>
      <c r="D664" s="5">
        <v>75150</v>
      </c>
      <c r="E664" s="5">
        <v>8000</v>
      </c>
      <c r="F664" s="8" t="s">
        <v>4229</v>
      </c>
      <c r="G664" s="10" t="s">
        <v>3577</v>
      </c>
      <c r="H664" s="8">
        <f>VLOOKUP(A664,'Billing-Financial-Report BBW CO'!$A:$E,5,0)</f>
        <v>75150</v>
      </c>
    </row>
    <row r="665" spans="1:8" hidden="1" x14ac:dyDescent="0.25">
      <c r="A665" s="10" t="s">
        <v>1494</v>
      </c>
      <c r="B665" s="17">
        <v>44223.773784722223</v>
      </c>
      <c r="C665" s="8" t="s">
        <v>9</v>
      </c>
      <c r="D665" s="5">
        <v>119050</v>
      </c>
      <c r="E665" s="5">
        <v>9000</v>
      </c>
      <c r="F665" s="8" t="s">
        <v>4230</v>
      </c>
      <c r="G665" s="10" t="s">
        <v>3577</v>
      </c>
      <c r="H665" s="8">
        <f>VLOOKUP(A665,'Billing-Financial-Report BBW CO'!$A:$E,5,0)</f>
        <v>119050</v>
      </c>
    </row>
    <row r="666" spans="1:8" hidden="1" x14ac:dyDescent="0.25">
      <c r="A666" s="10" t="s">
        <v>2648</v>
      </c>
      <c r="B666" s="17">
        <v>44223.760300925926</v>
      </c>
      <c r="C666" s="8" t="s">
        <v>9</v>
      </c>
      <c r="D666" s="5">
        <v>112850</v>
      </c>
      <c r="E666" s="5">
        <v>16000</v>
      </c>
      <c r="F666" s="8" t="s">
        <v>4231</v>
      </c>
      <c r="G666" s="10" t="s">
        <v>3577</v>
      </c>
      <c r="H666" s="8">
        <f>VLOOKUP(A666,'Billing-Financial-Report BBW CO'!$A:$E,5,0)</f>
        <v>112850</v>
      </c>
    </row>
    <row r="667" spans="1:8" hidden="1" x14ac:dyDescent="0.25">
      <c r="A667" s="10" t="s">
        <v>1361</v>
      </c>
      <c r="B667" s="17">
        <v>44223.756215277775</v>
      </c>
      <c r="C667" s="8" t="s">
        <v>9</v>
      </c>
      <c r="D667" s="5">
        <v>264950</v>
      </c>
      <c r="E667" s="5">
        <v>29000</v>
      </c>
      <c r="F667" s="8" t="s">
        <v>4232</v>
      </c>
      <c r="G667" s="10" t="s">
        <v>3577</v>
      </c>
      <c r="H667" s="8">
        <f>VLOOKUP(A667,'Billing-Financial-Report BBW CO'!$A:$E,5,0)</f>
        <v>264950</v>
      </c>
    </row>
    <row r="668" spans="1:8" hidden="1" x14ac:dyDescent="0.25">
      <c r="A668" s="10" t="s">
        <v>1490</v>
      </c>
      <c r="B668" s="17">
        <v>44223.730358796296</v>
      </c>
      <c r="C668" s="8" t="s">
        <v>9</v>
      </c>
      <c r="D668" s="5">
        <v>67900</v>
      </c>
      <c r="E668" s="5">
        <v>8000</v>
      </c>
      <c r="F668" s="8" t="s">
        <v>4233</v>
      </c>
      <c r="G668" s="10" t="s">
        <v>3577</v>
      </c>
      <c r="H668" s="8">
        <f>VLOOKUP(A668,'Billing-Financial-Report BBW CO'!$A:$E,5,0)</f>
        <v>67900</v>
      </c>
    </row>
    <row r="669" spans="1:8" hidden="1" x14ac:dyDescent="0.25">
      <c r="A669" s="10" t="s">
        <v>2608</v>
      </c>
      <c r="B669" s="17">
        <v>44223.72515046296</v>
      </c>
      <c r="C669" s="8" t="s">
        <v>9</v>
      </c>
      <c r="D669" s="5">
        <v>160150</v>
      </c>
      <c r="E669" s="5">
        <v>10000</v>
      </c>
      <c r="F669" s="8" t="s">
        <v>4234</v>
      </c>
      <c r="G669" s="10" t="s">
        <v>3577</v>
      </c>
      <c r="H669" s="8">
        <f>VLOOKUP(A669,'Billing-Financial-Report BBW CO'!$A:$E,5,0)</f>
        <v>160150</v>
      </c>
    </row>
    <row r="670" spans="1:8" hidden="1" x14ac:dyDescent="0.25">
      <c r="A670" s="10" t="s">
        <v>1359</v>
      </c>
      <c r="B670" s="17">
        <v>44223.714756944442</v>
      </c>
      <c r="C670" s="8" t="s">
        <v>9</v>
      </c>
      <c r="D670" s="5">
        <v>84900</v>
      </c>
      <c r="E670" s="5">
        <v>8000</v>
      </c>
      <c r="F670" s="8" t="s">
        <v>4235</v>
      </c>
      <c r="G670" s="10" t="s">
        <v>3577</v>
      </c>
      <c r="H670" s="8">
        <f>VLOOKUP(A670,'Billing-Financial-Report BBW CO'!$A:$E,5,0)</f>
        <v>84900</v>
      </c>
    </row>
    <row r="671" spans="1:8" hidden="1" x14ac:dyDescent="0.25">
      <c r="A671" s="10" t="s">
        <v>1461</v>
      </c>
      <c r="B671" s="17">
        <v>44223.713194444441</v>
      </c>
      <c r="C671" s="8" t="s">
        <v>9</v>
      </c>
      <c r="D671" s="5">
        <v>116250</v>
      </c>
      <c r="E671" s="5">
        <v>9000</v>
      </c>
      <c r="F671" s="8" t="s">
        <v>4046</v>
      </c>
      <c r="G671" s="10" t="s">
        <v>3577</v>
      </c>
      <c r="H671" s="8">
        <f>VLOOKUP(A671,'Billing-Financial-Report BBW CO'!$A:$E,5,0)</f>
        <v>116250</v>
      </c>
    </row>
    <row r="672" spans="1:8" hidden="1" x14ac:dyDescent="0.25">
      <c r="A672" s="10" t="s">
        <v>2544</v>
      </c>
      <c r="B672" s="17">
        <v>44223.702314814815</v>
      </c>
      <c r="C672" s="8" t="s">
        <v>9</v>
      </c>
      <c r="D672" s="5">
        <v>218300</v>
      </c>
      <c r="E672" s="5">
        <v>10000</v>
      </c>
      <c r="F672" s="8" t="s">
        <v>4236</v>
      </c>
      <c r="G672" s="10" t="s">
        <v>3577</v>
      </c>
      <c r="H672" s="8">
        <f>VLOOKUP(A672,'Billing-Financial-Report BBW CO'!$A:$E,5,0)</f>
        <v>218300</v>
      </c>
    </row>
    <row r="673" spans="1:8" hidden="1" x14ac:dyDescent="0.25">
      <c r="A673" s="10" t="s">
        <v>1357</v>
      </c>
      <c r="B673" s="17">
        <v>44223.699108796296</v>
      </c>
      <c r="C673" s="8" t="s">
        <v>9</v>
      </c>
      <c r="D673" s="5">
        <v>41160</v>
      </c>
      <c r="E673" s="5">
        <v>8000</v>
      </c>
      <c r="F673" s="8" t="s">
        <v>4237</v>
      </c>
      <c r="G673" s="10" t="s">
        <v>3577</v>
      </c>
      <c r="H673" s="8">
        <f>VLOOKUP(A673,'Billing-Financial-Report BBW CO'!$A:$E,5,0)</f>
        <v>41160</v>
      </c>
    </row>
    <row r="674" spans="1:8" hidden="1" x14ac:dyDescent="0.25">
      <c r="A674" s="10" t="s">
        <v>1356</v>
      </c>
      <c r="B674" s="17">
        <v>44223.695381944446</v>
      </c>
      <c r="C674" s="8" t="s">
        <v>9</v>
      </c>
      <c r="D674" s="5">
        <v>46450</v>
      </c>
      <c r="E674" s="5">
        <v>8000</v>
      </c>
      <c r="F674" s="8" t="s">
        <v>4238</v>
      </c>
      <c r="G674" s="10" t="s">
        <v>3577</v>
      </c>
      <c r="H674" s="8">
        <f>VLOOKUP(A674,'Billing-Financial-Report BBW CO'!$A:$E,5,0)</f>
        <v>46450</v>
      </c>
    </row>
    <row r="675" spans="1:8" hidden="1" x14ac:dyDescent="0.25">
      <c r="A675" s="10" t="s">
        <v>2612</v>
      </c>
      <c r="B675" s="17">
        <v>44223.688483796293</v>
      </c>
      <c r="C675" s="8" t="s">
        <v>9</v>
      </c>
      <c r="D675" s="5">
        <v>149300</v>
      </c>
      <c r="E675" s="5">
        <v>9000</v>
      </c>
      <c r="F675" s="8" t="s">
        <v>4239</v>
      </c>
      <c r="G675" s="10" t="s">
        <v>3577</v>
      </c>
      <c r="H675" s="8">
        <f>VLOOKUP(A675,'Billing-Financial-Report BBW CO'!$A:$E,5,0)</f>
        <v>149300</v>
      </c>
    </row>
    <row r="676" spans="1:8" hidden="1" x14ac:dyDescent="0.25">
      <c r="A676" s="10" t="s">
        <v>1365</v>
      </c>
      <c r="B676" s="17">
        <v>44223.683969907404</v>
      </c>
      <c r="C676" s="8" t="s">
        <v>9</v>
      </c>
      <c r="D676" s="5">
        <v>96550</v>
      </c>
      <c r="E676" s="5">
        <v>18000</v>
      </c>
      <c r="F676" s="8" t="s">
        <v>4240</v>
      </c>
      <c r="G676" s="10" t="s">
        <v>3577</v>
      </c>
      <c r="H676" s="8">
        <f>VLOOKUP(A676,'Billing-Financial-Report BBW CO'!$A:$E,5,0)</f>
        <v>96550</v>
      </c>
    </row>
    <row r="677" spans="1:8" hidden="1" x14ac:dyDescent="0.25">
      <c r="A677" s="10" t="s">
        <v>1370</v>
      </c>
      <c r="B677" s="17">
        <v>44223.680011574077</v>
      </c>
      <c r="C677" s="8" t="s">
        <v>9</v>
      </c>
      <c r="D677" s="5">
        <v>71850</v>
      </c>
      <c r="E677" s="5">
        <v>8000</v>
      </c>
      <c r="F677" s="8" t="s">
        <v>4241</v>
      </c>
      <c r="G677" s="10" t="s">
        <v>3577</v>
      </c>
      <c r="H677" s="8">
        <f>VLOOKUP(A677,'Billing-Financial-Report BBW CO'!$A:$E,5,0)</f>
        <v>71850</v>
      </c>
    </row>
    <row r="678" spans="1:8" hidden="1" x14ac:dyDescent="0.25">
      <c r="A678" s="10" t="s">
        <v>1380</v>
      </c>
      <c r="B678" s="17">
        <v>44223.669548611113</v>
      </c>
      <c r="C678" s="8" t="s">
        <v>9</v>
      </c>
      <c r="D678" s="5">
        <v>109800</v>
      </c>
      <c r="E678" s="5">
        <v>24000</v>
      </c>
      <c r="F678" s="8" t="s">
        <v>4242</v>
      </c>
      <c r="G678" s="10" t="s">
        <v>3577</v>
      </c>
      <c r="H678" s="8">
        <f>VLOOKUP(A678,'Billing-Financial-Report BBW CO'!$A:$E,5,0)</f>
        <v>109800</v>
      </c>
    </row>
    <row r="679" spans="1:8" hidden="1" x14ac:dyDescent="0.25">
      <c r="A679" s="10" t="s">
        <v>1367</v>
      </c>
      <c r="B679" s="17">
        <v>44223.665914351855</v>
      </c>
      <c r="C679" s="8" t="s">
        <v>9</v>
      </c>
      <c r="D679" s="5">
        <v>220220</v>
      </c>
      <c r="E679" s="5">
        <v>19000</v>
      </c>
      <c r="F679" s="8" t="s">
        <v>4243</v>
      </c>
      <c r="G679" s="10" t="s">
        <v>3577</v>
      </c>
      <c r="H679" s="8">
        <f>VLOOKUP(A679,'Billing-Financial-Report BBW CO'!$A:$E,5,0)</f>
        <v>220220</v>
      </c>
    </row>
    <row r="680" spans="1:8" hidden="1" x14ac:dyDescent="0.25">
      <c r="A680" s="10" t="s">
        <v>1377</v>
      </c>
      <c r="B680" s="17">
        <v>44223.664652777778</v>
      </c>
      <c r="C680" s="8" t="s">
        <v>9</v>
      </c>
      <c r="D680" s="5">
        <v>147920</v>
      </c>
      <c r="E680" s="5">
        <v>19000</v>
      </c>
      <c r="F680" s="8" t="s">
        <v>4244</v>
      </c>
      <c r="G680" s="10" t="s">
        <v>3577</v>
      </c>
      <c r="H680" s="8">
        <f>VLOOKUP(A680,'Billing-Financial-Report BBW CO'!$A:$E,5,0)</f>
        <v>147920</v>
      </c>
    </row>
    <row r="681" spans="1:8" hidden="1" x14ac:dyDescent="0.25">
      <c r="A681" s="10" t="s">
        <v>1372</v>
      </c>
      <c r="B681" s="17">
        <v>44223.662604166668</v>
      </c>
      <c r="C681" s="8" t="s">
        <v>9</v>
      </c>
      <c r="D681" s="5">
        <v>235600</v>
      </c>
      <c r="E681" s="5">
        <v>10000</v>
      </c>
      <c r="F681" s="8" t="s">
        <v>4245</v>
      </c>
      <c r="G681" s="10" t="s">
        <v>3577</v>
      </c>
      <c r="H681" s="8">
        <f>VLOOKUP(A681,'Billing-Financial-Report BBW CO'!$A:$E,5,0)</f>
        <v>235600</v>
      </c>
    </row>
    <row r="682" spans="1:8" hidden="1" x14ac:dyDescent="0.25">
      <c r="A682" s="10" t="s">
        <v>2620</v>
      </c>
      <c r="B682" s="17">
        <v>44223.651261574072</v>
      </c>
      <c r="C682" s="8" t="s">
        <v>9</v>
      </c>
      <c r="D682" s="5">
        <v>126250</v>
      </c>
      <c r="E682" s="5">
        <v>19000</v>
      </c>
      <c r="F682" s="8" t="s">
        <v>4246</v>
      </c>
      <c r="G682" s="10" t="s">
        <v>3577</v>
      </c>
      <c r="H682" s="8">
        <f>VLOOKUP(A682,'Billing-Financial-Report BBW CO'!$A:$E,5,0)</f>
        <v>126250</v>
      </c>
    </row>
    <row r="683" spans="1:8" hidden="1" x14ac:dyDescent="0.25">
      <c r="A683" s="10" t="s">
        <v>2605</v>
      </c>
      <c r="B683" s="17">
        <v>44223.650081018517</v>
      </c>
      <c r="C683" s="8" t="s">
        <v>9</v>
      </c>
      <c r="D683" s="5">
        <v>86050</v>
      </c>
      <c r="E683" s="5">
        <v>8000</v>
      </c>
      <c r="F683" s="8" t="s">
        <v>4247</v>
      </c>
      <c r="G683" s="10" t="s">
        <v>3577</v>
      </c>
      <c r="H683" s="8">
        <f>VLOOKUP(A683,'Billing-Financial-Report BBW CO'!$A:$E,5,0)</f>
        <v>86050</v>
      </c>
    </row>
    <row r="684" spans="1:8" hidden="1" x14ac:dyDescent="0.25">
      <c r="A684" s="10" t="s">
        <v>2625</v>
      </c>
      <c r="B684" s="17">
        <v>44223.644895833335</v>
      </c>
      <c r="C684" s="8" t="s">
        <v>9</v>
      </c>
      <c r="D684" s="5">
        <v>181600</v>
      </c>
      <c r="E684" s="5">
        <v>10000</v>
      </c>
      <c r="F684" s="8" t="s">
        <v>4248</v>
      </c>
      <c r="G684" s="10" t="s">
        <v>3577</v>
      </c>
      <c r="H684" s="8">
        <f>VLOOKUP(A684,'Billing-Financial-Report BBW CO'!$A:$E,5,0)</f>
        <v>181600</v>
      </c>
    </row>
    <row r="685" spans="1:8" hidden="1" x14ac:dyDescent="0.25">
      <c r="A685" s="10" t="s">
        <v>2623</v>
      </c>
      <c r="B685" s="17">
        <v>44223.641412037039</v>
      </c>
      <c r="C685" s="8" t="s">
        <v>9</v>
      </c>
      <c r="D685" s="5">
        <v>41160</v>
      </c>
      <c r="E685" s="5">
        <v>8000</v>
      </c>
      <c r="F685" s="8" t="s">
        <v>4249</v>
      </c>
      <c r="G685" s="10" t="s">
        <v>3577</v>
      </c>
      <c r="H685" s="8">
        <f>VLOOKUP(A685,'Billing-Financial-Report BBW CO'!$A:$E,5,0)</f>
        <v>41160</v>
      </c>
    </row>
    <row r="686" spans="1:8" hidden="1" x14ac:dyDescent="0.25">
      <c r="A686" s="10" t="s">
        <v>2621</v>
      </c>
      <c r="B686" s="17">
        <v>44223.620891203704</v>
      </c>
      <c r="C686" s="8" t="s">
        <v>9</v>
      </c>
      <c r="D686" s="5">
        <v>104000</v>
      </c>
      <c r="E686" s="5">
        <v>8000</v>
      </c>
      <c r="F686" s="8" t="s">
        <v>4250</v>
      </c>
      <c r="G686" s="10" t="s">
        <v>3577</v>
      </c>
      <c r="H686" s="8">
        <f>VLOOKUP(A686,'Billing-Financial-Report BBW CO'!$A:$E,5,0)</f>
        <v>104000</v>
      </c>
    </row>
    <row r="687" spans="1:8" hidden="1" x14ac:dyDescent="0.25">
      <c r="A687" s="10" t="s">
        <v>2616</v>
      </c>
      <c r="B687" s="17">
        <v>44223.606087962966</v>
      </c>
      <c r="C687" s="8" t="s">
        <v>9</v>
      </c>
      <c r="D687" s="5">
        <v>113500</v>
      </c>
      <c r="E687" s="5">
        <v>8000</v>
      </c>
      <c r="F687" s="8" t="s">
        <v>4251</v>
      </c>
      <c r="G687" s="10" t="s">
        <v>3577</v>
      </c>
      <c r="H687" s="8">
        <f>VLOOKUP(A687,'Billing-Financial-Report BBW CO'!$A:$E,5,0)</f>
        <v>113500</v>
      </c>
    </row>
    <row r="688" spans="1:8" hidden="1" x14ac:dyDescent="0.25">
      <c r="A688" s="10" t="s">
        <v>2618</v>
      </c>
      <c r="B688" s="17">
        <v>44223.605520833335</v>
      </c>
      <c r="C688" s="8" t="s">
        <v>9</v>
      </c>
      <c r="D688" s="5">
        <v>148280</v>
      </c>
      <c r="E688" s="5">
        <v>8000</v>
      </c>
      <c r="F688" s="8" t="s">
        <v>4252</v>
      </c>
      <c r="G688" s="10" t="s">
        <v>3577</v>
      </c>
      <c r="H688" s="8">
        <f>VLOOKUP(A688,'Billing-Financial-Report BBW CO'!$A:$E,5,0)</f>
        <v>148280</v>
      </c>
    </row>
    <row r="689" spans="1:8" hidden="1" x14ac:dyDescent="0.25">
      <c r="A689" s="10" t="s">
        <v>1492</v>
      </c>
      <c r="B689" s="17">
        <v>44223.604247685187</v>
      </c>
      <c r="C689" s="8" t="s">
        <v>9</v>
      </c>
      <c r="D689" s="5">
        <v>103770</v>
      </c>
      <c r="E689" s="5">
        <v>16000</v>
      </c>
      <c r="F689" s="8" t="s">
        <v>4253</v>
      </c>
      <c r="G689" s="10" t="s">
        <v>3577</v>
      </c>
      <c r="H689" s="8">
        <f>VLOOKUP(A689,'Billing-Financial-Report BBW CO'!$A:$E,5,0)</f>
        <v>103770</v>
      </c>
    </row>
    <row r="690" spans="1:8" hidden="1" x14ac:dyDescent="0.25">
      <c r="A690" s="10" t="s">
        <v>2610</v>
      </c>
      <c r="B690" s="17">
        <v>44223.601099537038</v>
      </c>
      <c r="C690" s="8" t="s">
        <v>9</v>
      </c>
      <c r="D690" s="5">
        <v>171150</v>
      </c>
      <c r="E690" s="5">
        <v>21000</v>
      </c>
      <c r="F690" s="8" t="s">
        <v>4254</v>
      </c>
      <c r="G690" s="10" t="s">
        <v>3577</v>
      </c>
      <c r="H690" s="8">
        <f>VLOOKUP(A690,'Billing-Financial-Report BBW CO'!$A:$E,5,0)</f>
        <v>171150</v>
      </c>
    </row>
    <row r="691" spans="1:8" hidden="1" x14ac:dyDescent="0.25">
      <c r="A691" s="10" t="s">
        <v>1373</v>
      </c>
      <c r="B691" s="17">
        <v>44223.599699074075</v>
      </c>
      <c r="C691" s="8" t="s">
        <v>9</v>
      </c>
      <c r="D691" s="5">
        <v>120750</v>
      </c>
      <c r="E691" s="5">
        <v>8000</v>
      </c>
      <c r="F691" s="8" t="s">
        <v>4255</v>
      </c>
      <c r="G691" s="10" t="s">
        <v>3577</v>
      </c>
      <c r="H691" s="8">
        <f>VLOOKUP(A691,'Billing-Financial-Report BBW CO'!$A:$E,5,0)</f>
        <v>120750</v>
      </c>
    </row>
    <row r="692" spans="1:8" hidden="1" x14ac:dyDescent="0.25">
      <c r="A692" s="10" t="s">
        <v>2550</v>
      </c>
      <c r="B692" s="17">
        <v>44223.597210648149</v>
      </c>
      <c r="C692" s="8" t="s">
        <v>9</v>
      </c>
      <c r="D692" s="5">
        <v>103000</v>
      </c>
      <c r="E692" s="5">
        <v>16000</v>
      </c>
      <c r="F692" s="8" t="s">
        <v>4256</v>
      </c>
      <c r="G692" s="10" t="s">
        <v>3577</v>
      </c>
      <c r="H692" s="8">
        <f>VLOOKUP(A692,'Billing-Financial-Report BBW CO'!$A:$E,5,0)</f>
        <v>103000</v>
      </c>
    </row>
    <row r="693" spans="1:8" hidden="1" x14ac:dyDescent="0.25">
      <c r="A693" s="10" t="s">
        <v>1376</v>
      </c>
      <c r="B693" s="17">
        <v>44223.59642361111</v>
      </c>
      <c r="C693" s="8" t="s">
        <v>9</v>
      </c>
      <c r="D693" s="5">
        <v>26900</v>
      </c>
      <c r="E693" s="5">
        <v>16000</v>
      </c>
      <c r="F693" s="8" t="s">
        <v>4257</v>
      </c>
      <c r="G693" s="10" t="s">
        <v>3577</v>
      </c>
      <c r="H693" s="8">
        <f>VLOOKUP(A693,'Billing-Financial-Report BBW CO'!$A:$E,5,0)</f>
        <v>26900</v>
      </c>
    </row>
    <row r="694" spans="1:8" hidden="1" x14ac:dyDescent="0.25">
      <c r="A694" s="10" t="s">
        <v>1474</v>
      </c>
      <c r="B694" s="17">
        <v>44223.583402777775</v>
      </c>
      <c r="C694" s="8" t="s">
        <v>9</v>
      </c>
      <c r="D694" s="5">
        <v>207140</v>
      </c>
      <c r="E694" s="5">
        <v>9000</v>
      </c>
      <c r="F694" s="8" t="s">
        <v>4258</v>
      </c>
      <c r="G694" s="10" t="s">
        <v>3577</v>
      </c>
      <c r="H694" s="8">
        <f>VLOOKUP(A694,'Billing-Financial-Report BBW CO'!$A:$E,5,0)</f>
        <v>207140</v>
      </c>
    </row>
    <row r="695" spans="1:8" hidden="1" x14ac:dyDescent="0.25">
      <c r="A695" s="10" t="s">
        <v>1472</v>
      </c>
      <c r="B695" s="17">
        <v>44223.58048611111</v>
      </c>
      <c r="C695" s="8" t="s">
        <v>9</v>
      </c>
      <c r="D695" s="5">
        <v>238500</v>
      </c>
      <c r="E695" s="5">
        <v>24000</v>
      </c>
      <c r="F695" s="8" t="s">
        <v>4259</v>
      </c>
      <c r="G695" s="10" t="s">
        <v>3577</v>
      </c>
      <c r="H695" s="8">
        <f>VLOOKUP(A695,'Billing-Financial-Report BBW CO'!$A:$E,5,0)</f>
        <v>238500</v>
      </c>
    </row>
    <row r="696" spans="1:8" hidden="1" x14ac:dyDescent="0.25">
      <c r="A696" s="10" t="s">
        <v>1364</v>
      </c>
      <c r="B696" s="17">
        <v>44223.577557870369</v>
      </c>
      <c r="C696" s="8" t="s">
        <v>9</v>
      </c>
      <c r="D696" s="5">
        <v>86170</v>
      </c>
      <c r="E696" s="5">
        <v>8000</v>
      </c>
      <c r="F696" s="8" t="s">
        <v>4260</v>
      </c>
      <c r="G696" s="10" t="s">
        <v>3577</v>
      </c>
      <c r="H696" s="8">
        <f>VLOOKUP(A696,'Billing-Financial-Report BBW CO'!$A:$E,5,0)</f>
        <v>86170</v>
      </c>
    </row>
    <row r="697" spans="1:8" hidden="1" x14ac:dyDescent="0.25">
      <c r="A697" s="10" t="s">
        <v>2603</v>
      </c>
      <c r="B697" s="17">
        <v>44223.564444444448</v>
      </c>
      <c r="C697" s="8" t="s">
        <v>9</v>
      </c>
      <c r="D697" s="5">
        <v>106050</v>
      </c>
      <c r="E697" s="5">
        <v>9000</v>
      </c>
      <c r="F697" s="8" t="s">
        <v>3898</v>
      </c>
      <c r="G697" s="10" t="s">
        <v>3577</v>
      </c>
      <c r="H697" s="8">
        <f>VLOOKUP(A697,'Billing-Financial-Report BBW CO'!$A:$E,5,0)</f>
        <v>106050</v>
      </c>
    </row>
    <row r="698" spans="1:8" hidden="1" x14ac:dyDescent="0.25">
      <c r="A698" s="10" t="s">
        <v>2868</v>
      </c>
      <c r="B698" s="17">
        <v>44223.561192129629</v>
      </c>
      <c r="C698" s="8" t="s">
        <v>9</v>
      </c>
      <c r="D698" s="5">
        <v>109100</v>
      </c>
      <c r="E698" s="5">
        <v>9000</v>
      </c>
      <c r="F698" s="8" t="s">
        <v>4261</v>
      </c>
      <c r="G698" s="10" t="s">
        <v>3577</v>
      </c>
      <c r="H698" s="8">
        <f>VLOOKUP(A698,'Billing-Financial-Report BBW CO'!$A:$E,5,0)</f>
        <v>109100</v>
      </c>
    </row>
    <row r="699" spans="1:8" hidden="1" x14ac:dyDescent="0.25">
      <c r="A699" s="10" t="s">
        <v>2867</v>
      </c>
      <c r="B699" s="17">
        <v>44223.555868055555</v>
      </c>
      <c r="C699" s="8" t="s">
        <v>9</v>
      </c>
      <c r="D699" s="5">
        <v>213950</v>
      </c>
      <c r="E699" s="5">
        <v>19000</v>
      </c>
      <c r="F699" s="8" t="s">
        <v>4262</v>
      </c>
      <c r="G699" s="10" t="s">
        <v>3577</v>
      </c>
      <c r="H699" s="8">
        <f>VLOOKUP(A699,'Billing-Financial-Report BBW CO'!$A:$E,5,0)</f>
        <v>213950</v>
      </c>
    </row>
    <row r="700" spans="1:8" hidden="1" x14ac:dyDescent="0.25">
      <c r="A700" s="10" t="s">
        <v>1468</v>
      </c>
      <c r="B700" s="17">
        <v>44223.546215277776</v>
      </c>
      <c r="C700" s="8" t="s">
        <v>9</v>
      </c>
      <c r="D700" s="5">
        <v>29450</v>
      </c>
      <c r="E700" s="5">
        <v>8000</v>
      </c>
      <c r="F700" s="8" t="s">
        <v>4263</v>
      </c>
      <c r="G700" s="10" t="s">
        <v>3577</v>
      </c>
      <c r="H700" s="8">
        <f>VLOOKUP(A700,'Billing-Financial-Report BBW CO'!$A:$E,5,0)</f>
        <v>29450</v>
      </c>
    </row>
    <row r="701" spans="1:8" hidden="1" x14ac:dyDescent="0.25">
      <c r="A701" s="10" t="s">
        <v>2870</v>
      </c>
      <c r="B701" s="17">
        <v>44223.53465277778</v>
      </c>
      <c r="C701" s="8" t="s">
        <v>9</v>
      </c>
      <c r="D701" s="5">
        <v>111800</v>
      </c>
      <c r="E701" s="5">
        <v>9000</v>
      </c>
      <c r="F701" s="8" t="s">
        <v>4264</v>
      </c>
      <c r="G701" s="10" t="s">
        <v>3577</v>
      </c>
      <c r="H701" s="8">
        <f>VLOOKUP(A701,'Billing-Financial-Report BBW CO'!$A:$E,5,0)</f>
        <v>111800</v>
      </c>
    </row>
    <row r="702" spans="1:8" hidden="1" x14ac:dyDescent="0.25">
      <c r="A702" s="10" t="s">
        <v>2614</v>
      </c>
      <c r="B702" s="17">
        <v>44223.531006944446</v>
      </c>
      <c r="C702" s="8" t="s">
        <v>9</v>
      </c>
      <c r="D702" s="5">
        <v>134680</v>
      </c>
      <c r="E702" s="5">
        <v>9000</v>
      </c>
      <c r="F702" s="8" t="s">
        <v>4265</v>
      </c>
      <c r="G702" s="10" t="s">
        <v>3577</v>
      </c>
      <c r="H702" s="8">
        <f>VLOOKUP(A702,'Billing-Financial-Report BBW CO'!$A:$E,5,0)</f>
        <v>134680</v>
      </c>
    </row>
    <row r="703" spans="1:8" hidden="1" x14ac:dyDescent="0.25">
      <c r="A703" s="10" t="s">
        <v>1392</v>
      </c>
      <c r="B703" s="17">
        <v>44223.521886574075</v>
      </c>
      <c r="C703" s="8" t="s">
        <v>9</v>
      </c>
      <c r="D703" s="5">
        <v>137700</v>
      </c>
      <c r="E703" s="5">
        <v>9000</v>
      </c>
      <c r="F703" s="8" t="s">
        <v>4266</v>
      </c>
      <c r="G703" s="10" t="s">
        <v>3577</v>
      </c>
      <c r="H703" s="8">
        <f>VLOOKUP(A703,'Billing-Financial-Report BBW CO'!$A:$E,5,0)</f>
        <v>137700</v>
      </c>
    </row>
    <row r="704" spans="1:8" hidden="1" x14ac:dyDescent="0.25">
      <c r="A704" s="10" t="s">
        <v>1470</v>
      </c>
      <c r="B704" s="17">
        <v>44223.479259259257</v>
      </c>
      <c r="C704" s="8" t="s">
        <v>9</v>
      </c>
      <c r="D704" s="5">
        <v>50900</v>
      </c>
      <c r="E704" s="5">
        <v>8000</v>
      </c>
      <c r="F704" s="8" t="s">
        <v>4267</v>
      </c>
      <c r="G704" s="10" t="s">
        <v>3577</v>
      </c>
      <c r="H704" s="8">
        <f>VLOOKUP(A704,'Billing-Financial-Report BBW CO'!$A:$E,5,0)</f>
        <v>50900</v>
      </c>
    </row>
    <row r="705" spans="1:8" hidden="1" x14ac:dyDescent="0.25">
      <c r="A705" s="10" t="s">
        <v>2840</v>
      </c>
      <c r="B705" s="17">
        <v>44223.437557870369</v>
      </c>
      <c r="C705" s="8" t="s">
        <v>9</v>
      </c>
      <c r="D705" s="5">
        <v>58900</v>
      </c>
      <c r="E705" s="5">
        <v>16000</v>
      </c>
      <c r="F705" s="8" t="s">
        <v>4268</v>
      </c>
      <c r="G705" s="10" t="s">
        <v>3577</v>
      </c>
      <c r="H705" s="8">
        <f>VLOOKUP(A705,'Billing-Financial-Report BBW CO'!$A:$E,5,0)</f>
        <v>58900</v>
      </c>
    </row>
    <row r="706" spans="1:8" hidden="1" x14ac:dyDescent="0.25">
      <c r="A706" s="10" t="s">
        <v>1352</v>
      </c>
      <c r="B706" s="17">
        <v>44223.409918981481</v>
      </c>
      <c r="C706" s="8" t="s">
        <v>9</v>
      </c>
      <c r="D706" s="5">
        <v>92900</v>
      </c>
      <c r="E706" s="5">
        <v>16000</v>
      </c>
      <c r="F706" s="8" t="s">
        <v>4269</v>
      </c>
      <c r="G706" s="10" t="s">
        <v>3577</v>
      </c>
      <c r="H706" s="8">
        <f>VLOOKUP(A706,'Billing-Financial-Report BBW CO'!$A:$E,5,0)</f>
        <v>92900</v>
      </c>
    </row>
    <row r="707" spans="1:8" hidden="1" x14ac:dyDescent="0.25">
      <c r="A707" s="10" t="s">
        <v>2674</v>
      </c>
      <c r="B707" s="17">
        <v>44223.402592592596</v>
      </c>
      <c r="C707" s="8" t="s">
        <v>9</v>
      </c>
      <c r="D707" s="5">
        <v>141100</v>
      </c>
      <c r="E707" s="5">
        <v>18000</v>
      </c>
      <c r="F707" s="8" t="s">
        <v>4270</v>
      </c>
      <c r="G707" s="10" t="s">
        <v>3577</v>
      </c>
      <c r="H707" s="8">
        <f>VLOOKUP(A707,'Billing-Financial-Report BBW CO'!$A:$E,5,0)</f>
        <v>141100</v>
      </c>
    </row>
    <row r="708" spans="1:8" hidden="1" x14ac:dyDescent="0.25">
      <c r="A708" s="10" t="s">
        <v>2671</v>
      </c>
      <c r="B708" s="17">
        <v>44223.261921296296</v>
      </c>
      <c r="C708" s="8" t="s">
        <v>9</v>
      </c>
      <c r="D708" s="5">
        <v>91800</v>
      </c>
      <c r="E708" s="5">
        <v>18000</v>
      </c>
      <c r="F708" s="8" t="s">
        <v>4271</v>
      </c>
      <c r="G708" s="10" t="s">
        <v>3577</v>
      </c>
      <c r="H708" s="8">
        <f>VLOOKUP(A708,'Billing-Financial-Report BBW CO'!$A:$E,5,0)</f>
        <v>91800</v>
      </c>
    </row>
    <row r="709" spans="1:8" hidden="1" x14ac:dyDescent="0.25">
      <c r="A709" s="10" t="s">
        <v>2668</v>
      </c>
      <c r="B709" s="17">
        <v>44223.26190972222</v>
      </c>
      <c r="C709" s="8" t="s">
        <v>9</v>
      </c>
      <c r="D709" s="5">
        <v>209200</v>
      </c>
      <c r="E709" s="5">
        <v>19000</v>
      </c>
      <c r="F709" s="8" t="s">
        <v>4272</v>
      </c>
      <c r="G709" s="10" t="s">
        <v>3577</v>
      </c>
      <c r="H709" s="8">
        <f>VLOOKUP(A709,'Billing-Financial-Report BBW CO'!$A:$E,5,0)</f>
        <v>209200</v>
      </c>
    </row>
    <row r="710" spans="1:8" hidden="1" x14ac:dyDescent="0.25">
      <c r="A710" s="10" t="s">
        <v>2660</v>
      </c>
      <c r="B710" s="17">
        <v>44223.236944444441</v>
      </c>
      <c r="C710" s="8" t="s">
        <v>9</v>
      </c>
      <c r="D710" s="5">
        <v>53500</v>
      </c>
      <c r="E710" s="5">
        <v>8000</v>
      </c>
      <c r="F710" s="8" t="s">
        <v>4273</v>
      </c>
      <c r="G710" s="10" t="s">
        <v>3577</v>
      </c>
      <c r="H710" s="8">
        <f>VLOOKUP(A710,'Billing-Financial-Report BBW CO'!$A:$E,5,0)</f>
        <v>53500</v>
      </c>
    </row>
    <row r="711" spans="1:8" hidden="1" x14ac:dyDescent="0.25">
      <c r="A711" s="10" t="s">
        <v>2658</v>
      </c>
      <c r="B711" s="17">
        <v>44223.207488425927</v>
      </c>
      <c r="C711" s="8" t="s">
        <v>9</v>
      </c>
      <c r="D711" s="5">
        <v>119250</v>
      </c>
      <c r="E711" s="5">
        <v>10000</v>
      </c>
      <c r="F711" s="8" t="s">
        <v>4274</v>
      </c>
      <c r="G711" s="10" t="s">
        <v>3577</v>
      </c>
      <c r="H711" s="8">
        <f>VLOOKUP(A711,'Billing-Financial-Report BBW CO'!$A:$E,5,0)</f>
        <v>119250</v>
      </c>
    </row>
    <row r="712" spans="1:8" hidden="1" x14ac:dyDescent="0.25">
      <c r="A712" s="10" t="s">
        <v>2670</v>
      </c>
      <c r="B712" s="17">
        <v>44223.20585648148</v>
      </c>
      <c r="C712" s="8" t="s">
        <v>9</v>
      </c>
      <c r="D712" s="5">
        <v>237940</v>
      </c>
      <c r="E712" s="5">
        <v>19000</v>
      </c>
      <c r="F712" s="8" t="s">
        <v>3631</v>
      </c>
      <c r="G712" s="10" t="s">
        <v>3577</v>
      </c>
      <c r="H712" s="8">
        <f>VLOOKUP(A712,'Billing-Financial-Report BBW CO'!$A:$E,5,0)</f>
        <v>237940</v>
      </c>
    </row>
    <row r="713" spans="1:8" hidden="1" x14ac:dyDescent="0.25">
      <c r="A713" s="10" t="s">
        <v>1339</v>
      </c>
      <c r="B713" s="17">
        <v>44223.192280092589</v>
      </c>
      <c r="C713" s="8" t="s">
        <v>9</v>
      </c>
      <c r="D713" s="5">
        <v>172800</v>
      </c>
      <c r="E713" s="5">
        <v>19000</v>
      </c>
      <c r="F713" s="8" t="s">
        <v>3675</v>
      </c>
      <c r="G713" s="10" t="s">
        <v>3577</v>
      </c>
      <c r="H713" s="8">
        <f>VLOOKUP(A713,'Billing-Financial-Report BBW CO'!$A:$E,5,0)</f>
        <v>172800</v>
      </c>
    </row>
    <row r="714" spans="1:8" hidden="1" x14ac:dyDescent="0.25">
      <c r="A714" s="10" t="s">
        <v>1338</v>
      </c>
      <c r="B714" s="17">
        <v>44223.182337962964</v>
      </c>
      <c r="C714" s="8" t="s">
        <v>9</v>
      </c>
      <c r="D714" s="5">
        <v>67900</v>
      </c>
      <c r="E714" s="5">
        <v>8000</v>
      </c>
      <c r="F714" s="8" t="s">
        <v>4275</v>
      </c>
      <c r="G714" s="10" t="s">
        <v>3577</v>
      </c>
      <c r="H714" s="8">
        <f>VLOOKUP(A714,'Billing-Financial-Report BBW CO'!$A:$E,5,0)</f>
        <v>67900</v>
      </c>
    </row>
    <row r="715" spans="1:8" hidden="1" x14ac:dyDescent="0.25">
      <c r="A715" s="10" t="s">
        <v>2662</v>
      </c>
      <c r="B715" s="17">
        <v>44223.181643518517</v>
      </c>
      <c r="C715" s="8" t="s">
        <v>1077</v>
      </c>
      <c r="D715" s="5">
        <v>384350</v>
      </c>
      <c r="E715" s="5">
        <v>10000</v>
      </c>
      <c r="F715" s="8" t="s">
        <v>4276</v>
      </c>
      <c r="G715" s="10" t="s">
        <v>3577</v>
      </c>
      <c r="H715" s="8">
        <f>VLOOKUP(A715,'Billing-Financial-Report BBW CO'!$A:$E,5,0)</f>
        <v>384350</v>
      </c>
    </row>
    <row r="716" spans="1:8" hidden="1" x14ac:dyDescent="0.25">
      <c r="A716" s="10" t="s">
        <v>1335</v>
      </c>
      <c r="B716" s="17">
        <v>44223.151805555557</v>
      </c>
      <c r="C716" s="8" t="s">
        <v>9</v>
      </c>
      <c r="D716" s="5">
        <v>108650</v>
      </c>
      <c r="E716" s="5">
        <v>16000</v>
      </c>
      <c r="F716" s="8" t="s">
        <v>4277</v>
      </c>
      <c r="G716" s="10" t="s">
        <v>3577</v>
      </c>
      <c r="H716" s="8">
        <f>VLOOKUP(A716,'Billing-Financial-Report BBW CO'!$A:$E,5,0)</f>
        <v>108650</v>
      </c>
    </row>
    <row r="717" spans="1:8" hidden="1" x14ac:dyDescent="0.25">
      <c r="A717" s="10" t="s">
        <v>1311</v>
      </c>
      <c r="B717" s="17">
        <v>44223.142488425925</v>
      </c>
      <c r="C717" s="8" t="s">
        <v>9</v>
      </c>
      <c r="D717" s="5">
        <v>179150</v>
      </c>
      <c r="E717" s="5">
        <v>29000</v>
      </c>
      <c r="F717" s="8" t="s">
        <v>4278</v>
      </c>
      <c r="G717" s="10" t="s">
        <v>3577</v>
      </c>
      <c r="H717" s="8">
        <f>VLOOKUP(A717,'Billing-Financial-Report BBW CO'!$A:$E,5,0)</f>
        <v>179150</v>
      </c>
    </row>
    <row r="718" spans="1:8" hidden="1" x14ac:dyDescent="0.25">
      <c r="A718" s="10" t="s">
        <v>1449</v>
      </c>
      <c r="B718" s="17">
        <v>44223.138645833336</v>
      </c>
      <c r="C718" s="8" t="s">
        <v>9</v>
      </c>
      <c r="D718" s="5">
        <v>43700</v>
      </c>
      <c r="E718" s="5">
        <v>8000</v>
      </c>
      <c r="F718" s="8" t="s">
        <v>4279</v>
      </c>
      <c r="G718" s="10" t="s">
        <v>3577</v>
      </c>
      <c r="H718" s="8">
        <f>VLOOKUP(A718,'Billing-Financial-Report BBW CO'!$A:$E,5,0)</f>
        <v>43700</v>
      </c>
    </row>
    <row r="719" spans="1:8" hidden="1" x14ac:dyDescent="0.25">
      <c r="A719" s="10" t="s">
        <v>1309</v>
      </c>
      <c r="B719" s="17">
        <v>44223.138032407405</v>
      </c>
      <c r="C719" s="8" t="s">
        <v>9</v>
      </c>
      <c r="D719" s="5">
        <v>139050</v>
      </c>
      <c r="E719" s="5">
        <v>19000</v>
      </c>
      <c r="F719" s="8" t="s">
        <v>4280</v>
      </c>
      <c r="G719" s="10" t="s">
        <v>3577</v>
      </c>
      <c r="H719" s="8">
        <f>VLOOKUP(A719,'Billing-Financial-Report BBW CO'!$A:$E,5,0)</f>
        <v>139050</v>
      </c>
    </row>
    <row r="720" spans="1:8" hidden="1" x14ac:dyDescent="0.25">
      <c r="A720" s="10" t="s">
        <v>2666</v>
      </c>
      <c r="B720" s="17">
        <v>44223.134062500001</v>
      </c>
      <c r="C720" s="8" t="s">
        <v>9</v>
      </c>
      <c r="D720" s="5">
        <v>399760</v>
      </c>
      <c r="E720" s="5">
        <v>19000</v>
      </c>
      <c r="F720" s="8" t="s">
        <v>4281</v>
      </c>
      <c r="G720" s="10" t="s">
        <v>3577</v>
      </c>
      <c r="H720" s="8">
        <f>VLOOKUP(A720,'Billing-Financial-Report BBW CO'!$A:$E,5,0)</f>
        <v>399760</v>
      </c>
    </row>
    <row r="721" spans="1:8" hidden="1" x14ac:dyDescent="0.25">
      <c r="A721" s="10" t="s">
        <v>2664</v>
      </c>
      <c r="B721" s="17">
        <v>44223.127951388888</v>
      </c>
      <c r="C721" s="8" t="s">
        <v>9</v>
      </c>
      <c r="D721" s="5">
        <v>327700</v>
      </c>
      <c r="E721" s="5">
        <v>10000</v>
      </c>
      <c r="F721" s="8" t="s">
        <v>4282</v>
      </c>
      <c r="G721" s="10" t="s">
        <v>3577</v>
      </c>
      <c r="H721" s="8">
        <f>VLOOKUP(A721,'Billing-Financial-Report BBW CO'!$A:$E,5,0)</f>
        <v>327700</v>
      </c>
    </row>
    <row r="722" spans="1:8" hidden="1" x14ac:dyDescent="0.25">
      <c r="A722" s="10" t="s">
        <v>1306</v>
      </c>
      <c r="B722" s="17">
        <v>44223.122361111113</v>
      </c>
      <c r="C722" s="8" t="s">
        <v>9</v>
      </c>
      <c r="D722" s="5">
        <v>100950</v>
      </c>
      <c r="E722" s="5">
        <v>8000</v>
      </c>
      <c r="F722" s="8" t="s">
        <v>4283</v>
      </c>
      <c r="G722" s="10" t="s">
        <v>3577</v>
      </c>
      <c r="H722" s="8">
        <f>VLOOKUP(A722,'Billing-Financial-Report BBW CO'!$A:$E,5,0)</f>
        <v>100950</v>
      </c>
    </row>
    <row r="723" spans="1:8" hidden="1" x14ac:dyDescent="0.25">
      <c r="A723" s="10" t="s">
        <v>1293</v>
      </c>
      <c r="B723" s="17">
        <v>44223.113506944443</v>
      </c>
      <c r="C723" s="8" t="s">
        <v>9</v>
      </c>
      <c r="D723" s="5">
        <v>86950</v>
      </c>
      <c r="E723" s="5">
        <v>9000</v>
      </c>
      <c r="F723" s="8" t="s">
        <v>4284</v>
      </c>
      <c r="G723" s="10" t="s">
        <v>3577</v>
      </c>
      <c r="H723" s="8">
        <f>VLOOKUP(A723,'Billing-Financial-Report BBW CO'!$A:$E,5,0)</f>
        <v>86950</v>
      </c>
    </row>
    <row r="724" spans="1:8" hidden="1" x14ac:dyDescent="0.25">
      <c r="A724" s="10" t="s">
        <v>2838</v>
      </c>
      <c r="B724" s="17">
        <v>44223.105347222219</v>
      </c>
      <c r="C724" s="8" t="s">
        <v>9</v>
      </c>
      <c r="D724" s="5">
        <v>95900</v>
      </c>
      <c r="E724" s="5">
        <v>16000</v>
      </c>
      <c r="F724" s="8" t="s">
        <v>4285</v>
      </c>
      <c r="G724" s="10" t="s">
        <v>3577</v>
      </c>
      <c r="H724" s="8">
        <f>VLOOKUP(A724,'Billing-Financial-Report BBW CO'!$A:$E,5,0)</f>
        <v>95900</v>
      </c>
    </row>
    <row r="725" spans="1:8" hidden="1" x14ac:dyDescent="0.25">
      <c r="A725" s="10" t="s">
        <v>2792</v>
      </c>
      <c r="B725" s="17">
        <v>44223.093634259261</v>
      </c>
      <c r="C725" s="8" t="s">
        <v>9</v>
      </c>
      <c r="D725" s="5">
        <v>56350</v>
      </c>
      <c r="E725" s="5">
        <v>8000</v>
      </c>
      <c r="F725" s="8" t="s">
        <v>4286</v>
      </c>
      <c r="G725" s="10" t="s">
        <v>3577</v>
      </c>
      <c r="H725" s="8">
        <f>VLOOKUP(A725,'Billing-Financial-Report BBW CO'!$A:$E,5,0)</f>
        <v>56350</v>
      </c>
    </row>
    <row r="726" spans="1:8" hidden="1" x14ac:dyDescent="0.25">
      <c r="A726" s="10" t="s">
        <v>1301</v>
      </c>
      <c r="B726" s="17">
        <v>44223.084780092591</v>
      </c>
      <c r="C726" s="8" t="s">
        <v>9</v>
      </c>
      <c r="D726" s="5">
        <v>125250</v>
      </c>
      <c r="E726" s="5">
        <v>18000</v>
      </c>
      <c r="F726" s="8" t="s">
        <v>4287</v>
      </c>
      <c r="G726" s="10" t="s">
        <v>3577</v>
      </c>
      <c r="H726" s="8">
        <f>VLOOKUP(A726,'Billing-Financial-Report BBW CO'!$A:$E,5,0)</f>
        <v>125250</v>
      </c>
    </row>
    <row r="727" spans="1:8" hidden="1" x14ac:dyDescent="0.25">
      <c r="A727" s="10" t="s">
        <v>2835</v>
      </c>
      <c r="B727" s="17">
        <v>44223.081435185188</v>
      </c>
      <c r="C727" s="8" t="s">
        <v>9</v>
      </c>
      <c r="D727" s="5">
        <v>94800</v>
      </c>
      <c r="E727" s="5">
        <v>9000</v>
      </c>
      <c r="F727" s="8" t="s">
        <v>4288</v>
      </c>
      <c r="G727" s="10" t="s">
        <v>3577</v>
      </c>
      <c r="H727" s="8">
        <f>VLOOKUP(A727,'Billing-Financial-Report BBW CO'!$A:$E,5,0)</f>
        <v>94800</v>
      </c>
    </row>
    <row r="728" spans="1:8" hidden="1" x14ac:dyDescent="0.25">
      <c r="A728" s="10" t="s">
        <v>1296</v>
      </c>
      <c r="B728" s="17">
        <v>44223.079097222224</v>
      </c>
      <c r="C728" s="8" t="s">
        <v>9</v>
      </c>
      <c r="D728" s="5">
        <v>86350</v>
      </c>
      <c r="E728" s="5">
        <v>8000</v>
      </c>
      <c r="F728" s="8" t="s">
        <v>4289</v>
      </c>
      <c r="G728" s="10" t="s">
        <v>3577</v>
      </c>
      <c r="H728" s="8">
        <f>VLOOKUP(A728,'Billing-Financial-Report BBW CO'!$A:$E,5,0)</f>
        <v>86350</v>
      </c>
    </row>
    <row r="729" spans="1:8" hidden="1" x14ac:dyDescent="0.25">
      <c r="A729" s="10" t="s">
        <v>2790</v>
      </c>
      <c r="B729" s="17">
        <v>44223.078321759262</v>
      </c>
      <c r="C729" s="8" t="s">
        <v>9</v>
      </c>
      <c r="D729" s="5">
        <v>242760</v>
      </c>
      <c r="E729" s="5">
        <v>21000</v>
      </c>
      <c r="F729" s="8" t="s">
        <v>4290</v>
      </c>
      <c r="G729" s="10" t="s">
        <v>3577</v>
      </c>
      <c r="H729" s="8">
        <f>VLOOKUP(A729,'Billing-Financial-Report BBW CO'!$A:$E,5,0)</f>
        <v>242760</v>
      </c>
    </row>
    <row r="730" spans="1:8" hidden="1" x14ac:dyDescent="0.25">
      <c r="A730" s="10" t="s">
        <v>2788</v>
      </c>
      <c r="B730" s="17">
        <v>44223.075613425928</v>
      </c>
      <c r="C730" s="8" t="s">
        <v>9</v>
      </c>
      <c r="D730" s="5">
        <v>98700</v>
      </c>
      <c r="E730" s="5">
        <v>16000</v>
      </c>
      <c r="F730" s="8" t="s">
        <v>4291</v>
      </c>
      <c r="G730" s="10" t="s">
        <v>3577</v>
      </c>
      <c r="H730" s="8">
        <f>VLOOKUP(A730,'Billing-Financial-Report BBW CO'!$A:$E,5,0)</f>
        <v>98700</v>
      </c>
    </row>
    <row r="731" spans="1:8" hidden="1" x14ac:dyDescent="0.25">
      <c r="A731" s="10" t="s">
        <v>2787</v>
      </c>
      <c r="B731" s="17">
        <v>44223.072245370371</v>
      </c>
      <c r="C731" s="8" t="s">
        <v>9</v>
      </c>
      <c r="D731" s="5">
        <v>360500</v>
      </c>
      <c r="E731" s="5">
        <v>25000</v>
      </c>
      <c r="F731" s="8" t="s">
        <v>4292</v>
      </c>
      <c r="G731" s="10" t="s">
        <v>3577</v>
      </c>
      <c r="H731" s="8">
        <f>VLOOKUP(A731,'Billing-Financial-Report BBW CO'!$A:$E,5,0)</f>
        <v>360500</v>
      </c>
    </row>
    <row r="732" spans="1:8" hidden="1" x14ac:dyDescent="0.25">
      <c r="A732" s="10" t="s">
        <v>2785</v>
      </c>
      <c r="B732" s="17">
        <v>44223.068090277775</v>
      </c>
      <c r="C732" s="8" t="s">
        <v>9</v>
      </c>
      <c r="D732" s="5">
        <v>58900</v>
      </c>
      <c r="E732" s="5">
        <v>16000</v>
      </c>
      <c r="F732" s="8" t="s">
        <v>4293</v>
      </c>
      <c r="G732" s="10" t="s">
        <v>3577</v>
      </c>
      <c r="H732" s="8">
        <f>VLOOKUP(A732,'Billing-Financial-Report BBW CO'!$A:$E,5,0)</f>
        <v>58900</v>
      </c>
    </row>
    <row r="733" spans="1:8" hidden="1" x14ac:dyDescent="0.25">
      <c r="A733" s="10" t="s">
        <v>2833</v>
      </c>
      <c r="B733" s="17">
        <v>44223.064641203702</v>
      </c>
      <c r="C733" s="8" t="s">
        <v>9</v>
      </c>
      <c r="D733" s="5">
        <v>96680</v>
      </c>
      <c r="E733" s="5">
        <v>8000</v>
      </c>
      <c r="F733" s="8" t="s">
        <v>4294</v>
      </c>
      <c r="G733" s="10" t="s">
        <v>3577</v>
      </c>
      <c r="H733" s="8">
        <f>VLOOKUP(A733,'Billing-Financial-Report BBW CO'!$A:$E,5,0)</f>
        <v>96680</v>
      </c>
    </row>
    <row r="734" spans="1:8" hidden="1" x14ac:dyDescent="0.25">
      <c r="A734" s="10" t="s">
        <v>1300</v>
      </c>
      <c r="B734" s="17">
        <v>44223.064340277779</v>
      </c>
      <c r="C734" s="8" t="s">
        <v>9</v>
      </c>
      <c r="D734" s="5">
        <v>80500</v>
      </c>
      <c r="E734" s="5">
        <v>8000</v>
      </c>
      <c r="F734" s="8" t="s">
        <v>4295</v>
      </c>
      <c r="G734" s="10" t="s">
        <v>3577</v>
      </c>
      <c r="H734" s="8">
        <f>VLOOKUP(A734,'Billing-Financial-Report BBW CO'!$A:$E,5,0)</f>
        <v>80500</v>
      </c>
    </row>
    <row r="735" spans="1:8" hidden="1" x14ac:dyDescent="0.25">
      <c r="A735" s="10" t="s">
        <v>1350</v>
      </c>
      <c r="B735" s="17">
        <v>44223.049224537041</v>
      </c>
      <c r="C735" s="8" t="s">
        <v>9</v>
      </c>
      <c r="D735" s="5">
        <v>78800</v>
      </c>
      <c r="E735" s="5">
        <v>9000</v>
      </c>
      <c r="F735" s="8" t="s">
        <v>4296</v>
      </c>
      <c r="G735" s="10" t="s">
        <v>3577</v>
      </c>
      <c r="H735" s="8">
        <f>VLOOKUP(A735,'Billing-Financial-Report BBW CO'!$A:$E,5,0)</f>
        <v>78800</v>
      </c>
    </row>
    <row r="736" spans="1:8" hidden="1" x14ac:dyDescent="0.25">
      <c r="A736" s="10" t="s">
        <v>2781</v>
      </c>
      <c r="B736" s="17">
        <v>44223.048958333333</v>
      </c>
      <c r="C736" s="8" t="s">
        <v>9</v>
      </c>
      <c r="D736" s="5">
        <v>99450</v>
      </c>
      <c r="E736" s="5">
        <v>8000</v>
      </c>
      <c r="F736" s="8" t="s">
        <v>4297</v>
      </c>
      <c r="G736" s="10" t="s">
        <v>3577</v>
      </c>
      <c r="H736" s="8">
        <f>VLOOKUP(A736,'Billing-Financial-Report BBW CO'!$A:$E,5,0)</f>
        <v>99450</v>
      </c>
    </row>
    <row r="737" spans="1:8" hidden="1" x14ac:dyDescent="0.25">
      <c r="A737" s="10" t="s">
        <v>2783</v>
      </c>
      <c r="B737" s="17">
        <v>44223.048935185187</v>
      </c>
      <c r="C737" s="8" t="s">
        <v>9</v>
      </c>
      <c r="D737" s="5">
        <v>80350</v>
      </c>
      <c r="E737" s="5">
        <v>16000</v>
      </c>
      <c r="F737" s="8" t="s">
        <v>4298</v>
      </c>
      <c r="G737" s="10" t="s">
        <v>3577</v>
      </c>
      <c r="H737" s="8">
        <f>VLOOKUP(A737,'Billing-Financial-Report BBW CO'!$A:$E,5,0)</f>
        <v>80350</v>
      </c>
    </row>
    <row r="738" spans="1:8" hidden="1" x14ac:dyDescent="0.25">
      <c r="A738" s="10" t="s">
        <v>2779</v>
      </c>
      <c r="B738" s="17">
        <v>44223.041875000003</v>
      </c>
      <c r="C738" s="8" t="s">
        <v>9</v>
      </c>
      <c r="D738" s="5">
        <v>49900</v>
      </c>
      <c r="E738" s="5">
        <v>9000</v>
      </c>
      <c r="F738" s="8" t="s">
        <v>4299</v>
      </c>
      <c r="G738" s="10" t="s">
        <v>3577</v>
      </c>
      <c r="H738" s="8">
        <f>VLOOKUP(A738,'Billing-Financial-Report BBW CO'!$A:$E,5,0)</f>
        <v>49900</v>
      </c>
    </row>
    <row r="739" spans="1:8" hidden="1" x14ac:dyDescent="0.25">
      <c r="A739" s="10" t="s">
        <v>2769</v>
      </c>
      <c r="B739" s="17">
        <v>44223.041574074072</v>
      </c>
      <c r="C739" s="8" t="s">
        <v>9</v>
      </c>
      <c r="D739" s="5">
        <v>213200</v>
      </c>
      <c r="E739" s="5">
        <v>9000</v>
      </c>
      <c r="F739" s="8" t="s">
        <v>4300</v>
      </c>
      <c r="G739" s="10" t="s">
        <v>3577</v>
      </c>
      <c r="H739" s="8">
        <f>VLOOKUP(A739,'Billing-Financial-Report BBW CO'!$A:$E,5,0)</f>
        <v>213200</v>
      </c>
    </row>
    <row r="740" spans="1:8" hidden="1" x14ac:dyDescent="0.25">
      <c r="A740" s="10" t="s">
        <v>1348</v>
      </c>
      <c r="B740" s="17">
        <v>44223.039803240739</v>
      </c>
      <c r="C740" s="8" t="s">
        <v>9</v>
      </c>
      <c r="D740" s="5">
        <v>250000</v>
      </c>
      <c r="E740" s="5">
        <v>10000</v>
      </c>
      <c r="F740" s="8" t="s">
        <v>4301</v>
      </c>
      <c r="G740" s="10" t="s">
        <v>3577</v>
      </c>
      <c r="H740" s="8">
        <f>VLOOKUP(A740,'Billing-Financial-Report BBW CO'!$A:$E,5,0)</f>
        <v>250000</v>
      </c>
    </row>
    <row r="741" spans="1:8" hidden="1" x14ac:dyDescent="0.25">
      <c r="A741" s="10" t="s">
        <v>2766</v>
      </c>
      <c r="B741" s="17">
        <v>44223.031643518516</v>
      </c>
      <c r="C741" s="8" t="s">
        <v>9</v>
      </c>
      <c r="D741" s="5">
        <v>181600</v>
      </c>
      <c r="E741" s="5">
        <v>10000</v>
      </c>
      <c r="F741" s="8" t="s">
        <v>4302</v>
      </c>
      <c r="G741" s="10" t="s">
        <v>3577</v>
      </c>
      <c r="H741" s="8">
        <f>VLOOKUP(A741,'Billing-Financial-Report BBW CO'!$A:$E,5,0)</f>
        <v>181600</v>
      </c>
    </row>
    <row r="742" spans="1:8" hidden="1" x14ac:dyDescent="0.25">
      <c r="A742" s="10" t="s">
        <v>1346</v>
      </c>
      <c r="B742" s="17">
        <v>44223.02952546296</v>
      </c>
      <c r="C742" s="8" t="s">
        <v>9</v>
      </c>
      <c r="D742" s="5">
        <v>160150</v>
      </c>
      <c r="E742" s="5">
        <v>10000</v>
      </c>
      <c r="F742" s="8" t="s">
        <v>4303</v>
      </c>
      <c r="G742" s="10" t="s">
        <v>3577</v>
      </c>
      <c r="H742" s="8">
        <f>VLOOKUP(A742,'Billing-Financial-Report BBW CO'!$A:$E,5,0)</f>
        <v>160150</v>
      </c>
    </row>
    <row r="743" spans="1:8" hidden="1" x14ac:dyDescent="0.25">
      <c r="A743" s="10" t="s">
        <v>1344</v>
      </c>
      <c r="B743" s="17">
        <v>44223.025937500002</v>
      </c>
      <c r="C743" s="8" t="s">
        <v>9</v>
      </c>
      <c r="D743" s="5">
        <v>93680</v>
      </c>
      <c r="E743" s="5">
        <v>8000</v>
      </c>
      <c r="F743" s="8" t="s">
        <v>3987</v>
      </c>
      <c r="G743" s="10" t="s">
        <v>3577</v>
      </c>
      <c r="H743" s="8">
        <f>VLOOKUP(A743,'Billing-Financial-Report BBW CO'!$A:$E,5,0)</f>
        <v>93680</v>
      </c>
    </row>
    <row r="744" spans="1:8" hidden="1" x14ac:dyDescent="0.25">
      <c r="A744" s="10" t="s">
        <v>1342</v>
      </c>
      <c r="B744" s="17">
        <v>44223.008009259262</v>
      </c>
      <c r="C744" s="8" t="s">
        <v>9</v>
      </c>
      <c r="D744" s="5">
        <v>314340</v>
      </c>
      <c r="E744" s="5">
        <v>9000</v>
      </c>
      <c r="F744" s="8" t="s">
        <v>4304</v>
      </c>
      <c r="G744" s="10" t="s">
        <v>3577</v>
      </c>
      <c r="H744" s="8">
        <f>VLOOKUP(A744,'Billing-Financial-Report BBW CO'!$A:$E,5,0)</f>
        <v>314340</v>
      </c>
    </row>
    <row r="745" spans="1:8" hidden="1" x14ac:dyDescent="0.25">
      <c r="A745" s="10" t="s">
        <v>1334</v>
      </c>
      <c r="B745" s="17">
        <v>44223.005254629628</v>
      </c>
      <c r="C745" s="8" t="s">
        <v>9</v>
      </c>
      <c r="D745" s="5">
        <v>50900</v>
      </c>
      <c r="E745" s="5">
        <v>8000</v>
      </c>
      <c r="F745" s="8" t="s">
        <v>4305</v>
      </c>
      <c r="G745" s="10" t="s">
        <v>3577</v>
      </c>
      <c r="H745" s="8">
        <f>VLOOKUP(A745,'Billing-Financial-Report BBW CO'!$A:$E,5,0)</f>
        <v>50900</v>
      </c>
    </row>
    <row r="746" spans="1:8" hidden="1" x14ac:dyDescent="0.25">
      <c r="A746" s="10" t="s">
        <v>1303</v>
      </c>
      <c r="B746" s="17">
        <v>44222.994432870371</v>
      </c>
      <c r="C746" s="8" t="s">
        <v>9</v>
      </c>
      <c r="D746" s="5">
        <v>69800</v>
      </c>
      <c r="E746" s="5">
        <v>16000</v>
      </c>
      <c r="F746" s="8" t="s">
        <v>4306</v>
      </c>
      <c r="G746" s="10" t="s">
        <v>3577</v>
      </c>
      <c r="H746" s="8">
        <f>VLOOKUP(A746,'Billing-Financial-Report BBW CO'!$A:$E,5,0)</f>
        <v>69800</v>
      </c>
    </row>
    <row r="747" spans="1:8" hidden="1" x14ac:dyDescent="0.25">
      <c r="A747" s="10" t="s">
        <v>2763</v>
      </c>
      <c r="B747" s="17">
        <v>44222.994293981479</v>
      </c>
      <c r="C747" s="8" t="s">
        <v>9</v>
      </c>
      <c r="D747" s="5">
        <v>140550</v>
      </c>
      <c r="E747" s="5">
        <v>8000</v>
      </c>
      <c r="F747" s="8" t="s">
        <v>4307</v>
      </c>
      <c r="G747" s="10" t="s">
        <v>3577</v>
      </c>
      <c r="H747" s="8">
        <f>VLOOKUP(A747,'Billing-Financial-Report BBW CO'!$A:$E,5,0)</f>
        <v>140550</v>
      </c>
    </row>
    <row r="748" spans="1:8" hidden="1" x14ac:dyDescent="0.25">
      <c r="A748" s="10" t="s">
        <v>2765</v>
      </c>
      <c r="B748" s="17">
        <v>44222.993506944447</v>
      </c>
      <c r="C748" s="8" t="s">
        <v>9</v>
      </c>
      <c r="D748" s="5">
        <v>56350</v>
      </c>
      <c r="E748" s="5">
        <v>8000</v>
      </c>
      <c r="F748" s="8" t="s">
        <v>4308</v>
      </c>
      <c r="G748" s="10" t="s">
        <v>3577</v>
      </c>
      <c r="H748" s="8">
        <f>VLOOKUP(A748,'Billing-Financial-Report BBW CO'!$A:$E,5,0)</f>
        <v>56350</v>
      </c>
    </row>
    <row r="749" spans="1:8" hidden="1" x14ac:dyDescent="0.25">
      <c r="A749" s="10" t="s">
        <v>2760</v>
      </c>
      <c r="B749" s="17">
        <v>44222.992858796293</v>
      </c>
      <c r="C749" s="8" t="s">
        <v>9</v>
      </c>
      <c r="D749" s="5">
        <v>165520</v>
      </c>
      <c r="E749" s="5">
        <v>8000</v>
      </c>
      <c r="F749" s="8" t="s">
        <v>4309</v>
      </c>
      <c r="G749" s="10" t="s">
        <v>3577</v>
      </c>
      <c r="H749" s="8">
        <f>VLOOKUP(A749,'Billing-Financial-Report BBW CO'!$A:$E,5,0)</f>
        <v>165520</v>
      </c>
    </row>
    <row r="750" spans="1:8" hidden="1" x14ac:dyDescent="0.25">
      <c r="A750" s="10" t="s">
        <v>2777</v>
      </c>
      <c r="B750" s="17">
        <v>44222.991215277776</v>
      </c>
      <c r="C750" s="8" t="s">
        <v>9</v>
      </c>
      <c r="D750" s="5">
        <v>198000</v>
      </c>
      <c r="E750" s="5">
        <v>9000</v>
      </c>
      <c r="F750" s="8" t="s">
        <v>4310</v>
      </c>
      <c r="G750" s="10" t="s">
        <v>3577</v>
      </c>
      <c r="H750" s="8">
        <f>VLOOKUP(A750,'Billing-Financial-Report BBW CO'!$A:$E,5,0)</f>
        <v>198000</v>
      </c>
    </row>
    <row r="751" spans="1:8" hidden="1" x14ac:dyDescent="0.25">
      <c r="A751" s="10" t="s">
        <v>2775</v>
      </c>
      <c r="B751" s="17">
        <v>44222.987997685188</v>
      </c>
      <c r="C751" s="8" t="s">
        <v>9</v>
      </c>
      <c r="D751" s="5">
        <v>397100</v>
      </c>
      <c r="E751" s="5">
        <v>14000</v>
      </c>
      <c r="F751" s="8" t="s">
        <v>4311</v>
      </c>
      <c r="G751" s="10" t="s">
        <v>3577</v>
      </c>
      <c r="H751" s="8">
        <f>VLOOKUP(A751,'Billing-Financial-Report BBW CO'!$A:$E,5,0)</f>
        <v>397100</v>
      </c>
    </row>
    <row r="752" spans="1:8" hidden="1" x14ac:dyDescent="0.25">
      <c r="A752" s="10" t="s">
        <v>1330</v>
      </c>
      <c r="B752" s="17">
        <v>44222.980196759258</v>
      </c>
      <c r="C752" s="8" t="s">
        <v>9</v>
      </c>
      <c r="D752" s="5">
        <v>151450</v>
      </c>
      <c r="E752" s="5">
        <v>9000</v>
      </c>
      <c r="F752" s="8" t="s">
        <v>4312</v>
      </c>
      <c r="G752" s="10" t="s">
        <v>3577</v>
      </c>
      <c r="H752" s="8">
        <f>VLOOKUP(A752,'Billing-Financial-Report BBW CO'!$A:$E,5,0)</f>
        <v>151450</v>
      </c>
    </row>
    <row r="753" spans="1:8" hidden="1" x14ac:dyDescent="0.25">
      <c r="A753" s="10" t="s">
        <v>1328</v>
      </c>
      <c r="B753" s="17">
        <v>44222.975497685184</v>
      </c>
      <c r="C753" s="8" t="s">
        <v>9</v>
      </c>
      <c r="D753" s="5">
        <v>123350</v>
      </c>
      <c r="E753" s="5">
        <v>8000</v>
      </c>
      <c r="F753" s="8" t="s">
        <v>4313</v>
      </c>
      <c r="G753" s="10" t="s">
        <v>3577</v>
      </c>
      <c r="H753" s="8">
        <f>VLOOKUP(A753,'Billing-Financial-Report BBW CO'!$A:$E,5,0)</f>
        <v>123350</v>
      </c>
    </row>
    <row r="754" spans="1:8" hidden="1" x14ac:dyDescent="0.25">
      <c r="A754" s="10" t="s">
        <v>2758</v>
      </c>
      <c r="B754" s="17">
        <v>44222.962534722225</v>
      </c>
      <c r="C754" s="8" t="s">
        <v>9</v>
      </c>
      <c r="D754" s="5">
        <v>273750</v>
      </c>
      <c r="E754" s="5">
        <v>10000</v>
      </c>
      <c r="F754" s="8" t="s">
        <v>4314</v>
      </c>
      <c r="G754" s="10" t="s">
        <v>3577</v>
      </c>
      <c r="H754" s="8">
        <f>VLOOKUP(A754,'Billing-Financial-Report BBW CO'!$A:$E,5,0)</f>
        <v>273750</v>
      </c>
    </row>
    <row r="755" spans="1:8" hidden="1" x14ac:dyDescent="0.25">
      <c r="A755" s="10" t="s">
        <v>1331</v>
      </c>
      <c r="B755" s="17">
        <v>44222.958009259259</v>
      </c>
      <c r="C755" s="8" t="s">
        <v>9</v>
      </c>
      <c r="D755" s="5">
        <v>105300</v>
      </c>
      <c r="E755" s="5">
        <v>16000</v>
      </c>
      <c r="F755" s="8" t="s">
        <v>4315</v>
      </c>
      <c r="G755" s="10" t="s">
        <v>3577</v>
      </c>
      <c r="H755" s="8">
        <f>VLOOKUP(A755,'Billing-Financial-Report BBW CO'!$A:$E,5,0)</f>
        <v>105300</v>
      </c>
    </row>
    <row r="756" spans="1:8" hidden="1" x14ac:dyDescent="0.25">
      <c r="A756" s="10" t="s">
        <v>2756</v>
      </c>
      <c r="B756" s="17">
        <v>44222.950775462959</v>
      </c>
      <c r="C756" s="8" t="s">
        <v>9</v>
      </c>
      <c r="D756" s="5">
        <v>163700</v>
      </c>
      <c r="E756" s="5">
        <v>19000</v>
      </c>
      <c r="F756" s="8" t="s">
        <v>4054</v>
      </c>
      <c r="G756" s="10" t="s">
        <v>3577</v>
      </c>
      <c r="H756" s="8">
        <f>VLOOKUP(A756,'Billing-Financial-Report BBW CO'!$A:$E,5,0)</f>
        <v>163700</v>
      </c>
    </row>
    <row r="757" spans="1:8" hidden="1" x14ac:dyDescent="0.25">
      <c r="A757" s="10" t="s">
        <v>2755</v>
      </c>
      <c r="B757" s="17">
        <v>44222.935949074075</v>
      </c>
      <c r="C757" s="8" t="s">
        <v>9</v>
      </c>
      <c r="D757" s="5">
        <v>282940</v>
      </c>
      <c r="E757" s="5">
        <v>10000</v>
      </c>
      <c r="F757" s="8" t="s">
        <v>4316</v>
      </c>
      <c r="G757" s="10" t="s">
        <v>3577</v>
      </c>
      <c r="H757" s="8">
        <f>VLOOKUP(A757,'Billing-Financial-Report BBW CO'!$A:$E,5,0)</f>
        <v>282940</v>
      </c>
    </row>
    <row r="758" spans="1:8" hidden="1" x14ac:dyDescent="0.25">
      <c r="A758" s="10" t="s">
        <v>2773</v>
      </c>
      <c r="B758" s="17">
        <v>44222.929849537039</v>
      </c>
      <c r="C758" s="8" t="s">
        <v>9</v>
      </c>
      <c r="D758" s="5">
        <v>74300</v>
      </c>
      <c r="E758" s="5">
        <v>16000</v>
      </c>
      <c r="F758" s="8" t="s">
        <v>4317</v>
      </c>
      <c r="G758" s="10" t="s">
        <v>3577</v>
      </c>
      <c r="H758" s="8">
        <f>VLOOKUP(A758,'Billing-Financial-Report BBW CO'!$A:$E,5,0)</f>
        <v>74300</v>
      </c>
    </row>
    <row r="759" spans="1:8" hidden="1" x14ac:dyDescent="0.25">
      <c r="A759" s="10" t="s">
        <v>1324</v>
      </c>
      <c r="B759" s="17">
        <v>44222.926539351851</v>
      </c>
      <c r="C759" s="8" t="s">
        <v>9</v>
      </c>
      <c r="D759" s="5">
        <v>50900</v>
      </c>
      <c r="E759" s="5">
        <v>8000</v>
      </c>
      <c r="F759" s="8" t="s">
        <v>4318</v>
      </c>
      <c r="G759" s="10" t="s">
        <v>3577</v>
      </c>
      <c r="H759" s="8">
        <f>VLOOKUP(A759,'Billing-Financial-Report BBW CO'!$A:$E,5,0)</f>
        <v>50900</v>
      </c>
    </row>
    <row r="760" spans="1:8" hidden="1" x14ac:dyDescent="0.25">
      <c r="A760" s="10" t="s">
        <v>2770</v>
      </c>
      <c r="B760" s="17">
        <v>44222.914537037039</v>
      </c>
      <c r="C760" s="8" t="s">
        <v>9</v>
      </c>
      <c r="D760" s="5">
        <v>313450</v>
      </c>
      <c r="E760" s="5">
        <v>10000</v>
      </c>
      <c r="F760" s="8" t="s">
        <v>4319</v>
      </c>
      <c r="G760" s="10" t="s">
        <v>3577</v>
      </c>
      <c r="H760" s="8">
        <f>VLOOKUP(A760,'Billing-Financial-Report BBW CO'!$A:$E,5,0)</f>
        <v>313450</v>
      </c>
    </row>
    <row r="761" spans="1:8" hidden="1" x14ac:dyDescent="0.25">
      <c r="A761" s="10" t="s">
        <v>1326</v>
      </c>
      <c r="B761" s="17">
        <v>44222.912256944444</v>
      </c>
      <c r="C761" s="8" t="s">
        <v>9</v>
      </c>
      <c r="D761" s="5">
        <v>323450</v>
      </c>
      <c r="E761" s="5">
        <v>29000</v>
      </c>
      <c r="F761" s="8" t="s">
        <v>4320</v>
      </c>
      <c r="G761" s="10" t="s">
        <v>3577</v>
      </c>
      <c r="H761" s="8">
        <f>VLOOKUP(A761,'Billing-Financial-Report BBW CO'!$A:$E,5,0)</f>
        <v>323450</v>
      </c>
    </row>
    <row r="762" spans="1:8" hidden="1" x14ac:dyDescent="0.25">
      <c r="A762" s="10" t="s">
        <v>1319</v>
      </c>
      <c r="B762" s="17">
        <v>44222.903402777774</v>
      </c>
      <c r="C762" s="8" t="s">
        <v>9</v>
      </c>
      <c r="D762" s="5">
        <v>101450</v>
      </c>
      <c r="E762" s="5">
        <v>8000</v>
      </c>
      <c r="F762" s="8" t="s">
        <v>4321</v>
      </c>
      <c r="G762" s="10" t="s">
        <v>3577</v>
      </c>
      <c r="H762" s="8">
        <f>VLOOKUP(A762,'Billing-Financial-Report BBW CO'!$A:$E,5,0)</f>
        <v>101450</v>
      </c>
    </row>
    <row r="763" spans="1:8" hidden="1" x14ac:dyDescent="0.25">
      <c r="A763" s="10" t="s">
        <v>1288</v>
      </c>
      <c r="B763" s="17">
        <v>44222.898530092592</v>
      </c>
      <c r="C763" s="8" t="s">
        <v>9</v>
      </c>
      <c r="D763" s="5">
        <v>203050</v>
      </c>
      <c r="E763" s="5">
        <v>10000</v>
      </c>
      <c r="F763" s="8" t="s">
        <v>4322</v>
      </c>
      <c r="G763" s="10" t="s">
        <v>3577</v>
      </c>
      <c r="H763" s="8">
        <f>VLOOKUP(A763,'Billing-Financial-Report BBW CO'!$A:$E,5,0)</f>
        <v>203050</v>
      </c>
    </row>
    <row r="764" spans="1:8" hidden="1" x14ac:dyDescent="0.25">
      <c r="A764" s="10" t="s">
        <v>1317</v>
      </c>
      <c r="B764" s="17">
        <v>44222.893043981479</v>
      </c>
      <c r="C764" s="8" t="s">
        <v>9</v>
      </c>
      <c r="D764" s="5">
        <v>29450</v>
      </c>
      <c r="E764" s="5">
        <v>8000</v>
      </c>
      <c r="F764" s="8" t="s">
        <v>4323</v>
      </c>
      <c r="G764" s="10" t="s">
        <v>3577</v>
      </c>
      <c r="H764" s="8">
        <f>VLOOKUP(A764,'Billing-Financial-Report BBW CO'!$A:$E,5,0)</f>
        <v>29450</v>
      </c>
    </row>
    <row r="765" spans="1:8" hidden="1" x14ac:dyDescent="0.25">
      <c r="A765" s="10" t="s">
        <v>2735</v>
      </c>
      <c r="B765" s="17">
        <v>44222.88894675926</v>
      </c>
      <c r="C765" s="8" t="s">
        <v>9</v>
      </c>
      <c r="D765" s="5">
        <v>56450</v>
      </c>
      <c r="E765" s="5">
        <v>8000</v>
      </c>
      <c r="F765" s="8" t="s">
        <v>4324</v>
      </c>
      <c r="G765" s="10" t="s">
        <v>3577</v>
      </c>
      <c r="H765" s="8">
        <f>VLOOKUP(A765,'Billing-Financial-Report BBW CO'!$A:$E,5,0)</f>
        <v>56450</v>
      </c>
    </row>
    <row r="766" spans="1:8" hidden="1" x14ac:dyDescent="0.25">
      <c r="A766" s="10" t="s">
        <v>2733</v>
      </c>
      <c r="B766" s="17">
        <v>44222.877708333333</v>
      </c>
      <c r="C766" s="8" t="s">
        <v>9</v>
      </c>
      <c r="D766" s="5">
        <v>158550</v>
      </c>
      <c r="E766" s="5">
        <v>9000</v>
      </c>
      <c r="F766" s="8" t="s">
        <v>4325</v>
      </c>
      <c r="G766" s="10" t="s">
        <v>3577</v>
      </c>
      <c r="H766" s="8">
        <f>VLOOKUP(A766,'Billing-Financial-Report BBW CO'!$A:$E,5,0)</f>
        <v>158550</v>
      </c>
    </row>
    <row r="767" spans="1:8" hidden="1" x14ac:dyDescent="0.25">
      <c r="A767" s="10" t="s">
        <v>1297</v>
      </c>
      <c r="B767" s="17">
        <v>44222.870856481481</v>
      </c>
      <c r="C767" s="8" t="s">
        <v>9</v>
      </c>
      <c r="D767" s="5">
        <v>94800</v>
      </c>
      <c r="E767" s="5">
        <v>9000</v>
      </c>
      <c r="F767" s="8" t="s">
        <v>4326</v>
      </c>
      <c r="G767" s="10" t="s">
        <v>3577</v>
      </c>
      <c r="H767" s="8">
        <f>VLOOKUP(A767,'Billing-Financial-Report BBW CO'!$A:$E,5,0)</f>
        <v>94800</v>
      </c>
    </row>
    <row r="768" spans="1:8" hidden="1" x14ac:dyDescent="0.25">
      <c r="A768" s="10" t="s">
        <v>2739</v>
      </c>
      <c r="B768" s="17">
        <v>44222.86923611111</v>
      </c>
      <c r="C768" s="8" t="s">
        <v>9</v>
      </c>
      <c r="D768" s="5">
        <v>49500</v>
      </c>
      <c r="E768" s="5">
        <v>18000</v>
      </c>
      <c r="F768" s="8" t="s">
        <v>4327</v>
      </c>
      <c r="G768" s="10" t="s">
        <v>3577</v>
      </c>
      <c r="H768" s="8">
        <f>VLOOKUP(A768,'Billing-Financial-Report BBW CO'!$A:$E,5,0)</f>
        <v>49500</v>
      </c>
    </row>
    <row r="769" spans="1:8" hidden="1" x14ac:dyDescent="0.25">
      <c r="A769" s="10" t="s">
        <v>1322</v>
      </c>
      <c r="B769" s="17">
        <v>44222.86146990741</v>
      </c>
      <c r="C769" s="8" t="s">
        <v>9</v>
      </c>
      <c r="D769" s="5">
        <v>127000</v>
      </c>
      <c r="E769" s="5">
        <v>8000</v>
      </c>
      <c r="F769" s="8" t="s">
        <v>4328</v>
      </c>
      <c r="G769" s="10" t="s">
        <v>3577</v>
      </c>
      <c r="H769" s="8">
        <f>VLOOKUP(A769,'Billing-Financial-Report BBW CO'!$A:$E,5,0)</f>
        <v>127000</v>
      </c>
    </row>
    <row r="770" spans="1:8" hidden="1" x14ac:dyDescent="0.25">
      <c r="A770" s="10" t="s">
        <v>2741</v>
      </c>
      <c r="B770" s="17">
        <v>44222.858101851853</v>
      </c>
      <c r="C770" s="8" t="s">
        <v>9</v>
      </c>
      <c r="D770" s="5">
        <v>170100</v>
      </c>
      <c r="E770" s="5">
        <v>9000</v>
      </c>
      <c r="F770" s="8" t="s">
        <v>4329</v>
      </c>
      <c r="G770" s="10" t="s">
        <v>3577</v>
      </c>
      <c r="H770" s="8">
        <f>VLOOKUP(A770,'Billing-Financial-Report BBW CO'!$A:$E,5,0)</f>
        <v>170100</v>
      </c>
    </row>
    <row r="771" spans="1:8" hidden="1" x14ac:dyDescent="0.25">
      <c r="A771" s="10" t="s">
        <v>2743</v>
      </c>
      <c r="B771" s="17">
        <v>44222.855046296296</v>
      </c>
      <c r="C771" s="8" t="s">
        <v>9</v>
      </c>
      <c r="D771" s="5">
        <v>58900</v>
      </c>
      <c r="E771" s="5">
        <v>16000</v>
      </c>
      <c r="F771" s="8" t="s">
        <v>4330</v>
      </c>
      <c r="G771" s="10" t="s">
        <v>3577</v>
      </c>
      <c r="H771" s="8">
        <f>VLOOKUP(A771,'Billing-Financial-Report BBW CO'!$A:$E,5,0)</f>
        <v>58900</v>
      </c>
    </row>
    <row r="772" spans="1:8" hidden="1" x14ac:dyDescent="0.25">
      <c r="A772" s="10" t="s">
        <v>1316</v>
      </c>
      <c r="B772" s="17">
        <v>44222.854178240741</v>
      </c>
      <c r="C772" s="8" t="s">
        <v>9</v>
      </c>
      <c r="D772" s="5">
        <v>255150</v>
      </c>
      <c r="E772" s="5">
        <v>21000</v>
      </c>
      <c r="F772" s="8" t="s">
        <v>4331</v>
      </c>
      <c r="G772" s="10" t="s">
        <v>3577</v>
      </c>
      <c r="H772" s="8">
        <f>VLOOKUP(A772,'Billing-Financial-Report BBW CO'!$A:$E,5,0)</f>
        <v>255150</v>
      </c>
    </row>
    <row r="773" spans="1:8" hidden="1" x14ac:dyDescent="0.25">
      <c r="A773" s="10" t="s">
        <v>1313</v>
      </c>
      <c r="B773" s="17">
        <v>44222.850798611114</v>
      </c>
      <c r="C773" s="8" t="s">
        <v>9</v>
      </c>
      <c r="D773" s="5">
        <v>132400</v>
      </c>
      <c r="E773" s="5">
        <v>24000</v>
      </c>
      <c r="F773" s="8" t="s">
        <v>4332</v>
      </c>
      <c r="G773" s="10" t="s">
        <v>3577</v>
      </c>
      <c r="H773" s="8">
        <f>VLOOKUP(A773,'Billing-Financial-Report BBW CO'!$A:$E,5,0)</f>
        <v>132400</v>
      </c>
    </row>
    <row r="774" spans="1:8" hidden="1" x14ac:dyDescent="0.25">
      <c r="A774" s="10" t="s">
        <v>1291</v>
      </c>
      <c r="B774" s="17">
        <v>44222.849652777775</v>
      </c>
      <c r="C774" s="8" t="s">
        <v>9</v>
      </c>
      <c r="D774" s="5">
        <v>137700</v>
      </c>
      <c r="E774" s="5">
        <v>9000</v>
      </c>
      <c r="F774" s="8" t="s">
        <v>4333</v>
      </c>
      <c r="G774" s="10" t="s">
        <v>3577</v>
      </c>
      <c r="H774" s="8">
        <f>VLOOKUP(A774,'Billing-Financial-Report BBW CO'!$A:$E,5,0)</f>
        <v>137700</v>
      </c>
    </row>
    <row r="775" spans="1:8" hidden="1" x14ac:dyDescent="0.25">
      <c r="A775" s="10" t="s">
        <v>2737</v>
      </c>
      <c r="B775" s="17">
        <v>44222.84202546296</v>
      </c>
      <c r="C775" s="8" t="s">
        <v>9</v>
      </c>
      <c r="D775" s="5">
        <v>145950</v>
      </c>
      <c r="E775" s="5">
        <v>16000</v>
      </c>
      <c r="F775" s="8" t="s">
        <v>4334</v>
      </c>
      <c r="G775" s="10" t="s">
        <v>3577</v>
      </c>
      <c r="H775" s="8">
        <f>VLOOKUP(A775,'Billing-Financial-Report BBW CO'!$A:$E,5,0)</f>
        <v>145950</v>
      </c>
    </row>
    <row r="776" spans="1:8" hidden="1" x14ac:dyDescent="0.25">
      <c r="A776" s="10" t="s">
        <v>2850</v>
      </c>
      <c r="B776" s="17">
        <v>44222.830694444441</v>
      </c>
      <c r="C776" s="8" t="s">
        <v>9</v>
      </c>
      <c r="D776" s="5">
        <v>119050</v>
      </c>
      <c r="E776" s="5">
        <v>9000</v>
      </c>
      <c r="F776" s="8" t="s">
        <v>4335</v>
      </c>
      <c r="G776" s="10" t="s">
        <v>3577</v>
      </c>
      <c r="H776" s="8">
        <f>VLOOKUP(A776,'Billing-Financial-Report BBW CO'!$A:$E,5,0)</f>
        <v>119050</v>
      </c>
    </row>
    <row r="777" spans="1:8" hidden="1" x14ac:dyDescent="0.25">
      <c r="A777" s="10" t="s">
        <v>1434</v>
      </c>
      <c r="B777" s="17">
        <v>44222.816678240742</v>
      </c>
      <c r="C777" s="8" t="s">
        <v>9</v>
      </c>
      <c r="D777" s="5">
        <v>54450</v>
      </c>
      <c r="E777" s="5">
        <v>16000</v>
      </c>
      <c r="F777" s="8" t="s">
        <v>4336</v>
      </c>
      <c r="G777" s="10" t="s">
        <v>3577</v>
      </c>
      <c r="H777" s="8">
        <f>VLOOKUP(A777,'Billing-Financial-Report BBW CO'!$A:$E,5,0)</f>
        <v>54450</v>
      </c>
    </row>
    <row r="778" spans="1:8" hidden="1" x14ac:dyDescent="0.25">
      <c r="A778" s="10" t="s">
        <v>2750</v>
      </c>
      <c r="B778" s="17">
        <v>44222.814212962963</v>
      </c>
      <c r="C778" s="8" t="s">
        <v>9</v>
      </c>
      <c r="D778" s="5">
        <v>466440</v>
      </c>
      <c r="E778" s="5">
        <v>14000</v>
      </c>
      <c r="F778" s="8" t="s">
        <v>4337</v>
      </c>
      <c r="G778" s="10" t="s">
        <v>3577</v>
      </c>
      <c r="H778" s="8">
        <f>VLOOKUP(A778,'Billing-Financial-Report BBW CO'!$A:$E,5,0)</f>
        <v>466440</v>
      </c>
    </row>
    <row r="779" spans="1:8" hidden="1" x14ac:dyDescent="0.25">
      <c r="A779" s="10" t="s">
        <v>2753</v>
      </c>
      <c r="B779" s="17">
        <v>44222.810706018521</v>
      </c>
      <c r="C779" s="8" t="s">
        <v>9</v>
      </c>
      <c r="D779" s="5">
        <v>45000</v>
      </c>
      <c r="E779" s="5">
        <v>16000</v>
      </c>
      <c r="F779" s="8" t="s">
        <v>4338</v>
      </c>
      <c r="G779" s="10" t="s">
        <v>3577</v>
      </c>
      <c r="H779" s="8">
        <f>VLOOKUP(A779,'Billing-Financial-Report BBW CO'!$A:$E,5,0)</f>
        <v>45000</v>
      </c>
    </row>
    <row r="780" spans="1:8" hidden="1" x14ac:dyDescent="0.25">
      <c r="A780" s="10" t="s">
        <v>2748</v>
      </c>
      <c r="B780" s="17">
        <v>44222.7968287037</v>
      </c>
      <c r="C780" s="8" t="s">
        <v>9</v>
      </c>
      <c r="D780" s="5">
        <v>32250</v>
      </c>
      <c r="E780" s="5">
        <v>8000</v>
      </c>
      <c r="F780" s="8" t="s">
        <v>4236</v>
      </c>
      <c r="G780" s="10" t="s">
        <v>3577</v>
      </c>
      <c r="H780" s="8">
        <f>VLOOKUP(A780,'Billing-Financial-Report BBW CO'!$A:$E,5,0)</f>
        <v>32250</v>
      </c>
    </row>
    <row r="781" spans="1:8" hidden="1" x14ac:dyDescent="0.25">
      <c r="A781" s="10" t="s">
        <v>3435</v>
      </c>
      <c r="B781" s="17">
        <v>44222.794629629629</v>
      </c>
      <c r="C781" s="8" t="s">
        <v>3436</v>
      </c>
      <c r="D781" s="5">
        <v>47950</v>
      </c>
      <c r="E781" s="5">
        <v>8000</v>
      </c>
      <c r="F781" s="8" t="s">
        <v>4339</v>
      </c>
      <c r="G781" s="10" t="s">
        <v>3577</v>
      </c>
    </row>
    <row r="782" spans="1:8" hidden="1" x14ac:dyDescent="0.25">
      <c r="A782" s="10" t="s">
        <v>1447</v>
      </c>
      <c r="B782" s="17">
        <v>44222.790821759256</v>
      </c>
      <c r="C782" s="8" t="s">
        <v>9</v>
      </c>
      <c r="D782" s="5">
        <v>72350</v>
      </c>
      <c r="E782" s="5">
        <v>8000</v>
      </c>
      <c r="F782" s="8" t="s">
        <v>4340</v>
      </c>
      <c r="G782" s="10" t="s">
        <v>3577</v>
      </c>
      <c r="H782" s="8">
        <f>VLOOKUP(A782,'Billing-Financial-Report BBW CO'!$A:$E,5,0)</f>
        <v>72350</v>
      </c>
    </row>
    <row r="783" spans="1:8" hidden="1" x14ac:dyDescent="0.25">
      <c r="A783" s="10" t="s">
        <v>2846</v>
      </c>
      <c r="B783" s="17">
        <v>44222.787638888891</v>
      </c>
      <c r="C783" s="8" t="s">
        <v>9</v>
      </c>
      <c r="D783" s="5">
        <v>57450</v>
      </c>
      <c r="E783" s="5">
        <v>16000</v>
      </c>
      <c r="F783" s="8" t="s">
        <v>4341</v>
      </c>
      <c r="G783" s="10" t="s">
        <v>3577</v>
      </c>
      <c r="H783" s="8">
        <f>VLOOKUP(A783,'Billing-Financial-Report BBW CO'!$A:$E,5,0)</f>
        <v>57450</v>
      </c>
    </row>
    <row r="784" spans="1:8" hidden="1" x14ac:dyDescent="0.25">
      <c r="A784" s="10" t="s">
        <v>1445</v>
      </c>
      <c r="B784" s="17">
        <v>44222.787361111114</v>
      </c>
      <c r="C784" s="8" t="s">
        <v>9</v>
      </c>
      <c r="D784" s="5">
        <v>238900</v>
      </c>
      <c r="E784" s="5">
        <v>9000</v>
      </c>
      <c r="F784" s="8" t="s">
        <v>4342</v>
      </c>
      <c r="G784" s="10" t="s">
        <v>3577</v>
      </c>
      <c r="H784" s="8">
        <f>VLOOKUP(A784,'Billing-Financial-Report BBW CO'!$A:$E,5,0)</f>
        <v>238900</v>
      </c>
    </row>
    <row r="785" spans="1:8" hidden="1" x14ac:dyDescent="0.25">
      <c r="A785" s="10" t="s">
        <v>1443</v>
      </c>
      <c r="B785" s="17">
        <v>44222.784097222226</v>
      </c>
      <c r="C785" s="8" t="s">
        <v>9</v>
      </c>
      <c r="D785" s="5">
        <v>137150</v>
      </c>
      <c r="E785" s="5">
        <v>19000</v>
      </c>
      <c r="F785" s="8" t="s">
        <v>4343</v>
      </c>
      <c r="G785" s="10" t="s">
        <v>3577</v>
      </c>
      <c r="H785" s="8">
        <f>VLOOKUP(A785,'Billing-Financial-Report BBW CO'!$A:$E,5,0)</f>
        <v>137150</v>
      </c>
    </row>
    <row r="786" spans="1:8" hidden="1" x14ac:dyDescent="0.25">
      <c r="A786" s="10" t="s">
        <v>2745</v>
      </c>
      <c r="B786" s="17">
        <v>44222.77853009259</v>
      </c>
      <c r="C786" s="8" t="s">
        <v>9</v>
      </c>
      <c r="D786" s="5">
        <v>82200</v>
      </c>
      <c r="E786" s="5">
        <v>8000</v>
      </c>
      <c r="F786" s="8" t="s">
        <v>4344</v>
      </c>
      <c r="G786" s="10" t="s">
        <v>3577</v>
      </c>
      <c r="H786" s="8">
        <f>VLOOKUP(A786,'Billing-Financial-Report BBW CO'!$A:$E,5,0)</f>
        <v>82200</v>
      </c>
    </row>
    <row r="787" spans="1:8" hidden="1" x14ac:dyDescent="0.25">
      <c r="A787" s="10" t="s">
        <v>2747</v>
      </c>
      <c r="B787" s="17">
        <v>44222.777488425927</v>
      </c>
      <c r="C787" s="8" t="s">
        <v>9</v>
      </c>
      <c r="D787" s="5">
        <v>391660</v>
      </c>
      <c r="E787" s="5">
        <v>26000</v>
      </c>
      <c r="F787" s="8" t="s">
        <v>4345</v>
      </c>
      <c r="G787" s="10" t="s">
        <v>3577</v>
      </c>
      <c r="H787" s="8">
        <f>VLOOKUP(A787,'Billing-Financial-Report BBW CO'!$A:$E,5,0)</f>
        <v>391660</v>
      </c>
    </row>
    <row r="788" spans="1:8" hidden="1" x14ac:dyDescent="0.25">
      <c r="A788" s="10" t="s">
        <v>1431</v>
      </c>
      <c r="B788" s="17">
        <v>44222.77747685185</v>
      </c>
      <c r="C788" s="8" t="s">
        <v>9</v>
      </c>
      <c r="D788" s="5">
        <v>229650</v>
      </c>
      <c r="E788" s="5">
        <v>12000</v>
      </c>
      <c r="F788" s="8" t="s">
        <v>4346</v>
      </c>
      <c r="G788" s="10" t="s">
        <v>3577</v>
      </c>
      <c r="H788" s="8">
        <f>VLOOKUP(A788,'Billing-Financial-Report BBW CO'!$A:$E,5,0)</f>
        <v>229650</v>
      </c>
    </row>
    <row r="789" spans="1:8" hidden="1" x14ac:dyDescent="0.25">
      <c r="A789" s="10" t="s">
        <v>1433</v>
      </c>
      <c r="B789" s="17">
        <v>44222.776435185187</v>
      </c>
      <c r="C789" s="8" t="s">
        <v>9</v>
      </c>
      <c r="D789" s="5">
        <v>80350</v>
      </c>
      <c r="E789" s="5">
        <v>16000</v>
      </c>
      <c r="F789" s="8" t="s">
        <v>4347</v>
      </c>
      <c r="G789" s="10" t="s">
        <v>3577</v>
      </c>
      <c r="H789" s="8">
        <f>VLOOKUP(A789,'Billing-Financial-Report BBW CO'!$A:$E,5,0)</f>
        <v>80350</v>
      </c>
    </row>
    <row r="790" spans="1:8" hidden="1" x14ac:dyDescent="0.25">
      <c r="A790" s="10" t="s">
        <v>2863</v>
      </c>
      <c r="B790" s="17">
        <v>44222.762233796297</v>
      </c>
      <c r="C790" s="8" t="s">
        <v>9</v>
      </c>
      <c r="D790" s="5">
        <v>234320</v>
      </c>
      <c r="E790" s="5">
        <v>9000</v>
      </c>
      <c r="F790" s="8" t="s">
        <v>4348</v>
      </c>
      <c r="G790" s="10" t="s">
        <v>3577</v>
      </c>
      <c r="H790" s="8">
        <f>VLOOKUP(A790,'Billing-Financial-Report BBW CO'!$A:$E,5,0)</f>
        <v>234320</v>
      </c>
    </row>
    <row r="791" spans="1:8" hidden="1" x14ac:dyDescent="0.25">
      <c r="A791" s="10" t="s">
        <v>2865</v>
      </c>
      <c r="B791" s="17">
        <v>44222.747870370367</v>
      </c>
      <c r="C791" s="8" t="s">
        <v>9</v>
      </c>
      <c r="D791" s="5">
        <v>53550</v>
      </c>
      <c r="E791" s="5">
        <v>8000</v>
      </c>
      <c r="F791" s="8" t="s">
        <v>4349</v>
      </c>
      <c r="G791" s="10" t="s">
        <v>3577</v>
      </c>
      <c r="H791" s="8">
        <f>VLOOKUP(A791,'Billing-Financial-Report BBW CO'!$A:$E,5,0)</f>
        <v>53550</v>
      </c>
    </row>
    <row r="792" spans="1:8" hidden="1" x14ac:dyDescent="0.25">
      <c r="A792" s="10" t="s">
        <v>2848</v>
      </c>
      <c r="B792" s="17">
        <v>44222.742581018516</v>
      </c>
      <c r="C792" s="8" t="s">
        <v>9</v>
      </c>
      <c r="D792" s="5">
        <v>226600</v>
      </c>
      <c r="E792" s="5">
        <v>9000</v>
      </c>
      <c r="F792" s="8" t="s">
        <v>4350</v>
      </c>
      <c r="G792" s="10" t="s">
        <v>3577</v>
      </c>
      <c r="H792" s="8">
        <f>VLOOKUP(A792,'Billing-Financial-Report BBW CO'!$A:$E,5,0)</f>
        <v>226600</v>
      </c>
    </row>
    <row r="793" spans="1:8" hidden="1" x14ac:dyDescent="0.25">
      <c r="A793" s="10" t="s">
        <v>1421</v>
      </c>
      <c r="B793" s="17">
        <v>44222.740474537037</v>
      </c>
      <c r="C793" s="8" t="s">
        <v>9</v>
      </c>
      <c r="D793" s="5">
        <v>116250</v>
      </c>
      <c r="E793" s="5">
        <v>9000</v>
      </c>
      <c r="F793" s="8" t="s">
        <v>4351</v>
      </c>
      <c r="G793" s="10" t="s">
        <v>3577</v>
      </c>
      <c r="H793" s="8">
        <f>VLOOKUP(A793,'Billing-Financial-Report BBW CO'!$A:$E,5,0)</f>
        <v>116250</v>
      </c>
    </row>
    <row r="794" spans="1:8" hidden="1" x14ac:dyDescent="0.25">
      <c r="A794" s="10" t="s">
        <v>1419</v>
      </c>
      <c r="B794" s="17">
        <v>44222.730115740742</v>
      </c>
      <c r="C794" s="8" t="s">
        <v>9</v>
      </c>
      <c r="D794" s="5">
        <v>134800</v>
      </c>
      <c r="E794" s="5">
        <v>9000</v>
      </c>
      <c r="F794" s="8" t="s">
        <v>4352</v>
      </c>
      <c r="G794" s="10" t="s">
        <v>3577</v>
      </c>
      <c r="H794" s="8">
        <f>VLOOKUP(A794,'Billing-Financial-Report BBW CO'!$A:$E,5,0)</f>
        <v>134800</v>
      </c>
    </row>
    <row r="795" spans="1:8" hidden="1" x14ac:dyDescent="0.25">
      <c r="A795" s="10" t="s">
        <v>1425</v>
      </c>
      <c r="B795" s="17">
        <v>44222.727013888885</v>
      </c>
      <c r="C795" s="8" t="s">
        <v>9</v>
      </c>
      <c r="D795" s="5">
        <v>369850</v>
      </c>
      <c r="E795" s="5">
        <v>21000</v>
      </c>
      <c r="F795" s="8" t="s">
        <v>4353</v>
      </c>
      <c r="G795" s="10" t="s">
        <v>3577</v>
      </c>
      <c r="H795" s="8">
        <f>VLOOKUP(A795,'Billing-Financial-Report BBW CO'!$A:$E,5,0)</f>
        <v>369850</v>
      </c>
    </row>
    <row r="796" spans="1:8" hidden="1" x14ac:dyDescent="0.25">
      <c r="A796" s="10" t="s">
        <v>2842</v>
      </c>
      <c r="B796" s="17">
        <v>44222.724699074075</v>
      </c>
      <c r="C796" s="8" t="s">
        <v>9</v>
      </c>
      <c r="D796" s="5">
        <v>87900</v>
      </c>
      <c r="E796" s="5">
        <v>8000</v>
      </c>
      <c r="F796" s="8" t="s">
        <v>4354</v>
      </c>
      <c r="G796" s="10" t="s">
        <v>3577</v>
      </c>
      <c r="H796" s="8">
        <f>VLOOKUP(A796,'Billing-Financial-Report BBW CO'!$A:$E,5,0)</f>
        <v>87900</v>
      </c>
    </row>
    <row r="797" spans="1:8" hidden="1" x14ac:dyDescent="0.25">
      <c r="A797" s="10" t="s">
        <v>2861</v>
      </c>
      <c r="B797" s="17">
        <v>44222.722708333335</v>
      </c>
      <c r="C797" s="8" t="s">
        <v>9</v>
      </c>
      <c r="D797" s="5">
        <v>246380</v>
      </c>
      <c r="E797" s="5">
        <v>18000</v>
      </c>
      <c r="F797" s="8" t="s">
        <v>4355</v>
      </c>
      <c r="G797" s="10" t="s">
        <v>3577</v>
      </c>
      <c r="H797" s="8">
        <f>VLOOKUP(A797,'Billing-Financial-Report BBW CO'!$A:$E,5,0)</f>
        <v>246380</v>
      </c>
    </row>
    <row r="798" spans="1:8" hidden="1" x14ac:dyDescent="0.25">
      <c r="A798" s="10" t="s">
        <v>1418</v>
      </c>
      <c r="B798" s="17">
        <v>44222.722627314812</v>
      </c>
      <c r="C798" s="8" t="s">
        <v>9</v>
      </c>
      <c r="D798" s="5">
        <v>127600</v>
      </c>
      <c r="E798" s="5">
        <v>19000</v>
      </c>
      <c r="F798" s="8" t="s">
        <v>4356</v>
      </c>
      <c r="G798" s="10" t="s">
        <v>3577</v>
      </c>
      <c r="H798" s="8">
        <f>VLOOKUP(A798,'Billing-Financial-Report BBW CO'!$A:$E,5,0)</f>
        <v>127600</v>
      </c>
    </row>
    <row r="799" spans="1:8" hidden="1" x14ac:dyDescent="0.25">
      <c r="A799" s="10" t="s">
        <v>1423</v>
      </c>
      <c r="B799" s="17">
        <v>44222.722384259258</v>
      </c>
      <c r="C799" s="8" t="s">
        <v>9</v>
      </c>
      <c r="D799" s="5">
        <v>76210</v>
      </c>
      <c r="E799" s="5">
        <v>8000</v>
      </c>
      <c r="F799" s="8" t="s">
        <v>4357</v>
      </c>
      <c r="G799" s="10" t="s">
        <v>3577</v>
      </c>
      <c r="H799" s="8">
        <f>VLOOKUP(A799,'Billing-Financial-Report BBW CO'!$A:$E,5,0)</f>
        <v>76210</v>
      </c>
    </row>
    <row r="800" spans="1:8" hidden="1" x14ac:dyDescent="0.25">
      <c r="A800" s="10" t="s">
        <v>1410</v>
      </c>
      <c r="B800" s="17">
        <v>44222.711597222224</v>
      </c>
      <c r="C800" s="8" t="s">
        <v>9</v>
      </c>
      <c r="D800" s="5">
        <v>189890</v>
      </c>
      <c r="E800" s="5">
        <v>19000</v>
      </c>
      <c r="F800" s="8" t="s">
        <v>4358</v>
      </c>
      <c r="G800" s="10" t="s">
        <v>3577</v>
      </c>
      <c r="H800" s="8">
        <f>VLOOKUP(A800,'Billing-Financial-Report BBW CO'!$A:$E,5,0)</f>
        <v>189890</v>
      </c>
    </row>
    <row r="801" spans="1:8" hidden="1" x14ac:dyDescent="0.25">
      <c r="A801" s="10" t="s">
        <v>1307</v>
      </c>
      <c r="B801" s="17">
        <v>44222.709594907406</v>
      </c>
      <c r="C801" s="8" t="s">
        <v>9</v>
      </c>
      <c r="D801" s="5">
        <v>98700</v>
      </c>
      <c r="E801" s="5">
        <v>16000</v>
      </c>
      <c r="F801" s="8" t="s">
        <v>4359</v>
      </c>
      <c r="G801" s="10" t="s">
        <v>3577</v>
      </c>
      <c r="H801" s="8">
        <f>VLOOKUP(A801,'Billing-Financial-Report BBW CO'!$A:$E,5,0)</f>
        <v>98700</v>
      </c>
    </row>
    <row r="802" spans="1:8" hidden="1" x14ac:dyDescent="0.25">
      <c r="A802" s="10" t="s">
        <v>1429</v>
      </c>
      <c r="B802" s="17">
        <v>44222.706435185188</v>
      </c>
      <c r="C802" s="8" t="s">
        <v>9</v>
      </c>
      <c r="D802" s="5">
        <v>163200</v>
      </c>
      <c r="E802" s="5">
        <v>9000</v>
      </c>
      <c r="F802" s="8" t="s">
        <v>4360</v>
      </c>
      <c r="G802" s="10" t="s">
        <v>3577</v>
      </c>
      <c r="H802" s="8">
        <f>VLOOKUP(A802,'Billing-Financial-Report BBW CO'!$A:$E,5,0)</f>
        <v>163200</v>
      </c>
    </row>
    <row r="803" spans="1:8" hidden="1" x14ac:dyDescent="0.25">
      <c r="A803" s="10" t="s">
        <v>2857</v>
      </c>
      <c r="B803" s="17">
        <v>44222.699201388888</v>
      </c>
      <c r="C803" s="8" t="s">
        <v>9</v>
      </c>
      <c r="D803" s="5">
        <v>173950</v>
      </c>
      <c r="E803" s="5">
        <v>21000</v>
      </c>
      <c r="F803" s="8" t="s">
        <v>4361</v>
      </c>
      <c r="G803" s="10" t="s">
        <v>3577</v>
      </c>
      <c r="H803" s="8">
        <f>VLOOKUP(A803,'Billing-Financial-Report BBW CO'!$A:$E,5,0)</f>
        <v>173950</v>
      </c>
    </row>
    <row r="804" spans="1:8" hidden="1" x14ac:dyDescent="0.25">
      <c r="A804" s="10" t="s">
        <v>1412</v>
      </c>
      <c r="B804" s="17">
        <v>44222.69703703704</v>
      </c>
      <c r="C804" s="8" t="s">
        <v>9</v>
      </c>
      <c r="D804" s="5">
        <v>89100</v>
      </c>
      <c r="E804" s="5">
        <v>8000</v>
      </c>
      <c r="F804" s="8" t="s">
        <v>4362</v>
      </c>
      <c r="G804" s="10" t="s">
        <v>3577</v>
      </c>
      <c r="H804" s="8">
        <f>VLOOKUP(A804,'Billing-Financial-Report BBW CO'!$A:$E,5,0)</f>
        <v>89100</v>
      </c>
    </row>
    <row r="805" spans="1:8" hidden="1" x14ac:dyDescent="0.25">
      <c r="A805" s="10" t="s">
        <v>1409</v>
      </c>
      <c r="B805" s="17">
        <v>44222.696516203701</v>
      </c>
      <c r="C805" s="8" t="s">
        <v>9</v>
      </c>
      <c r="D805" s="5">
        <v>93650</v>
      </c>
      <c r="E805" s="5">
        <v>8000</v>
      </c>
      <c r="F805" s="8" t="s">
        <v>3857</v>
      </c>
      <c r="G805" s="10" t="s">
        <v>3577</v>
      </c>
      <c r="H805" s="8">
        <f>VLOOKUP(A805,'Billing-Financial-Report BBW CO'!$A:$E,5,0)</f>
        <v>93650</v>
      </c>
    </row>
    <row r="806" spans="1:8" hidden="1" x14ac:dyDescent="0.25">
      <c r="A806" s="10" t="s">
        <v>1427</v>
      </c>
      <c r="B806" s="17">
        <v>44222.693252314813</v>
      </c>
      <c r="C806" s="8" t="s">
        <v>9</v>
      </c>
      <c r="D806" s="5">
        <v>106150</v>
      </c>
      <c r="E806" s="5">
        <v>16000</v>
      </c>
      <c r="F806" s="8" t="s">
        <v>4363</v>
      </c>
      <c r="G806" s="10" t="s">
        <v>3577</v>
      </c>
      <c r="H806" s="8">
        <f>VLOOKUP(A806,'Billing-Financial-Report BBW CO'!$A:$E,5,0)</f>
        <v>106150</v>
      </c>
    </row>
    <row r="807" spans="1:8" hidden="1" x14ac:dyDescent="0.25">
      <c r="A807" s="10" t="s">
        <v>1416</v>
      </c>
      <c r="B807" s="17">
        <v>44222.687638888892</v>
      </c>
      <c r="C807" s="8" t="s">
        <v>9</v>
      </c>
      <c r="D807" s="5">
        <v>259000</v>
      </c>
      <c r="E807" s="5">
        <v>21000</v>
      </c>
      <c r="F807" s="8" t="s">
        <v>4364</v>
      </c>
      <c r="G807" s="10" t="s">
        <v>3577</v>
      </c>
      <c r="H807" s="8">
        <f>VLOOKUP(A807,'Billing-Financial-Report BBW CO'!$A:$E,5,0)</f>
        <v>259000</v>
      </c>
    </row>
    <row r="808" spans="1:8" hidden="1" x14ac:dyDescent="0.25">
      <c r="A808" s="10" t="s">
        <v>2844</v>
      </c>
      <c r="B808" s="17">
        <v>44222.685474537036</v>
      </c>
      <c r="C808" s="8" t="s">
        <v>9</v>
      </c>
      <c r="D808" s="5">
        <v>94650</v>
      </c>
      <c r="E808" s="5">
        <v>16000</v>
      </c>
      <c r="F808" s="8" t="s">
        <v>4365</v>
      </c>
      <c r="G808" s="10" t="s">
        <v>3577</v>
      </c>
      <c r="H808" s="8">
        <f>VLOOKUP(A808,'Billing-Financial-Report BBW CO'!$A:$E,5,0)</f>
        <v>94650</v>
      </c>
    </row>
    <row r="809" spans="1:8" hidden="1" x14ac:dyDescent="0.25">
      <c r="A809" s="10" t="s">
        <v>2855</v>
      </c>
      <c r="B809" s="17">
        <v>44222.675902777781</v>
      </c>
      <c r="C809" s="8" t="s">
        <v>9</v>
      </c>
      <c r="D809" s="5">
        <v>139440</v>
      </c>
      <c r="E809" s="5">
        <v>9000</v>
      </c>
      <c r="F809" s="8" t="s">
        <v>4366</v>
      </c>
      <c r="G809" s="10" t="s">
        <v>3577</v>
      </c>
      <c r="H809" s="8">
        <f>VLOOKUP(A809,'Billing-Financial-Report BBW CO'!$A:$E,5,0)</f>
        <v>139440</v>
      </c>
    </row>
    <row r="810" spans="1:8" hidden="1" x14ac:dyDescent="0.25">
      <c r="A810" s="10" t="s">
        <v>1414</v>
      </c>
      <c r="B810" s="17">
        <v>44222.674120370371</v>
      </c>
      <c r="C810" s="8" t="s">
        <v>9</v>
      </c>
      <c r="D810" s="5">
        <v>331000</v>
      </c>
      <c r="E810" s="5">
        <v>18000</v>
      </c>
      <c r="F810" s="8" t="s">
        <v>4367</v>
      </c>
      <c r="G810" s="10" t="s">
        <v>3577</v>
      </c>
      <c r="H810" s="8">
        <f>VLOOKUP(A810,'Billing-Financial-Report BBW CO'!$A:$E,5,0)</f>
        <v>331000</v>
      </c>
    </row>
    <row r="811" spans="1:8" hidden="1" x14ac:dyDescent="0.25">
      <c r="A811" s="10" t="s">
        <v>2859</v>
      </c>
      <c r="B811" s="17">
        <v>44222.671122685184</v>
      </c>
      <c r="C811" s="8" t="s">
        <v>9</v>
      </c>
      <c r="D811" s="5">
        <v>167000</v>
      </c>
      <c r="E811" s="5">
        <v>9000</v>
      </c>
      <c r="F811" s="8" t="s">
        <v>4360</v>
      </c>
      <c r="G811" s="10" t="s">
        <v>3577</v>
      </c>
      <c r="H811" s="8">
        <f>VLOOKUP(A811,'Billing-Financial-Report BBW CO'!$A:$E,5,0)</f>
        <v>167000</v>
      </c>
    </row>
    <row r="812" spans="1:8" hidden="1" x14ac:dyDescent="0.25">
      <c r="A812" s="10" t="s">
        <v>2852</v>
      </c>
      <c r="B812" s="17">
        <v>44222.665486111109</v>
      </c>
      <c r="C812" s="8" t="s">
        <v>9</v>
      </c>
      <c r="D812" s="5">
        <v>295800</v>
      </c>
      <c r="E812" s="5">
        <v>21000</v>
      </c>
      <c r="F812" s="8" t="s">
        <v>4368</v>
      </c>
      <c r="G812" s="10" t="s">
        <v>3577</v>
      </c>
      <c r="H812" s="8">
        <f>VLOOKUP(A812,'Billing-Financial-Report BBW CO'!$A:$E,5,0)</f>
        <v>295800</v>
      </c>
    </row>
    <row r="813" spans="1:8" hidden="1" x14ac:dyDescent="0.25">
      <c r="A813" s="10" t="s">
        <v>1488</v>
      </c>
      <c r="B813" s="17">
        <v>44222.664722222224</v>
      </c>
      <c r="C813" s="8" t="s">
        <v>9</v>
      </c>
      <c r="D813" s="5">
        <v>116250</v>
      </c>
      <c r="E813" s="5">
        <v>9000</v>
      </c>
      <c r="F813" s="8" t="s">
        <v>4369</v>
      </c>
      <c r="G813" s="10" t="s">
        <v>3577</v>
      </c>
      <c r="H813" s="8">
        <f>VLOOKUP(A813,'Billing-Financial-Report BBW CO'!$A:$E,5,0)</f>
        <v>116250</v>
      </c>
    </row>
    <row r="814" spans="1:8" hidden="1" x14ac:dyDescent="0.25">
      <c r="A814" s="10" t="s">
        <v>1437</v>
      </c>
      <c r="B814" s="17">
        <v>44222.652650462966</v>
      </c>
      <c r="C814" s="8" t="s">
        <v>9</v>
      </c>
      <c r="D814" s="5">
        <v>259400</v>
      </c>
      <c r="E814" s="5">
        <v>9000</v>
      </c>
      <c r="F814" s="8" t="s">
        <v>4370</v>
      </c>
      <c r="G814" s="10" t="s">
        <v>3577</v>
      </c>
      <c r="H814" s="8">
        <f>VLOOKUP(A814,'Billing-Financial-Report BBW CO'!$A:$E,5,0)</f>
        <v>259400</v>
      </c>
    </row>
    <row r="815" spans="1:8" hidden="1" x14ac:dyDescent="0.25">
      <c r="A815" s="10" t="s">
        <v>2853</v>
      </c>
      <c r="B815" s="17">
        <v>44222.650937500002</v>
      </c>
      <c r="C815" s="8" t="s">
        <v>9</v>
      </c>
      <c r="D815" s="5">
        <v>250350</v>
      </c>
      <c r="E815" s="5">
        <v>19000</v>
      </c>
      <c r="F815" s="8" t="s">
        <v>4371</v>
      </c>
      <c r="G815" s="10" t="s">
        <v>3577</v>
      </c>
      <c r="H815" s="8">
        <f>VLOOKUP(A815,'Billing-Financial-Report BBW CO'!$A:$E,5,0)</f>
        <v>250350</v>
      </c>
    </row>
    <row r="816" spans="1:8" hidden="1" x14ac:dyDescent="0.25">
      <c r="A816" s="10" t="s">
        <v>2839</v>
      </c>
      <c r="B816" s="17">
        <v>44222.643935185188</v>
      </c>
      <c r="C816" s="8" t="s">
        <v>9</v>
      </c>
      <c r="D816" s="5">
        <v>80350</v>
      </c>
      <c r="E816" s="5">
        <v>16000</v>
      </c>
      <c r="F816" s="8" t="s">
        <v>4372</v>
      </c>
      <c r="G816" s="10" t="s">
        <v>3577</v>
      </c>
      <c r="H816" s="8">
        <f>VLOOKUP(A816,'Billing-Financial-Report BBW CO'!$A:$E,5,0)</f>
        <v>80350</v>
      </c>
    </row>
    <row r="817" spans="1:8" hidden="1" x14ac:dyDescent="0.25">
      <c r="A817" s="10" t="s">
        <v>1486</v>
      </c>
      <c r="B817" s="17">
        <v>44222.642881944441</v>
      </c>
      <c r="C817" s="8" t="s">
        <v>9</v>
      </c>
      <c r="D817" s="5">
        <v>94350</v>
      </c>
      <c r="E817" s="5">
        <v>8000</v>
      </c>
      <c r="F817" s="8" t="s">
        <v>4373</v>
      </c>
      <c r="G817" s="10" t="s">
        <v>3577</v>
      </c>
      <c r="H817" s="8">
        <f>VLOOKUP(A817,'Billing-Financial-Report BBW CO'!$A:$E,5,0)</f>
        <v>94350</v>
      </c>
    </row>
    <row r="818" spans="1:8" hidden="1" x14ac:dyDescent="0.25">
      <c r="A818" s="10" t="s">
        <v>1438</v>
      </c>
      <c r="B818" s="17">
        <v>44222.640682870369</v>
      </c>
      <c r="C818" s="8" t="s">
        <v>9</v>
      </c>
      <c r="D818" s="5">
        <v>75050</v>
      </c>
      <c r="E818" s="5">
        <v>8000</v>
      </c>
      <c r="F818" s="8" t="s">
        <v>4374</v>
      </c>
      <c r="G818" s="10" t="s">
        <v>3577</v>
      </c>
      <c r="H818" s="8">
        <f>VLOOKUP(A818,'Billing-Financial-Report BBW CO'!$A:$E,5,0)</f>
        <v>75050</v>
      </c>
    </row>
    <row r="819" spans="1:8" hidden="1" x14ac:dyDescent="0.25">
      <c r="A819" s="10" t="s">
        <v>1481</v>
      </c>
      <c r="B819" s="17">
        <v>44222.631666666668</v>
      </c>
      <c r="C819" s="8" t="s">
        <v>9</v>
      </c>
      <c r="D819" s="5">
        <v>504340</v>
      </c>
      <c r="E819" s="5">
        <v>24000</v>
      </c>
      <c r="F819" s="8" t="s">
        <v>4375</v>
      </c>
      <c r="G819" s="10" t="s">
        <v>3577</v>
      </c>
      <c r="H819" s="8">
        <f>VLOOKUP(A819,'Billing-Financial-Report BBW CO'!$A:$E,5,0)</f>
        <v>504340</v>
      </c>
    </row>
    <row r="820" spans="1:8" hidden="1" x14ac:dyDescent="0.25">
      <c r="A820" s="10" t="s">
        <v>2818</v>
      </c>
      <c r="B820" s="17">
        <v>44222.627071759256</v>
      </c>
      <c r="C820" s="8" t="s">
        <v>9</v>
      </c>
      <c r="D820" s="5">
        <v>121450</v>
      </c>
      <c r="E820" s="5">
        <v>8000</v>
      </c>
      <c r="F820" s="8" t="s">
        <v>4376</v>
      </c>
      <c r="G820" s="10" t="s">
        <v>3577</v>
      </c>
      <c r="H820" s="8">
        <f>VLOOKUP(A820,'Billing-Financial-Report BBW CO'!$A:$E,5,0)</f>
        <v>121450</v>
      </c>
    </row>
    <row r="821" spans="1:8" hidden="1" x14ac:dyDescent="0.25">
      <c r="A821" s="10" t="s">
        <v>2815</v>
      </c>
      <c r="B821" s="17">
        <v>44222.625648148147</v>
      </c>
      <c r="C821" s="8" t="s">
        <v>9</v>
      </c>
      <c r="D821" s="5">
        <v>284800</v>
      </c>
      <c r="E821" s="5">
        <v>10000</v>
      </c>
      <c r="F821" s="8" t="s">
        <v>4377</v>
      </c>
      <c r="G821" s="10" t="s">
        <v>3577</v>
      </c>
      <c r="H821" s="8">
        <f>VLOOKUP(A821,'Billing-Financial-Report BBW CO'!$A:$E,5,0)</f>
        <v>284800</v>
      </c>
    </row>
    <row r="822" spans="1:8" hidden="1" x14ac:dyDescent="0.25">
      <c r="A822" s="10" t="s">
        <v>2817</v>
      </c>
      <c r="B822" s="17">
        <v>44222.622743055559</v>
      </c>
      <c r="C822" s="8" t="s">
        <v>9</v>
      </c>
      <c r="D822" s="5">
        <v>134450</v>
      </c>
      <c r="E822" s="5">
        <v>16000</v>
      </c>
      <c r="F822" s="8" t="s">
        <v>4378</v>
      </c>
      <c r="G822" s="10" t="s">
        <v>3577</v>
      </c>
      <c r="H822" s="8">
        <f>VLOOKUP(A822,'Billing-Financial-Report BBW CO'!$A:$E,5,0)</f>
        <v>134450</v>
      </c>
    </row>
    <row r="823" spans="1:8" hidden="1" x14ac:dyDescent="0.25">
      <c r="A823" s="10" t="s">
        <v>1440</v>
      </c>
      <c r="B823" s="17">
        <v>44222.615335648145</v>
      </c>
      <c r="C823" s="8" t="s">
        <v>9</v>
      </c>
      <c r="D823" s="5">
        <v>65210</v>
      </c>
      <c r="E823" s="5">
        <v>16000</v>
      </c>
      <c r="F823" s="8" t="s">
        <v>4379</v>
      </c>
      <c r="G823" s="10" t="s">
        <v>3577</v>
      </c>
      <c r="H823" s="8">
        <f>VLOOKUP(A823,'Billing-Financial-Report BBW CO'!$A:$E,5,0)</f>
        <v>65210</v>
      </c>
    </row>
    <row r="824" spans="1:8" hidden="1" x14ac:dyDescent="0.25">
      <c r="A824" s="10" t="s">
        <v>1479</v>
      </c>
      <c r="B824" s="17">
        <v>44222.610868055555</v>
      </c>
      <c r="C824" s="8" t="s">
        <v>9</v>
      </c>
      <c r="D824" s="5">
        <v>69250</v>
      </c>
      <c r="E824" s="5">
        <v>18000</v>
      </c>
      <c r="F824" s="8" t="s">
        <v>4380</v>
      </c>
      <c r="G824" s="10" t="s">
        <v>3577</v>
      </c>
      <c r="H824" s="8">
        <f>VLOOKUP(A824,'Billing-Financial-Report BBW CO'!$A:$E,5,0)</f>
        <v>69250</v>
      </c>
    </row>
    <row r="825" spans="1:8" hidden="1" x14ac:dyDescent="0.25">
      <c r="A825" s="10" t="s">
        <v>1483</v>
      </c>
      <c r="B825" s="17">
        <v>44222.608807870369</v>
      </c>
      <c r="C825" s="8" t="s">
        <v>9</v>
      </c>
      <c r="D825" s="5">
        <v>198000</v>
      </c>
      <c r="E825" s="5">
        <v>9000</v>
      </c>
      <c r="F825" s="8" t="s">
        <v>4381</v>
      </c>
      <c r="G825" s="10" t="s">
        <v>3577</v>
      </c>
      <c r="H825" s="8">
        <f>VLOOKUP(A825,'Billing-Financial-Report BBW CO'!$A:$E,5,0)</f>
        <v>198000</v>
      </c>
    </row>
    <row r="826" spans="1:8" hidden="1" x14ac:dyDescent="0.25">
      <c r="A826" s="10" t="s">
        <v>1540</v>
      </c>
      <c r="B826" s="17">
        <v>44222.604398148149</v>
      </c>
      <c r="C826" s="8" t="s">
        <v>9</v>
      </c>
      <c r="D826" s="5">
        <v>66350</v>
      </c>
      <c r="E826" s="5">
        <v>8000</v>
      </c>
      <c r="F826" s="8" t="s">
        <v>4382</v>
      </c>
      <c r="G826" s="10" t="s">
        <v>3577</v>
      </c>
      <c r="H826" s="8">
        <f>VLOOKUP(A826,'Billing-Financial-Report BBW CO'!$A:$E,5,0)</f>
        <v>66350</v>
      </c>
    </row>
    <row r="827" spans="1:8" hidden="1" x14ac:dyDescent="0.25">
      <c r="A827" s="10" t="s">
        <v>1538</v>
      </c>
      <c r="B827" s="17">
        <v>44222.604166666664</v>
      </c>
      <c r="C827" s="8" t="s">
        <v>9</v>
      </c>
      <c r="D827" s="5">
        <v>69240</v>
      </c>
      <c r="E827" s="5">
        <v>8000</v>
      </c>
      <c r="F827" s="8" t="s">
        <v>4383</v>
      </c>
      <c r="G827" s="10" t="s">
        <v>3577</v>
      </c>
      <c r="H827" s="8">
        <f>VLOOKUP(A827,'Billing-Financial-Report BBW CO'!$A:$E,5,0)</f>
        <v>69240</v>
      </c>
    </row>
    <row r="828" spans="1:8" hidden="1" x14ac:dyDescent="0.25">
      <c r="A828" s="10" t="s">
        <v>1535</v>
      </c>
      <c r="B828" s="17">
        <v>44222.585729166669</v>
      </c>
      <c r="C828" s="8" t="s">
        <v>9</v>
      </c>
      <c r="D828" s="5">
        <v>109100</v>
      </c>
      <c r="E828" s="5">
        <v>9000</v>
      </c>
      <c r="F828" s="8" t="s">
        <v>4384</v>
      </c>
      <c r="G828" s="10" t="s">
        <v>3577</v>
      </c>
      <c r="H828" s="8">
        <f>VLOOKUP(A828,'Billing-Financial-Report BBW CO'!$A:$E,5,0)</f>
        <v>109100</v>
      </c>
    </row>
    <row r="829" spans="1:8" hidden="1" x14ac:dyDescent="0.25">
      <c r="A829" s="10" t="s">
        <v>1539</v>
      </c>
      <c r="B829" s="17">
        <v>44222.576469907406</v>
      </c>
      <c r="C829" s="8" t="s">
        <v>9</v>
      </c>
      <c r="D829" s="5">
        <v>109100</v>
      </c>
      <c r="E829" s="5">
        <v>9000</v>
      </c>
      <c r="F829" s="8" t="s">
        <v>4385</v>
      </c>
      <c r="G829" s="10" t="s">
        <v>3577</v>
      </c>
      <c r="H829" s="8">
        <f>VLOOKUP(A829,'Billing-Financial-Report BBW CO'!$A:$E,5,0)</f>
        <v>109100</v>
      </c>
    </row>
    <row r="830" spans="1:8" hidden="1" x14ac:dyDescent="0.25">
      <c r="A830" s="10" t="s">
        <v>1533</v>
      </c>
      <c r="B830" s="17">
        <v>44222.572615740741</v>
      </c>
      <c r="C830" s="8" t="s">
        <v>9</v>
      </c>
      <c r="D830" s="5">
        <v>109800</v>
      </c>
      <c r="E830" s="5">
        <v>24000</v>
      </c>
      <c r="F830" s="8" t="s">
        <v>4386</v>
      </c>
      <c r="G830" s="10" t="s">
        <v>3577</v>
      </c>
      <c r="H830" s="8">
        <f>VLOOKUP(A830,'Billing-Financial-Report BBW CO'!$A:$E,5,0)</f>
        <v>109800</v>
      </c>
    </row>
    <row r="831" spans="1:8" hidden="1" x14ac:dyDescent="0.25">
      <c r="A831" s="10" t="s">
        <v>1532</v>
      </c>
      <c r="B831" s="17">
        <v>44222.567615740743</v>
      </c>
      <c r="C831" s="8" t="s">
        <v>9</v>
      </c>
      <c r="D831" s="5">
        <v>77930</v>
      </c>
      <c r="E831" s="5">
        <v>8000</v>
      </c>
      <c r="F831" s="8" t="s">
        <v>4387</v>
      </c>
      <c r="G831" s="10" t="s">
        <v>3577</v>
      </c>
      <c r="H831" s="8">
        <f>VLOOKUP(A831,'Billing-Financial-Report BBW CO'!$A:$E,5,0)</f>
        <v>77930</v>
      </c>
    </row>
    <row r="832" spans="1:8" hidden="1" x14ac:dyDescent="0.25">
      <c r="A832" s="10" t="s">
        <v>1537</v>
      </c>
      <c r="B832" s="17">
        <v>44222.561898148146</v>
      </c>
      <c r="C832" s="8" t="s">
        <v>9</v>
      </c>
      <c r="D832" s="5">
        <v>134350</v>
      </c>
      <c r="E832" s="5">
        <v>19000</v>
      </c>
      <c r="F832" s="8" t="s">
        <v>4388</v>
      </c>
      <c r="G832" s="10" t="s">
        <v>3577</v>
      </c>
      <c r="H832" s="8">
        <f>VLOOKUP(A832,'Billing-Financial-Report BBW CO'!$A:$E,5,0)</f>
        <v>134350</v>
      </c>
    </row>
    <row r="833" spans="1:8" hidden="1" x14ac:dyDescent="0.25">
      <c r="A833" s="10" t="s">
        <v>2686</v>
      </c>
      <c r="B833" s="17">
        <v>44222.559537037036</v>
      </c>
      <c r="C833" s="8" t="s">
        <v>1077</v>
      </c>
      <c r="D833" s="5">
        <v>156300</v>
      </c>
      <c r="E833" s="5">
        <v>9000</v>
      </c>
      <c r="F833" s="8" t="s">
        <v>4389</v>
      </c>
      <c r="G833" s="10" t="s">
        <v>3577</v>
      </c>
      <c r="H833" s="8">
        <f>VLOOKUP(A833,'Billing-Financial-Report BBW CO'!$A:$E,5,0)</f>
        <v>156300</v>
      </c>
    </row>
    <row r="834" spans="1:8" hidden="1" x14ac:dyDescent="0.25">
      <c r="A834" s="10" t="s">
        <v>2816</v>
      </c>
      <c r="B834" s="17">
        <v>44222.548495370371</v>
      </c>
      <c r="C834" s="8" t="s">
        <v>9</v>
      </c>
      <c r="D834" s="5">
        <v>98900</v>
      </c>
      <c r="E834" s="5">
        <v>16000</v>
      </c>
      <c r="F834" s="8" t="s">
        <v>4390</v>
      </c>
      <c r="G834" s="10" t="s">
        <v>3577</v>
      </c>
      <c r="H834" s="8">
        <f>VLOOKUP(A834,'Billing-Financial-Report BBW CO'!$A:$E,5,0)</f>
        <v>98900</v>
      </c>
    </row>
    <row r="835" spans="1:8" hidden="1" x14ac:dyDescent="0.25">
      <c r="A835" s="10" t="s">
        <v>1476</v>
      </c>
      <c r="B835" s="17">
        <v>44222.53324074074</v>
      </c>
      <c r="C835" s="8" t="s">
        <v>9</v>
      </c>
      <c r="D835" s="5">
        <v>226500</v>
      </c>
      <c r="E835" s="5">
        <v>12000</v>
      </c>
      <c r="F835" s="8" t="s">
        <v>4391</v>
      </c>
      <c r="G835" s="10" t="s">
        <v>3577</v>
      </c>
      <c r="H835" s="8">
        <f>VLOOKUP(A835,'Billing-Financial-Report BBW CO'!$A:$E,5,0)</f>
        <v>226500</v>
      </c>
    </row>
    <row r="836" spans="1:8" hidden="1" x14ac:dyDescent="0.25">
      <c r="A836" s="10" t="s">
        <v>2684</v>
      </c>
      <c r="B836" s="17">
        <v>44222.531504629631</v>
      </c>
      <c r="C836" s="8" t="s">
        <v>9</v>
      </c>
      <c r="D836" s="5">
        <v>73200</v>
      </c>
      <c r="E836" s="5">
        <v>19000</v>
      </c>
      <c r="F836" s="8" t="s">
        <v>4392</v>
      </c>
      <c r="G836" s="10" t="s">
        <v>3577</v>
      </c>
      <c r="H836" s="8">
        <f>VLOOKUP(A836,'Billing-Financial-Report BBW CO'!$A:$E,5,0)</f>
        <v>73200</v>
      </c>
    </row>
    <row r="837" spans="1:8" hidden="1" x14ac:dyDescent="0.25">
      <c r="A837" s="10" t="s">
        <v>2678</v>
      </c>
      <c r="B837" s="17">
        <v>44222.53087962963</v>
      </c>
      <c r="C837" s="8" t="s">
        <v>9</v>
      </c>
      <c r="D837" s="5">
        <v>98900</v>
      </c>
      <c r="E837" s="5">
        <v>16000</v>
      </c>
      <c r="F837" s="8" t="s">
        <v>4393</v>
      </c>
      <c r="G837" s="10" t="s">
        <v>3577</v>
      </c>
      <c r="H837" s="8">
        <f>VLOOKUP(A837,'Billing-Financial-Report BBW CO'!$A:$E,5,0)</f>
        <v>98900</v>
      </c>
    </row>
    <row r="838" spans="1:8" hidden="1" x14ac:dyDescent="0.25">
      <c r="A838" s="10" t="s">
        <v>2837</v>
      </c>
      <c r="B838" s="17">
        <v>44222.51730324074</v>
      </c>
      <c r="C838" s="8" t="s">
        <v>9</v>
      </c>
      <c r="D838" s="5">
        <v>83350</v>
      </c>
      <c r="E838" s="5">
        <v>19000</v>
      </c>
      <c r="F838" s="8" t="s">
        <v>4394</v>
      </c>
      <c r="G838" s="10" t="s">
        <v>3577</v>
      </c>
      <c r="H838" s="8">
        <f>VLOOKUP(A838,'Billing-Financial-Report BBW CO'!$A:$E,5,0)</f>
        <v>83350</v>
      </c>
    </row>
    <row r="839" spans="1:8" hidden="1" x14ac:dyDescent="0.25">
      <c r="A839" s="10" t="s">
        <v>1530</v>
      </c>
      <c r="B839" s="17">
        <v>44222.506041666667</v>
      </c>
      <c r="C839" s="8" t="s">
        <v>9</v>
      </c>
      <c r="D839" s="5">
        <v>75150</v>
      </c>
      <c r="E839" s="5">
        <v>8000</v>
      </c>
      <c r="F839" s="8" t="s">
        <v>4395</v>
      </c>
      <c r="G839" s="10" t="s">
        <v>3577</v>
      </c>
      <c r="H839" s="8">
        <f>VLOOKUP(A839,'Billing-Financial-Report BBW CO'!$A:$E,5,0)</f>
        <v>75150</v>
      </c>
    </row>
    <row r="840" spans="1:8" hidden="1" x14ac:dyDescent="0.25">
      <c r="A840" s="10" t="s">
        <v>2680</v>
      </c>
      <c r="B840" s="17">
        <v>44222.476006944446</v>
      </c>
      <c r="C840" s="8" t="s">
        <v>9</v>
      </c>
      <c r="D840" s="5">
        <v>126500</v>
      </c>
      <c r="E840" s="5">
        <v>8000</v>
      </c>
      <c r="F840" s="8" t="s">
        <v>4396</v>
      </c>
      <c r="G840" s="10" t="s">
        <v>3577</v>
      </c>
      <c r="H840" s="8">
        <f>VLOOKUP(A840,'Billing-Financial-Report BBW CO'!$A:$E,5,0)</f>
        <v>126500</v>
      </c>
    </row>
    <row r="841" spans="1:8" hidden="1" x14ac:dyDescent="0.25">
      <c r="A841" s="10" t="s">
        <v>1528</v>
      </c>
      <c r="B841" s="17">
        <v>44222.444872685184</v>
      </c>
      <c r="C841" s="8" t="s">
        <v>9</v>
      </c>
      <c r="D841" s="5">
        <v>137700</v>
      </c>
      <c r="E841" s="5">
        <v>9000</v>
      </c>
      <c r="F841" s="8" t="s">
        <v>4397</v>
      </c>
      <c r="G841" s="10" t="s">
        <v>3577</v>
      </c>
      <c r="H841" s="8">
        <f>VLOOKUP(A841,'Billing-Financial-Report BBW CO'!$A:$E,5,0)</f>
        <v>137700</v>
      </c>
    </row>
    <row r="842" spans="1:8" hidden="1" x14ac:dyDescent="0.25">
      <c r="A842" s="10" t="s">
        <v>2828</v>
      </c>
      <c r="B842" s="17">
        <v>44222.441388888888</v>
      </c>
      <c r="C842" s="8" t="s">
        <v>9</v>
      </c>
      <c r="D842" s="5">
        <v>127500</v>
      </c>
      <c r="E842" s="5">
        <v>9000</v>
      </c>
      <c r="F842" s="8" t="s">
        <v>4398</v>
      </c>
      <c r="G842" s="10" t="s">
        <v>3577</v>
      </c>
      <c r="H842" s="8">
        <f>VLOOKUP(A842,'Billing-Financial-Report BBW CO'!$A:$E,5,0)</f>
        <v>127500</v>
      </c>
    </row>
    <row r="843" spans="1:8" hidden="1" x14ac:dyDescent="0.25">
      <c r="A843" s="10" t="s">
        <v>2829</v>
      </c>
      <c r="B843" s="17">
        <v>44222.438831018517</v>
      </c>
      <c r="C843" s="8" t="s">
        <v>9</v>
      </c>
      <c r="D843" s="5">
        <v>26450</v>
      </c>
      <c r="E843" s="5">
        <v>8000</v>
      </c>
      <c r="F843" s="8" t="s">
        <v>4399</v>
      </c>
      <c r="G843" s="10" t="s">
        <v>3577</v>
      </c>
      <c r="H843" s="8">
        <f>VLOOKUP(A843,'Billing-Financial-Report BBW CO'!$A:$E,5,0)</f>
        <v>26450</v>
      </c>
    </row>
    <row r="844" spans="1:8" hidden="1" x14ac:dyDescent="0.25">
      <c r="A844" s="10" t="s">
        <v>2676</v>
      </c>
      <c r="B844" s="17">
        <v>44222.434039351851</v>
      </c>
      <c r="C844" s="8" t="s">
        <v>9</v>
      </c>
      <c r="D844" s="5">
        <v>141750</v>
      </c>
      <c r="E844" s="5">
        <v>9000</v>
      </c>
      <c r="F844" s="8" t="s">
        <v>4400</v>
      </c>
      <c r="G844" s="10" t="s">
        <v>3577</v>
      </c>
      <c r="H844" s="8">
        <f>VLOOKUP(A844,'Billing-Financial-Report BBW CO'!$A:$E,5,0)</f>
        <v>141750</v>
      </c>
    </row>
    <row r="845" spans="1:8" hidden="1" x14ac:dyDescent="0.25">
      <c r="A845" s="10" t="s">
        <v>2682</v>
      </c>
      <c r="B845" s="17">
        <v>44222.346828703703</v>
      </c>
      <c r="C845" s="8" t="s">
        <v>9</v>
      </c>
      <c r="D845" s="5">
        <v>124150</v>
      </c>
      <c r="E845" s="5">
        <v>16000</v>
      </c>
      <c r="F845" s="8" t="s">
        <v>4401</v>
      </c>
      <c r="G845" s="10" t="s">
        <v>3577</v>
      </c>
      <c r="H845" s="8">
        <f>VLOOKUP(A845,'Billing-Financial-Report BBW CO'!$A:$E,5,0)</f>
        <v>124150</v>
      </c>
    </row>
    <row r="846" spans="1:8" hidden="1" x14ac:dyDescent="0.25">
      <c r="A846" s="10" t="s">
        <v>1477</v>
      </c>
      <c r="B846" s="17">
        <v>44222.239293981482</v>
      </c>
      <c r="C846" s="8" t="s">
        <v>9</v>
      </c>
      <c r="D846" s="5">
        <v>106350</v>
      </c>
      <c r="E846" s="5">
        <v>8000</v>
      </c>
      <c r="F846" s="8" t="s">
        <v>4402</v>
      </c>
      <c r="G846" s="10" t="s">
        <v>3577</v>
      </c>
      <c r="H846" s="8">
        <f>VLOOKUP(A846,'Billing-Financial-Report BBW CO'!$A:$E,5,0)</f>
        <v>106350</v>
      </c>
    </row>
    <row r="847" spans="1:8" hidden="1" x14ac:dyDescent="0.25">
      <c r="A847" s="10" t="s">
        <v>1396</v>
      </c>
      <c r="B847" s="17">
        <v>44222.179178240738</v>
      </c>
      <c r="C847" s="8" t="s">
        <v>9</v>
      </c>
      <c r="D847" s="5">
        <v>94800</v>
      </c>
      <c r="E847" s="5">
        <v>9000</v>
      </c>
      <c r="F847" s="8" t="s">
        <v>4403</v>
      </c>
      <c r="G847" s="10" t="s">
        <v>3577</v>
      </c>
      <c r="H847" s="8">
        <f>VLOOKUP(A847,'Billing-Financial-Report BBW CO'!$A:$E,5,0)</f>
        <v>94800</v>
      </c>
    </row>
    <row r="848" spans="1:8" hidden="1" x14ac:dyDescent="0.25">
      <c r="A848" s="10" t="s">
        <v>1413</v>
      </c>
      <c r="B848" s="17">
        <v>44222.178715277776</v>
      </c>
      <c r="C848" s="8" t="s">
        <v>9</v>
      </c>
      <c r="D848" s="5">
        <v>80600</v>
      </c>
      <c r="E848" s="5">
        <v>8000</v>
      </c>
      <c r="F848" s="8" t="s">
        <v>4404</v>
      </c>
      <c r="G848" s="10" t="s">
        <v>3577</v>
      </c>
      <c r="H848" s="8">
        <f>VLOOKUP(A848,'Billing-Financial-Report BBW CO'!$A:$E,5,0)</f>
        <v>80600</v>
      </c>
    </row>
    <row r="849" spans="1:8" hidden="1" x14ac:dyDescent="0.25">
      <c r="A849" s="10" t="s">
        <v>3152</v>
      </c>
      <c r="B849" s="17">
        <v>44222.173715277779</v>
      </c>
      <c r="C849" s="8" t="s">
        <v>9</v>
      </c>
      <c r="D849" s="5">
        <v>221200</v>
      </c>
      <c r="E849" s="5">
        <v>21000</v>
      </c>
      <c r="F849" s="8" t="s">
        <v>4405</v>
      </c>
      <c r="G849" s="10" t="s">
        <v>3577</v>
      </c>
      <c r="H849" s="8">
        <f>VLOOKUP(A849,'Billing-Financial-Report BBW CO'!$A:$E,5,0)</f>
        <v>221200</v>
      </c>
    </row>
    <row r="850" spans="1:8" hidden="1" x14ac:dyDescent="0.25">
      <c r="A850" s="10" t="s">
        <v>1411</v>
      </c>
      <c r="B850" s="17">
        <v>44222.165266203701</v>
      </c>
      <c r="C850" s="8" t="s">
        <v>9</v>
      </c>
      <c r="D850" s="5">
        <v>189950</v>
      </c>
      <c r="E850" s="5">
        <v>9000</v>
      </c>
      <c r="F850" s="8" t="s">
        <v>4406</v>
      </c>
      <c r="G850" s="10" t="s">
        <v>3577</v>
      </c>
      <c r="H850" s="8">
        <f>VLOOKUP(A850,'Billing-Financial-Report BBW CO'!$A:$E,5,0)</f>
        <v>189950</v>
      </c>
    </row>
    <row r="851" spans="1:8" hidden="1" x14ac:dyDescent="0.25">
      <c r="A851" s="10" t="s">
        <v>1394</v>
      </c>
      <c r="B851" s="17">
        <v>44222.162037037036</v>
      </c>
      <c r="C851" s="8" t="s">
        <v>9</v>
      </c>
      <c r="D851" s="5">
        <v>116250</v>
      </c>
      <c r="E851" s="5">
        <v>9000</v>
      </c>
      <c r="F851" s="8" t="s">
        <v>4407</v>
      </c>
      <c r="G851" s="10" t="s">
        <v>3577</v>
      </c>
      <c r="H851" s="8">
        <f>VLOOKUP(A851,'Billing-Financial-Report BBW CO'!$A:$E,5,0)</f>
        <v>116250</v>
      </c>
    </row>
    <row r="852" spans="1:8" hidden="1" x14ac:dyDescent="0.25">
      <c r="A852" s="10" t="s">
        <v>1408</v>
      </c>
      <c r="B852" s="17">
        <v>44222.155092592591</v>
      </c>
      <c r="C852" s="8" t="s">
        <v>9</v>
      </c>
      <c r="D852" s="5">
        <v>191700</v>
      </c>
      <c r="E852" s="5">
        <v>9000</v>
      </c>
      <c r="F852" s="8" t="s">
        <v>4408</v>
      </c>
      <c r="G852" s="10" t="s">
        <v>3577</v>
      </c>
      <c r="H852" s="8">
        <f>VLOOKUP(A852,'Billing-Financial-Report BBW CO'!$A:$E,5,0)</f>
        <v>191700</v>
      </c>
    </row>
    <row r="853" spans="1:8" hidden="1" x14ac:dyDescent="0.25">
      <c r="A853" s="10" t="s">
        <v>1406</v>
      </c>
      <c r="B853" s="17">
        <v>44222.153113425928</v>
      </c>
      <c r="C853" s="8" t="s">
        <v>9</v>
      </c>
      <c r="D853" s="5">
        <v>56500</v>
      </c>
      <c r="E853" s="5">
        <v>8000</v>
      </c>
      <c r="F853" s="8" t="s">
        <v>4409</v>
      </c>
      <c r="G853" s="10" t="s">
        <v>3577</v>
      </c>
      <c r="H853" s="8">
        <f>VLOOKUP(A853,'Billing-Financial-Report BBW CO'!$A:$E,5,0)</f>
        <v>56500</v>
      </c>
    </row>
    <row r="854" spans="1:8" hidden="1" x14ac:dyDescent="0.25">
      <c r="A854" s="10" t="s">
        <v>3150</v>
      </c>
      <c r="B854" s="17">
        <v>44222.149571759262</v>
      </c>
      <c r="C854" s="8" t="s">
        <v>9</v>
      </c>
      <c r="D854" s="5">
        <v>248600</v>
      </c>
      <c r="E854" s="5">
        <v>9000</v>
      </c>
      <c r="F854" s="8" t="s">
        <v>4410</v>
      </c>
      <c r="G854" s="10" t="s">
        <v>3577</v>
      </c>
      <c r="H854" s="8">
        <f>VLOOKUP(A854,'Billing-Financial-Report BBW CO'!$A:$E,5,0)</f>
        <v>248600</v>
      </c>
    </row>
    <row r="855" spans="1:8" hidden="1" x14ac:dyDescent="0.25">
      <c r="A855" s="10" t="s">
        <v>1391</v>
      </c>
      <c r="B855" s="17">
        <v>44222.135636574072</v>
      </c>
      <c r="C855" s="8" t="s">
        <v>9</v>
      </c>
      <c r="D855" s="5">
        <v>182200</v>
      </c>
      <c r="E855" s="5">
        <v>8000</v>
      </c>
      <c r="F855" s="8" t="s">
        <v>4411</v>
      </c>
      <c r="G855" s="10" t="s">
        <v>3577</v>
      </c>
      <c r="H855" s="8">
        <f>VLOOKUP(A855,'Billing-Financial-Report BBW CO'!$A:$E,5,0)</f>
        <v>182200</v>
      </c>
    </row>
    <row r="856" spans="1:8" hidden="1" x14ac:dyDescent="0.25">
      <c r="A856" s="10" t="s">
        <v>3148</v>
      </c>
      <c r="B856" s="17">
        <v>44222.133587962962</v>
      </c>
      <c r="C856" s="8" t="s">
        <v>9</v>
      </c>
      <c r="D856" s="5">
        <v>80350</v>
      </c>
      <c r="E856" s="5">
        <v>16000</v>
      </c>
      <c r="F856" s="8" t="s">
        <v>4412</v>
      </c>
      <c r="G856" s="10" t="s">
        <v>3577</v>
      </c>
      <c r="H856" s="8">
        <f>VLOOKUP(A856,'Billing-Financial-Report BBW CO'!$A:$E,5,0)</f>
        <v>80350</v>
      </c>
    </row>
    <row r="857" spans="1:8" hidden="1" x14ac:dyDescent="0.25">
      <c r="A857" s="10" t="s">
        <v>1387</v>
      </c>
      <c r="B857" s="17">
        <v>44222.1330787037</v>
      </c>
      <c r="C857" s="8" t="s">
        <v>9</v>
      </c>
      <c r="D857" s="5">
        <v>118850</v>
      </c>
      <c r="E857" s="5">
        <v>9000</v>
      </c>
      <c r="F857" s="8" t="s">
        <v>4413</v>
      </c>
      <c r="G857" s="10" t="s">
        <v>3577</v>
      </c>
      <c r="H857" s="8">
        <f>VLOOKUP(A857,'Billing-Financial-Report BBW CO'!$A:$E,5,0)</f>
        <v>118850</v>
      </c>
    </row>
    <row r="858" spans="1:8" hidden="1" x14ac:dyDescent="0.25">
      <c r="A858" s="10" t="s">
        <v>2836</v>
      </c>
      <c r="B858" s="17">
        <v>44222.12804398148</v>
      </c>
      <c r="C858" s="8" t="s">
        <v>9</v>
      </c>
      <c r="D858" s="5">
        <v>126250</v>
      </c>
      <c r="E858" s="5">
        <v>19000</v>
      </c>
      <c r="F858" s="8" t="s">
        <v>4414</v>
      </c>
      <c r="G858" s="10" t="s">
        <v>3577</v>
      </c>
      <c r="H858" s="8">
        <f>VLOOKUP(A858,'Billing-Financial-Report BBW CO'!$A:$E,5,0)</f>
        <v>126250</v>
      </c>
    </row>
    <row r="859" spans="1:8" hidden="1" x14ac:dyDescent="0.25">
      <c r="A859" s="10" t="s">
        <v>1389</v>
      </c>
      <c r="B859" s="17">
        <v>44222.127488425926</v>
      </c>
      <c r="C859" s="8" t="s">
        <v>9</v>
      </c>
      <c r="D859" s="5">
        <v>247500</v>
      </c>
      <c r="E859" s="5">
        <v>33000</v>
      </c>
      <c r="F859" s="8" t="s">
        <v>4415</v>
      </c>
      <c r="G859" s="10" t="s">
        <v>3577</v>
      </c>
      <c r="H859" s="8">
        <f>VLOOKUP(A859,'Billing-Financial-Report BBW CO'!$A:$E,5,0)</f>
        <v>247500</v>
      </c>
    </row>
    <row r="860" spans="1:8" hidden="1" x14ac:dyDescent="0.25">
      <c r="A860" s="10" t="s">
        <v>2834</v>
      </c>
      <c r="B860" s="17">
        <v>44222.121689814812</v>
      </c>
      <c r="C860" s="8" t="s">
        <v>9</v>
      </c>
      <c r="D860" s="5">
        <v>66400</v>
      </c>
      <c r="E860" s="5">
        <v>8000</v>
      </c>
      <c r="F860" s="8" t="s">
        <v>4416</v>
      </c>
      <c r="G860" s="10" t="s">
        <v>3577</v>
      </c>
      <c r="H860" s="8">
        <f>VLOOKUP(A860,'Billing-Financial-Report BBW CO'!$A:$E,5,0)</f>
        <v>66400</v>
      </c>
    </row>
    <row r="861" spans="1:8" hidden="1" x14ac:dyDescent="0.25">
      <c r="A861" s="10" t="s">
        <v>1385</v>
      </c>
      <c r="B861" s="17">
        <v>44222.120428240742</v>
      </c>
      <c r="C861" s="8" t="s">
        <v>9</v>
      </c>
      <c r="D861" s="5">
        <v>65500</v>
      </c>
      <c r="E861" s="5">
        <v>8000</v>
      </c>
      <c r="F861" s="8" t="s">
        <v>4417</v>
      </c>
      <c r="G861" s="10" t="s">
        <v>3577</v>
      </c>
      <c r="H861" s="8">
        <f>VLOOKUP(A861,'Billing-Financial-Report BBW CO'!$A:$E,5,0)</f>
        <v>65500</v>
      </c>
    </row>
    <row r="862" spans="1:8" hidden="1" x14ac:dyDescent="0.25">
      <c r="A862" s="10" t="s">
        <v>2832</v>
      </c>
      <c r="B862" s="17">
        <v>44222.119432870371</v>
      </c>
      <c r="C862" s="8" t="s">
        <v>9</v>
      </c>
      <c r="D862" s="5">
        <v>94800</v>
      </c>
      <c r="E862" s="5">
        <v>9000</v>
      </c>
      <c r="F862" s="8" t="s">
        <v>4418</v>
      </c>
      <c r="G862" s="10" t="s">
        <v>3577</v>
      </c>
      <c r="H862" s="8">
        <f>VLOOKUP(A862,'Billing-Financial-Report BBW CO'!$A:$E,5,0)</f>
        <v>94800</v>
      </c>
    </row>
    <row r="863" spans="1:8" hidden="1" x14ac:dyDescent="0.25">
      <c r="A863" s="10" t="s">
        <v>2831</v>
      </c>
      <c r="B863" s="17">
        <v>44222.104837962965</v>
      </c>
      <c r="C863" s="8" t="s">
        <v>9</v>
      </c>
      <c r="D863" s="5">
        <v>205950</v>
      </c>
      <c r="E863" s="5">
        <v>9000</v>
      </c>
      <c r="F863" s="8" t="s">
        <v>4419</v>
      </c>
      <c r="G863" s="10" t="s">
        <v>3577</v>
      </c>
      <c r="H863" s="8">
        <f>VLOOKUP(A863,'Billing-Financial-Report BBW CO'!$A:$E,5,0)</f>
        <v>205950</v>
      </c>
    </row>
    <row r="864" spans="1:8" hidden="1" x14ac:dyDescent="0.25">
      <c r="A864" s="10" t="s">
        <v>1383</v>
      </c>
      <c r="B864" s="17">
        <v>44222.098564814813</v>
      </c>
      <c r="C864" s="8" t="s">
        <v>9</v>
      </c>
      <c r="D864" s="5">
        <v>175750</v>
      </c>
      <c r="E864" s="5">
        <v>9000</v>
      </c>
      <c r="F864" s="8" t="s">
        <v>4420</v>
      </c>
      <c r="G864" s="10" t="s">
        <v>3577</v>
      </c>
      <c r="H864" s="8">
        <f>VLOOKUP(A864,'Billing-Financial-Report BBW CO'!$A:$E,5,0)</f>
        <v>175750</v>
      </c>
    </row>
    <row r="865" spans="1:8" hidden="1" x14ac:dyDescent="0.25">
      <c r="A865" s="10" t="s">
        <v>1379</v>
      </c>
      <c r="B865" s="17">
        <v>44222.094409722224</v>
      </c>
      <c r="C865" s="8" t="s">
        <v>9</v>
      </c>
      <c r="D865" s="5">
        <v>128050</v>
      </c>
      <c r="E865" s="5">
        <v>8000</v>
      </c>
      <c r="F865" s="8" t="s">
        <v>4421</v>
      </c>
      <c r="G865" s="10" t="s">
        <v>3577</v>
      </c>
      <c r="H865" s="8">
        <f>VLOOKUP(A865,'Billing-Financial-Report BBW CO'!$A:$E,5,0)</f>
        <v>128050</v>
      </c>
    </row>
    <row r="866" spans="1:8" hidden="1" x14ac:dyDescent="0.25">
      <c r="A866" s="10" t="s">
        <v>1378</v>
      </c>
      <c r="B866" s="17">
        <v>44222.09134259259</v>
      </c>
      <c r="C866" s="8" t="s">
        <v>9</v>
      </c>
      <c r="D866" s="5">
        <v>110250</v>
      </c>
      <c r="E866" s="5">
        <v>19000</v>
      </c>
      <c r="F866" s="8" t="s">
        <v>4422</v>
      </c>
      <c r="G866" s="10" t="s">
        <v>3577</v>
      </c>
      <c r="H866" s="8">
        <f>VLOOKUP(A866,'Billing-Financial-Report BBW CO'!$A:$E,5,0)</f>
        <v>110250</v>
      </c>
    </row>
    <row r="867" spans="1:8" hidden="1" x14ac:dyDescent="0.25">
      <c r="A867" s="10" t="s">
        <v>2830</v>
      </c>
      <c r="B867" s="17">
        <v>44222.089282407411</v>
      </c>
      <c r="C867" s="8" t="s">
        <v>9</v>
      </c>
      <c r="D867" s="5">
        <v>200700</v>
      </c>
      <c r="E867" s="5">
        <v>21000</v>
      </c>
      <c r="F867" s="8" t="s">
        <v>4423</v>
      </c>
      <c r="G867" s="10" t="s">
        <v>3577</v>
      </c>
      <c r="H867" s="8">
        <f>VLOOKUP(A867,'Billing-Financial-Report BBW CO'!$A:$E,5,0)</f>
        <v>200700</v>
      </c>
    </row>
    <row r="868" spans="1:8" hidden="1" x14ac:dyDescent="0.25">
      <c r="A868" s="10" t="s">
        <v>1381</v>
      </c>
      <c r="B868" s="17">
        <v>44222.088842592595</v>
      </c>
      <c r="C868" s="8" t="s">
        <v>9</v>
      </c>
      <c r="D868" s="5">
        <v>109900</v>
      </c>
      <c r="E868" s="5">
        <v>16000</v>
      </c>
      <c r="F868" s="8" t="s">
        <v>4424</v>
      </c>
      <c r="G868" s="10" t="s">
        <v>3577</v>
      </c>
      <c r="H868" s="8">
        <f>VLOOKUP(A868,'Billing-Financial-Report BBW CO'!$A:$E,5,0)</f>
        <v>109900</v>
      </c>
    </row>
    <row r="869" spans="1:8" hidden="1" x14ac:dyDescent="0.25">
      <c r="A869" s="10" t="s">
        <v>1404</v>
      </c>
      <c r="B869" s="17">
        <v>44222.081203703703</v>
      </c>
      <c r="C869" s="8" t="s">
        <v>9</v>
      </c>
      <c r="D869" s="5">
        <v>210200</v>
      </c>
      <c r="E869" s="5">
        <v>21000</v>
      </c>
      <c r="F869" s="8" t="s">
        <v>4425</v>
      </c>
      <c r="G869" s="10" t="s">
        <v>3577</v>
      </c>
      <c r="H869" s="8">
        <f>VLOOKUP(A869,'Billing-Financial-Report BBW CO'!$A:$E,5,0)</f>
        <v>210200</v>
      </c>
    </row>
    <row r="870" spans="1:8" hidden="1" x14ac:dyDescent="0.25">
      <c r="A870" s="10" t="s">
        <v>1402</v>
      </c>
      <c r="B870" s="17">
        <v>44222.079745370371</v>
      </c>
      <c r="C870" s="8" t="s">
        <v>9</v>
      </c>
      <c r="D870" s="5">
        <v>72350</v>
      </c>
      <c r="E870" s="5">
        <v>8000</v>
      </c>
      <c r="F870" s="8" t="s">
        <v>4426</v>
      </c>
      <c r="G870" s="10" t="s">
        <v>3577</v>
      </c>
      <c r="H870" s="8">
        <f>VLOOKUP(A870,'Billing-Financial-Report BBW CO'!$A:$E,5,0)</f>
        <v>72350</v>
      </c>
    </row>
    <row r="871" spans="1:8" hidden="1" x14ac:dyDescent="0.25">
      <c r="A871" s="10" t="s">
        <v>1400</v>
      </c>
      <c r="B871" s="17">
        <v>44222.07099537037</v>
      </c>
      <c r="C871" s="8" t="s">
        <v>9</v>
      </c>
      <c r="D871" s="5">
        <v>237050</v>
      </c>
      <c r="E871" s="5">
        <v>16000</v>
      </c>
      <c r="F871" s="8" t="s">
        <v>4224</v>
      </c>
      <c r="G871" s="10" t="s">
        <v>3577</v>
      </c>
      <c r="H871" s="8">
        <f>VLOOKUP(A871,'Billing-Financial-Report BBW CO'!$A:$E,5,0)</f>
        <v>237050</v>
      </c>
    </row>
    <row r="872" spans="1:8" hidden="1" x14ac:dyDescent="0.25">
      <c r="A872" s="10" t="s">
        <v>3146</v>
      </c>
      <c r="B872" s="17">
        <v>44222.060300925928</v>
      </c>
      <c r="C872" s="8" t="s">
        <v>9</v>
      </c>
      <c r="D872" s="5">
        <v>122300</v>
      </c>
      <c r="E872" s="5">
        <v>9000</v>
      </c>
      <c r="F872" s="8" t="s">
        <v>4427</v>
      </c>
      <c r="G872" s="10" t="s">
        <v>3577</v>
      </c>
      <c r="H872" s="8">
        <f>VLOOKUP(A872,'Billing-Financial-Report BBW CO'!$A:$E,5,0)</f>
        <v>122300</v>
      </c>
    </row>
    <row r="873" spans="1:8" hidden="1" x14ac:dyDescent="0.25">
      <c r="A873" s="10" t="s">
        <v>2841</v>
      </c>
      <c r="B873" s="17">
        <v>44222.058078703703</v>
      </c>
      <c r="C873" s="8" t="s">
        <v>9</v>
      </c>
      <c r="D873" s="5">
        <v>95650</v>
      </c>
      <c r="E873" s="5">
        <v>16000</v>
      </c>
      <c r="F873" s="8" t="s">
        <v>4428</v>
      </c>
      <c r="G873" s="10" t="s">
        <v>3577</v>
      </c>
      <c r="H873" s="8">
        <f>VLOOKUP(A873,'Billing-Financial-Report BBW CO'!$A:$E,5,0)</f>
        <v>95650</v>
      </c>
    </row>
    <row r="874" spans="1:8" hidden="1" x14ac:dyDescent="0.25">
      <c r="A874" s="10" t="s">
        <v>3138</v>
      </c>
      <c r="B874" s="17">
        <v>44222.054756944446</v>
      </c>
      <c r="C874" s="8" t="s">
        <v>9</v>
      </c>
      <c r="D874" s="5">
        <v>330800</v>
      </c>
      <c r="E874" s="5">
        <v>10000</v>
      </c>
      <c r="F874" s="8" t="s">
        <v>4429</v>
      </c>
      <c r="G874" s="10" t="s">
        <v>3577</v>
      </c>
      <c r="H874" s="8">
        <f>VLOOKUP(A874,'Billing-Financial-Report BBW CO'!$A:$E,5,0)</f>
        <v>330800</v>
      </c>
    </row>
    <row r="875" spans="1:8" hidden="1" x14ac:dyDescent="0.25">
      <c r="A875" s="10" t="s">
        <v>3143</v>
      </c>
      <c r="B875" s="17">
        <v>44222.051747685182</v>
      </c>
      <c r="C875" s="8" t="s">
        <v>9</v>
      </c>
      <c r="D875" s="5">
        <v>275900</v>
      </c>
      <c r="E875" s="5">
        <v>19000</v>
      </c>
      <c r="F875" s="8" t="s">
        <v>4430</v>
      </c>
      <c r="G875" s="10" t="s">
        <v>3577</v>
      </c>
      <c r="H875" s="8">
        <f>VLOOKUP(A875,'Billing-Financial-Report BBW CO'!$A:$E,5,0)</f>
        <v>275900</v>
      </c>
    </row>
    <row r="876" spans="1:8" hidden="1" x14ac:dyDescent="0.25">
      <c r="A876" s="10" t="s">
        <v>1432</v>
      </c>
      <c r="B876" s="17">
        <v>44222.047060185185</v>
      </c>
      <c r="C876" s="8" t="s">
        <v>9</v>
      </c>
      <c r="D876" s="5">
        <v>82150</v>
      </c>
      <c r="E876" s="5">
        <v>8000</v>
      </c>
      <c r="F876" s="8" t="s">
        <v>4431</v>
      </c>
      <c r="G876" s="10" t="s">
        <v>3577</v>
      </c>
      <c r="H876" s="8">
        <f>VLOOKUP(A876,'Billing-Financial-Report BBW CO'!$A:$E,5,0)</f>
        <v>82150</v>
      </c>
    </row>
    <row r="877" spans="1:8" hidden="1" x14ac:dyDescent="0.25">
      <c r="A877" s="10" t="s">
        <v>1398</v>
      </c>
      <c r="B877" s="17">
        <v>44222.043865740743</v>
      </c>
      <c r="C877" s="8" t="s">
        <v>9</v>
      </c>
      <c r="D877" s="5">
        <v>121800</v>
      </c>
      <c r="E877" s="5">
        <v>19000</v>
      </c>
      <c r="F877" s="8" t="s">
        <v>4432</v>
      </c>
      <c r="G877" s="10" t="s">
        <v>3577</v>
      </c>
      <c r="H877" s="8">
        <f>VLOOKUP(A877,'Billing-Financial-Report BBW CO'!$A:$E,5,0)</f>
        <v>121800</v>
      </c>
    </row>
    <row r="878" spans="1:8" hidden="1" x14ac:dyDescent="0.25">
      <c r="A878" s="10" t="s">
        <v>1430</v>
      </c>
      <c r="B878" s="17">
        <v>44222.036712962959</v>
      </c>
      <c r="C878" s="8" t="s">
        <v>9</v>
      </c>
      <c r="D878" s="5">
        <v>617940</v>
      </c>
      <c r="E878" s="5">
        <v>21000</v>
      </c>
      <c r="F878" s="8" t="s">
        <v>4433</v>
      </c>
      <c r="G878" s="10" t="s">
        <v>3577</v>
      </c>
      <c r="H878" s="8">
        <f>VLOOKUP(A878,'Billing-Financial-Report BBW CO'!$A:$E,5,0)</f>
        <v>617940</v>
      </c>
    </row>
    <row r="879" spans="1:8" hidden="1" x14ac:dyDescent="0.25">
      <c r="A879" s="10" t="s">
        <v>1450</v>
      </c>
      <c r="B879" s="17">
        <v>44222.027361111112</v>
      </c>
      <c r="C879" s="8" t="s">
        <v>9</v>
      </c>
      <c r="D879" s="5">
        <v>335900</v>
      </c>
      <c r="E879" s="5">
        <v>19000</v>
      </c>
      <c r="F879" s="8" t="s">
        <v>4434</v>
      </c>
      <c r="G879" s="10" t="s">
        <v>3577</v>
      </c>
      <c r="H879" s="8">
        <f>VLOOKUP(A879,'Billing-Financial-Report BBW CO'!$A:$E,5,0)</f>
        <v>335900</v>
      </c>
    </row>
    <row r="880" spans="1:8" hidden="1" x14ac:dyDescent="0.25">
      <c r="A880" s="10" t="s">
        <v>3142</v>
      </c>
      <c r="B880" s="17">
        <v>44222.016608796293</v>
      </c>
      <c r="C880" s="8" t="s">
        <v>9</v>
      </c>
      <c r="D880" s="5">
        <v>136850</v>
      </c>
      <c r="E880" s="5">
        <v>16000</v>
      </c>
      <c r="F880" s="8" t="s">
        <v>4435</v>
      </c>
      <c r="G880" s="10" t="s">
        <v>3577</v>
      </c>
      <c r="H880" s="8">
        <f>VLOOKUP(A880,'Billing-Financial-Report BBW CO'!$A:$E,5,0)</f>
        <v>136850</v>
      </c>
    </row>
    <row r="881" spans="1:8" hidden="1" x14ac:dyDescent="0.25">
      <c r="A881" s="10" t="s">
        <v>1428</v>
      </c>
      <c r="B881" s="17">
        <v>44222.007222222222</v>
      </c>
      <c r="C881" s="8" t="s">
        <v>9</v>
      </c>
      <c r="D881" s="5">
        <v>67900</v>
      </c>
      <c r="E881" s="5">
        <v>8000</v>
      </c>
      <c r="F881" s="8" t="s">
        <v>4436</v>
      </c>
      <c r="G881" s="10" t="s">
        <v>3577</v>
      </c>
      <c r="H881" s="8">
        <f>VLOOKUP(A881,'Billing-Financial-Report BBW CO'!$A:$E,5,0)</f>
        <v>67900</v>
      </c>
    </row>
    <row r="882" spans="1:8" hidden="1" x14ac:dyDescent="0.25">
      <c r="A882" s="10" t="s">
        <v>3139</v>
      </c>
      <c r="B882" s="17">
        <v>44222.002164351848</v>
      </c>
      <c r="C882" s="8" t="s">
        <v>9</v>
      </c>
      <c r="D882" s="5">
        <v>69000</v>
      </c>
      <c r="E882" s="5">
        <v>16000</v>
      </c>
      <c r="F882" s="8" t="s">
        <v>4437</v>
      </c>
      <c r="G882" s="10" t="s">
        <v>3577</v>
      </c>
      <c r="H882" s="8">
        <f>VLOOKUP(A882,'Billing-Financial-Report BBW CO'!$A:$E,5,0)</f>
        <v>69000</v>
      </c>
    </row>
    <row r="883" spans="1:8" hidden="1" x14ac:dyDescent="0.25">
      <c r="A883" s="10" t="s">
        <v>1442</v>
      </c>
      <c r="B883" s="17">
        <v>44222.001134259262</v>
      </c>
      <c r="C883" s="8" t="s">
        <v>9</v>
      </c>
      <c r="D883" s="5">
        <v>175900</v>
      </c>
      <c r="E883" s="5">
        <v>16000</v>
      </c>
      <c r="F883" s="8" t="s">
        <v>4438</v>
      </c>
      <c r="G883" s="10" t="s">
        <v>3577</v>
      </c>
      <c r="H883" s="8">
        <f>VLOOKUP(A883,'Billing-Financial-Report BBW CO'!$A:$E,5,0)</f>
        <v>175900</v>
      </c>
    </row>
    <row r="884" spans="1:8" hidden="1" x14ac:dyDescent="0.25">
      <c r="A884" s="10" t="s">
        <v>1448</v>
      </c>
      <c r="B884" s="17">
        <v>44221.980798611112</v>
      </c>
      <c r="C884" s="8" t="s">
        <v>9</v>
      </c>
      <c r="D884" s="5">
        <v>191800</v>
      </c>
      <c r="E884" s="5">
        <v>10000</v>
      </c>
      <c r="F884" s="8" t="s">
        <v>4439</v>
      </c>
      <c r="G884" s="10" t="s">
        <v>3577</v>
      </c>
      <c r="H884" s="8">
        <f>VLOOKUP(A884,'Billing-Financial-Report BBW CO'!$A:$E,5,0)</f>
        <v>191800</v>
      </c>
    </row>
    <row r="885" spans="1:8" hidden="1" x14ac:dyDescent="0.25">
      <c r="A885" s="10" t="s">
        <v>3126</v>
      </c>
      <c r="B885" s="17">
        <v>44221.976643518516</v>
      </c>
      <c r="C885" s="8" t="s">
        <v>9</v>
      </c>
      <c r="D885" s="5">
        <v>104800</v>
      </c>
      <c r="E885" s="5">
        <v>19000</v>
      </c>
      <c r="F885" s="8" t="s">
        <v>4440</v>
      </c>
      <c r="G885" s="10" t="s">
        <v>3577</v>
      </c>
      <c r="H885" s="8">
        <f>VLOOKUP(A885,'Billing-Financial-Report BBW CO'!$A:$E,5,0)</f>
        <v>104800</v>
      </c>
    </row>
    <row r="886" spans="1:8" hidden="1" x14ac:dyDescent="0.25">
      <c r="A886" s="10" t="s">
        <v>1441</v>
      </c>
      <c r="B886" s="17">
        <v>44221.976550925923</v>
      </c>
      <c r="C886" s="8" t="s">
        <v>9</v>
      </c>
      <c r="D886" s="5">
        <v>59450</v>
      </c>
      <c r="E886" s="5">
        <v>18000</v>
      </c>
      <c r="F886" s="8" t="s">
        <v>4441</v>
      </c>
      <c r="G886" s="10" t="s">
        <v>3577</v>
      </c>
      <c r="H886" s="8">
        <f>VLOOKUP(A886,'Billing-Financial-Report BBW CO'!$A:$E,5,0)</f>
        <v>59450</v>
      </c>
    </row>
    <row r="887" spans="1:8" hidden="1" x14ac:dyDescent="0.25">
      <c r="A887" s="10" t="s">
        <v>1439</v>
      </c>
      <c r="B887" s="17">
        <v>44221.975277777776</v>
      </c>
      <c r="C887" s="8" t="s">
        <v>9</v>
      </c>
      <c r="D887" s="5">
        <v>140200</v>
      </c>
      <c r="E887" s="5">
        <v>16000</v>
      </c>
      <c r="F887" s="8" t="s">
        <v>4442</v>
      </c>
      <c r="G887" s="10" t="s">
        <v>3577</v>
      </c>
      <c r="H887" s="8">
        <f>VLOOKUP(A887,'Billing-Financial-Report BBW CO'!$A:$E,5,0)</f>
        <v>140200</v>
      </c>
    </row>
    <row r="888" spans="1:8" hidden="1" x14ac:dyDescent="0.25">
      <c r="A888" s="10" t="s">
        <v>1374</v>
      </c>
      <c r="B888" s="17">
        <v>44221.972592592596</v>
      </c>
      <c r="C888" s="8" t="s">
        <v>9</v>
      </c>
      <c r="D888" s="5">
        <v>94800</v>
      </c>
      <c r="E888" s="5">
        <v>9000</v>
      </c>
      <c r="F888" s="8" t="s">
        <v>4443</v>
      </c>
      <c r="G888" s="10" t="s">
        <v>3577</v>
      </c>
      <c r="H888" s="8">
        <f>VLOOKUP(A888,'Billing-Financial-Report BBW CO'!$A:$E,5,0)</f>
        <v>94800</v>
      </c>
    </row>
    <row r="889" spans="1:8" hidden="1" x14ac:dyDescent="0.25">
      <c r="A889" s="10" t="s">
        <v>3122</v>
      </c>
      <c r="B889" s="17">
        <v>44221.971030092594</v>
      </c>
      <c r="C889" s="8" t="s">
        <v>9</v>
      </c>
      <c r="D889" s="5">
        <v>50900</v>
      </c>
      <c r="E889" s="5">
        <v>8000</v>
      </c>
      <c r="F889" s="8" t="s">
        <v>4444</v>
      </c>
      <c r="G889" s="10" t="s">
        <v>3577</v>
      </c>
      <c r="H889" s="8">
        <f>VLOOKUP(A889,'Billing-Financial-Report BBW CO'!$A:$E,5,0)</f>
        <v>50900</v>
      </c>
    </row>
    <row r="890" spans="1:8" hidden="1" x14ac:dyDescent="0.25">
      <c r="A890" s="10" t="s">
        <v>1436</v>
      </c>
      <c r="B890" s="17">
        <v>44221.970578703702</v>
      </c>
      <c r="C890" s="8" t="s">
        <v>9</v>
      </c>
      <c r="D890" s="5">
        <v>154300</v>
      </c>
      <c r="E890" s="5">
        <v>9000</v>
      </c>
      <c r="F890" s="8" t="s">
        <v>4445</v>
      </c>
      <c r="G890" s="10" t="s">
        <v>3577</v>
      </c>
      <c r="H890" s="8">
        <f>VLOOKUP(A890,'Billing-Financial-Report BBW CO'!$A:$E,5,0)</f>
        <v>154300</v>
      </c>
    </row>
    <row r="891" spans="1:8" hidden="1" x14ac:dyDescent="0.25">
      <c r="A891" s="10" t="s">
        <v>1435</v>
      </c>
      <c r="B891" s="17">
        <v>44221.966423611113</v>
      </c>
      <c r="C891" s="8" t="s">
        <v>9</v>
      </c>
      <c r="D891" s="5">
        <v>100950</v>
      </c>
      <c r="E891" s="5">
        <v>8000</v>
      </c>
      <c r="F891" s="8" t="s">
        <v>4446</v>
      </c>
      <c r="G891" s="10" t="s">
        <v>3577</v>
      </c>
      <c r="H891" s="8">
        <f>VLOOKUP(A891,'Billing-Financial-Report BBW CO'!$A:$E,5,0)</f>
        <v>100950</v>
      </c>
    </row>
    <row r="892" spans="1:8" hidden="1" x14ac:dyDescent="0.25">
      <c r="A892" s="10" t="s">
        <v>1446</v>
      </c>
      <c r="B892" s="17">
        <v>44221.965590277781</v>
      </c>
      <c r="C892" s="8" t="s">
        <v>9</v>
      </c>
      <c r="D892" s="5">
        <v>117950</v>
      </c>
      <c r="E892" s="5">
        <v>8000</v>
      </c>
      <c r="F892" s="8" t="s">
        <v>4447</v>
      </c>
      <c r="G892" s="10" t="s">
        <v>3577</v>
      </c>
      <c r="H892" s="8">
        <f>VLOOKUP(A892,'Billing-Financial-Report BBW CO'!$A:$E,5,0)</f>
        <v>117950</v>
      </c>
    </row>
    <row r="893" spans="1:8" hidden="1" x14ac:dyDescent="0.25">
      <c r="A893" s="10" t="s">
        <v>3128</v>
      </c>
      <c r="B893" s="17">
        <v>44221.956134259257</v>
      </c>
      <c r="C893" s="8" t="s">
        <v>9</v>
      </c>
      <c r="D893" s="5">
        <v>378950</v>
      </c>
      <c r="E893" s="5">
        <v>9000</v>
      </c>
      <c r="F893" s="8" t="s">
        <v>4109</v>
      </c>
      <c r="G893" s="10" t="s">
        <v>3577</v>
      </c>
      <c r="H893" s="8">
        <f>VLOOKUP(A893,'Billing-Financial-Report BBW CO'!$A:$E,5,0)</f>
        <v>378950</v>
      </c>
    </row>
    <row r="894" spans="1:8" hidden="1" x14ac:dyDescent="0.25">
      <c r="A894" s="10" t="s">
        <v>1369</v>
      </c>
      <c r="B894" s="17">
        <v>44221.953842592593</v>
      </c>
      <c r="C894" s="8" t="s">
        <v>9</v>
      </c>
      <c r="D894" s="5">
        <v>126250</v>
      </c>
      <c r="E894" s="5">
        <v>19000</v>
      </c>
      <c r="F894" s="8" t="s">
        <v>4448</v>
      </c>
      <c r="G894" s="10" t="s">
        <v>3577</v>
      </c>
      <c r="H894" s="8">
        <f>VLOOKUP(A894,'Billing-Financial-Report BBW CO'!$A:$E,5,0)</f>
        <v>126250</v>
      </c>
    </row>
    <row r="895" spans="1:8" hidden="1" x14ac:dyDescent="0.25">
      <c r="A895" s="10" t="s">
        <v>1368</v>
      </c>
      <c r="B895" s="17">
        <v>44221.950300925928</v>
      </c>
      <c r="C895" s="8" t="s">
        <v>9</v>
      </c>
      <c r="D895" s="5">
        <v>294500</v>
      </c>
      <c r="E895" s="5">
        <v>12000</v>
      </c>
      <c r="F895" s="8" t="s">
        <v>4449</v>
      </c>
      <c r="G895" s="10" t="s">
        <v>3577</v>
      </c>
      <c r="H895" s="8">
        <f>VLOOKUP(A895,'Billing-Financial-Report BBW CO'!$A:$E,5,0)</f>
        <v>294500</v>
      </c>
    </row>
    <row r="896" spans="1:8" hidden="1" x14ac:dyDescent="0.25">
      <c r="A896" s="10" t="s">
        <v>1444</v>
      </c>
      <c r="B896" s="17">
        <v>44221.941168981481</v>
      </c>
      <c r="C896" s="8" t="s">
        <v>9</v>
      </c>
      <c r="D896" s="5">
        <v>329700</v>
      </c>
      <c r="E896" s="5">
        <v>12000</v>
      </c>
      <c r="F896" s="8" t="s">
        <v>4450</v>
      </c>
      <c r="G896" s="10" t="s">
        <v>3577</v>
      </c>
      <c r="H896" s="8">
        <f>VLOOKUP(A896,'Billing-Financial-Report BBW CO'!$A:$E,5,0)</f>
        <v>329700</v>
      </c>
    </row>
    <row r="897" spans="1:8" hidden="1" x14ac:dyDescent="0.25">
      <c r="A897" s="10" t="s">
        <v>3123</v>
      </c>
      <c r="B897" s="17">
        <v>44221.931157407409</v>
      </c>
      <c r="C897" s="8" t="s">
        <v>9</v>
      </c>
      <c r="D897" s="5">
        <v>106100</v>
      </c>
      <c r="E897" s="5">
        <v>8000</v>
      </c>
      <c r="F897" s="8" t="s">
        <v>4451</v>
      </c>
      <c r="G897" s="10" t="s">
        <v>3577</v>
      </c>
      <c r="H897" s="8">
        <f>VLOOKUP(A897,'Billing-Financial-Report BBW CO'!$A:$E,5,0)</f>
        <v>106100</v>
      </c>
    </row>
    <row r="898" spans="1:8" hidden="1" x14ac:dyDescent="0.25">
      <c r="A898" s="10" t="s">
        <v>1371</v>
      </c>
      <c r="B898" s="17">
        <v>44221.924780092595</v>
      </c>
      <c r="C898" s="8" t="s">
        <v>9</v>
      </c>
      <c r="D898" s="5">
        <v>171150</v>
      </c>
      <c r="E898" s="5">
        <v>21000</v>
      </c>
      <c r="F898" s="8" t="s">
        <v>4452</v>
      </c>
      <c r="G898" s="10" t="s">
        <v>3577</v>
      </c>
      <c r="H898" s="8">
        <f>VLOOKUP(A898,'Billing-Financial-Report BBW CO'!$A:$E,5,0)</f>
        <v>171150</v>
      </c>
    </row>
    <row r="899" spans="1:8" hidden="1" x14ac:dyDescent="0.25">
      <c r="A899" s="10" t="s">
        <v>2827</v>
      </c>
      <c r="B899" s="17">
        <v>44221.905104166668</v>
      </c>
      <c r="C899" s="8" t="s">
        <v>9</v>
      </c>
      <c r="D899" s="5">
        <v>210550</v>
      </c>
      <c r="E899" s="5">
        <v>8000</v>
      </c>
      <c r="F899" s="8" t="s">
        <v>4453</v>
      </c>
      <c r="G899" s="10" t="s">
        <v>3577</v>
      </c>
      <c r="H899" s="8">
        <f>VLOOKUP(A899,'Billing-Financial-Report BBW CO'!$A:$E,5,0)</f>
        <v>210550</v>
      </c>
    </row>
    <row r="900" spans="1:8" hidden="1" x14ac:dyDescent="0.25">
      <c r="A900" s="10" t="s">
        <v>2825</v>
      </c>
      <c r="B900" s="17">
        <v>44221.895578703705</v>
      </c>
      <c r="C900" s="8" t="s">
        <v>9</v>
      </c>
      <c r="D900" s="5">
        <v>65600</v>
      </c>
      <c r="E900" s="5">
        <v>8000</v>
      </c>
      <c r="F900" s="8" t="s">
        <v>4038</v>
      </c>
      <c r="G900" s="10" t="s">
        <v>3577</v>
      </c>
      <c r="H900" s="8">
        <f>VLOOKUP(A900,'Billing-Financial-Report BBW CO'!$A:$E,5,0)</f>
        <v>65600</v>
      </c>
    </row>
    <row r="901" spans="1:8" hidden="1" x14ac:dyDescent="0.25">
      <c r="A901" s="10" t="s">
        <v>1375</v>
      </c>
      <c r="B901" s="17">
        <v>44221.87767361111</v>
      </c>
      <c r="C901" s="8" t="s">
        <v>9</v>
      </c>
      <c r="D901" s="5">
        <v>155700</v>
      </c>
      <c r="E901" s="5">
        <v>9000</v>
      </c>
      <c r="F901" s="8" t="s">
        <v>4454</v>
      </c>
      <c r="G901" s="10" t="s">
        <v>3577</v>
      </c>
      <c r="H901" s="8">
        <f>VLOOKUP(A901,'Billing-Financial-Report BBW CO'!$A:$E,5,0)</f>
        <v>155700</v>
      </c>
    </row>
    <row r="902" spans="1:8" hidden="1" x14ac:dyDescent="0.25">
      <c r="A902" s="10" t="s">
        <v>2824</v>
      </c>
      <c r="B902" s="17">
        <v>44221.876782407409</v>
      </c>
      <c r="C902" s="8" t="s">
        <v>9</v>
      </c>
      <c r="D902" s="5">
        <v>94800</v>
      </c>
      <c r="E902" s="5">
        <v>9000</v>
      </c>
      <c r="F902" s="8" t="s">
        <v>4455</v>
      </c>
      <c r="G902" s="10" t="s">
        <v>3577</v>
      </c>
      <c r="H902" s="8">
        <f>VLOOKUP(A902,'Billing-Financial-Report BBW CO'!$A:$E,5,0)</f>
        <v>94800</v>
      </c>
    </row>
    <row r="903" spans="1:8" hidden="1" x14ac:dyDescent="0.25">
      <c r="A903" s="10" t="s">
        <v>1452</v>
      </c>
      <c r="B903" s="17">
        <v>44221.875057870369</v>
      </c>
      <c r="C903" s="8" t="s">
        <v>9</v>
      </c>
      <c r="D903" s="5">
        <v>295500</v>
      </c>
      <c r="E903" s="5">
        <v>9000</v>
      </c>
      <c r="F903" s="8" t="s">
        <v>4456</v>
      </c>
      <c r="G903" s="10" t="s">
        <v>3577</v>
      </c>
      <c r="H903" s="8">
        <f>VLOOKUP(A903,'Billing-Financial-Report BBW CO'!$A:$E,5,0)</f>
        <v>295500</v>
      </c>
    </row>
    <row r="904" spans="1:8" hidden="1" x14ac:dyDescent="0.25">
      <c r="A904" s="10" t="s">
        <v>2826</v>
      </c>
      <c r="B904" s="17">
        <v>44221.864988425928</v>
      </c>
      <c r="C904" s="8" t="s">
        <v>9</v>
      </c>
      <c r="D904" s="5">
        <v>72350</v>
      </c>
      <c r="E904" s="5">
        <v>8000</v>
      </c>
      <c r="F904" s="8" t="s">
        <v>3966</v>
      </c>
      <c r="G904" s="10" t="s">
        <v>3577</v>
      </c>
      <c r="H904" s="8">
        <f>VLOOKUP(A904,'Billing-Financial-Report BBW CO'!$A:$E,5,0)</f>
        <v>72350</v>
      </c>
    </row>
    <row r="905" spans="1:8" hidden="1" x14ac:dyDescent="0.25">
      <c r="A905" s="10" t="s">
        <v>1422</v>
      </c>
      <c r="B905" s="17">
        <v>44221.86277777778</v>
      </c>
      <c r="C905" s="8" t="s">
        <v>9</v>
      </c>
      <c r="D905" s="5">
        <v>144050</v>
      </c>
      <c r="E905" s="5">
        <v>24000</v>
      </c>
      <c r="F905" s="8" t="s">
        <v>4457</v>
      </c>
      <c r="G905" s="10" t="s">
        <v>3577</v>
      </c>
      <c r="H905" s="8">
        <f>VLOOKUP(A905,'Billing-Financial-Report BBW CO'!$A:$E,5,0)</f>
        <v>144050</v>
      </c>
    </row>
    <row r="906" spans="1:8" hidden="1" x14ac:dyDescent="0.25">
      <c r="A906" s="10" t="s">
        <v>3119</v>
      </c>
      <c r="B906" s="17">
        <v>44221.862546296295</v>
      </c>
      <c r="C906" s="8" t="s">
        <v>9</v>
      </c>
      <c r="D906" s="5">
        <v>129050</v>
      </c>
      <c r="E906" s="5">
        <v>19000</v>
      </c>
      <c r="F906" s="8" t="s">
        <v>4458</v>
      </c>
      <c r="G906" s="10" t="s">
        <v>3577</v>
      </c>
      <c r="H906" s="8">
        <f>VLOOKUP(A906,'Billing-Financial-Report BBW CO'!$A:$E,5,0)</f>
        <v>129050</v>
      </c>
    </row>
    <row r="907" spans="1:8" hidden="1" x14ac:dyDescent="0.25">
      <c r="A907" s="10" t="s">
        <v>1424</v>
      </c>
      <c r="B907" s="17">
        <v>44221.86010416667</v>
      </c>
      <c r="C907" s="8" t="s">
        <v>9</v>
      </c>
      <c r="D907" s="5">
        <v>122700</v>
      </c>
      <c r="E907" s="5">
        <v>8000</v>
      </c>
      <c r="F907" s="8" t="s">
        <v>4459</v>
      </c>
      <c r="G907" s="10" t="s">
        <v>3577</v>
      </c>
      <c r="H907" s="8">
        <f>VLOOKUP(A907,'Billing-Financial-Report BBW CO'!$A:$E,5,0)</f>
        <v>122700</v>
      </c>
    </row>
    <row r="908" spans="1:8" hidden="1" x14ac:dyDescent="0.25">
      <c r="A908" s="10" t="s">
        <v>3118</v>
      </c>
      <c r="B908" s="17">
        <v>44221.859548611108</v>
      </c>
      <c r="C908" s="8" t="s">
        <v>9</v>
      </c>
      <c r="D908" s="5">
        <v>100250</v>
      </c>
      <c r="E908" s="5">
        <v>9000</v>
      </c>
      <c r="F908" s="8" t="s">
        <v>4460</v>
      </c>
      <c r="G908" s="10" t="s">
        <v>3577</v>
      </c>
      <c r="H908" s="8">
        <f>VLOOKUP(A908,'Billing-Financial-Report BBW CO'!$A:$E,5,0)</f>
        <v>100250</v>
      </c>
    </row>
    <row r="909" spans="1:8" hidden="1" x14ac:dyDescent="0.25">
      <c r="A909" s="10" t="s">
        <v>3112</v>
      </c>
      <c r="B909" s="17">
        <v>44221.85633101852</v>
      </c>
      <c r="C909" s="8" t="s">
        <v>9</v>
      </c>
      <c r="D909" s="5">
        <v>71920</v>
      </c>
      <c r="E909" s="5">
        <v>8000</v>
      </c>
      <c r="F909" s="8" t="s">
        <v>4461</v>
      </c>
      <c r="G909" s="10" t="s">
        <v>3577</v>
      </c>
      <c r="H909" s="8">
        <f>VLOOKUP(A909,'Billing-Financial-Report BBW CO'!$A:$E,5,0)</f>
        <v>71920</v>
      </c>
    </row>
    <row r="910" spans="1:8" hidden="1" x14ac:dyDescent="0.25">
      <c r="A910" s="10" t="s">
        <v>1426</v>
      </c>
      <c r="B910" s="17">
        <v>44221.8356712963</v>
      </c>
      <c r="C910" s="8" t="s">
        <v>9</v>
      </c>
      <c r="D910" s="5">
        <v>137700</v>
      </c>
      <c r="E910" s="5">
        <v>9000</v>
      </c>
      <c r="F910" s="8" t="s">
        <v>4462</v>
      </c>
      <c r="G910" s="10" t="s">
        <v>3577</v>
      </c>
      <c r="H910" s="8">
        <f>VLOOKUP(A910,'Billing-Financial-Report BBW CO'!$A:$E,5,0)</f>
        <v>137700</v>
      </c>
    </row>
    <row r="911" spans="1:8" hidden="1" x14ac:dyDescent="0.25">
      <c r="A911" s="10" t="s">
        <v>3116</v>
      </c>
      <c r="B911" s="17">
        <v>44221.83090277778</v>
      </c>
      <c r="C911" s="8" t="s">
        <v>9</v>
      </c>
      <c r="D911" s="5">
        <v>94800</v>
      </c>
      <c r="E911" s="5">
        <v>9000</v>
      </c>
      <c r="F911" s="8" t="s">
        <v>4463</v>
      </c>
      <c r="G911" s="10" t="s">
        <v>3577</v>
      </c>
      <c r="H911" s="8">
        <f>VLOOKUP(A911,'Billing-Financial-Report BBW CO'!$A:$E,5,0)</f>
        <v>94800</v>
      </c>
    </row>
    <row r="912" spans="1:8" hidden="1" x14ac:dyDescent="0.25">
      <c r="A912" s="10" t="s">
        <v>1420</v>
      </c>
      <c r="B912" s="17">
        <v>44221.82540509259</v>
      </c>
      <c r="C912" s="8" t="s">
        <v>9</v>
      </c>
      <c r="D912" s="5">
        <v>203300</v>
      </c>
      <c r="E912" s="5">
        <v>9000</v>
      </c>
      <c r="F912" s="8" t="s">
        <v>4464</v>
      </c>
      <c r="G912" s="10" t="s">
        <v>3577</v>
      </c>
      <c r="H912" s="8">
        <f>VLOOKUP(A912,'Billing-Financial-Report BBW CO'!$A:$E,5,0)</f>
        <v>203300</v>
      </c>
    </row>
    <row r="913" spans="1:8" hidden="1" x14ac:dyDescent="0.25">
      <c r="A913" s="10" t="s">
        <v>1415</v>
      </c>
      <c r="B913" s="17">
        <v>44221.821250000001</v>
      </c>
      <c r="C913" s="8" t="s">
        <v>9</v>
      </c>
      <c r="D913" s="5">
        <v>76450</v>
      </c>
      <c r="E913" s="5">
        <v>8000</v>
      </c>
      <c r="F913" s="8" t="s">
        <v>4465</v>
      </c>
      <c r="G913" s="10" t="s">
        <v>3577</v>
      </c>
      <c r="H913" s="8">
        <f>VLOOKUP(A913,'Billing-Financial-Report BBW CO'!$A:$E,5,0)</f>
        <v>76450</v>
      </c>
    </row>
    <row r="914" spans="1:8" hidden="1" x14ac:dyDescent="0.25">
      <c r="A914" s="10" t="s">
        <v>1285</v>
      </c>
      <c r="B914" s="17">
        <v>44221.820092592592</v>
      </c>
      <c r="C914" s="8" t="s">
        <v>9</v>
      </c>
      <c r="D914" s="5">
        <v>164900</v>
      </c>
      <c r="E914" s="5">
        <v>19000</v>
      </c>
      <c r="F914" s="8" t="s">
        <v>4466</v>
      </c>
      <c r="G914" s="10" t="s">
        <v>3577</v>
      </c>
      <c r="H914" s="8">
        <f>VLOOKUP(A914,'Billing-Financial-Report BBW CO'!$A:$E,5,0)</f>
        <v>164900</v>
      </c>
    </row>
    <row r="915" spans="1:8" hidden="1" x14ac:dyDescent="0.25">
      <c r="A915" s="10" t="s">
        <v>1417</v>
      </c>
      <c r="B915" s="17">
        <v>44221.81349537037</v>
      </c>
      <c r="C915" s="8" t="s">
        <v>9</v>
      </c>
      <c r="D915" s="5">
        <v>72350</v>
      </c>
      <c r="E915" s="5">
        <v>8000</v>
      </c>
      <c r="F915" s="8" t="s">
        <v>3714</v>
      </c>
      <c r="G915" s="10" t="s">
        <v>3577</v>
      </c>
      <c r="H915" s="8">
        <f>VLOOKUP(A915,'Billing-Financial-Report BBW CO'!$A:$E,5,0)</f>
        <v>72350</v>
      </c>
    </row>
    <row r="916" spans="1:8" hidden="1" x14ac:dyDescent="0.25">
      <c r="A916" s="10" t="s">
        <v>3136</v>
      </c>
      <c r="B916" s="17">
        <v>44221.812928240739</v>
      </c>
      <c r="C916" s="8" t="s">
        <v>9</v>
      </c>
      <c r="D916" s="5">
        <v>143150</v>
      </c>
      <c r="E916" s="5">
        <v>9000</v>
      </c>
      <c r="F916" s="8" t="s">
        <v>4467</v>
      </c>
      <c r="G916" s="10" t="s">
        <v>3577</v>
      </c>
      <c r="H916" s="8">
        <f>VLOOKUP(A916,'Billing-Financial-Report BBW CO'!$A:$E,5,0)</f>
        <v>143150</v>
      </c>
    </row>
    <row r="917" spans="1:8" hidden="1" x14ac:dyDescent="0.25">
      <c r="A917" s="10" t="s">
        <v>1282</v>
      </c>
      <c r="B917" s="17">
        <v>44221.801944444444</v>
      </c>
      <c r="C917" s="8" t="s">
        <v>9</v>
      </c>
      <c r="D917" s="5">
        <v>186880</v>
      </c>
      <c r="E917" s="5">
        <v>19000</v>
      </c>
      <c r="F917" s="8" t="s">
        <v>4468</v>
      </c>
      <c r="G917" s="10" t="s">
        <v>3577</v>
      </c>
      <c r="H917" s="8">
        <f>VLOOKUP(A917,'Billing-Financial-Report BBW CO'!$A:$E,5,0)</f>
        <v>186880</v>
      </c>
    </row>
    <row r="918" spans="1:8" hidden="1" x14ac:dyDescent="0.25">
      <c r="A918" s="10" t="s">
        <v>1036</v>
      </c>
      <c r="B918" s="17">
        <v>44221.801111111112</v>
      </c>
      <c r="C918" s="8" t="s">
        <v>9</v>
      </c>
      <c r="D918" s="5">
        <v>538750</v>
      </c>
      <c r="E918" s="5">
        <v>12000</v>
      </c>
      <c r="F918" s="8" t="s">
        <v>4469</v>
      </c>
      <c r="G918" s="10" t="s">
        <v>3577</v>
      </c>
      <c r="H918" s="8">
        <f>VLOOKUP(A918,'Billing-Financial-Report BBW CO'!$A:$E,5,0)</f>
        <v>538750</v>
      </c>
    </row>
    <row r="919" spans="1:8" hidden="1" x14ac:dyDescent="0.25">
      <c r="A919" s="10" t="s">
        <v>3134</v>
      </c>
      <c r="B919" s="17">
        <v>44221.800567129627</v>
      </c>
      <c r="C919" s="8" t="s">
        <v>9</v>
      </c>
      <c r="D919" s="5">
        <v>82200</v>
      </c>
      <c r="E919" s="5">
        <v>8000</v>
      </c>
      <c r="F919" s="8" t="s">
        <v>4470</v>
      </c>
      <c r="G919" s="10" t="s">
        <v>3577</v>
      </c>
      <c r="H919" s="8">
        <f>VLOOKUP(A919,'Billing-Financial-Report BBW CO'!$A:$E,5,0)</f>
        <v>82200</v>
      </c>
    </row>
    <row r="920" spans="1:8" hidden="1" x14ac:dyDescent="0.25">
      <c r="A920" s="10" t="s">
        <v>3132</v>
      </c>
      <c r="B920" s="17">
        <v>44221.796296296299</v>
      </c>
      <c r="C920" s="8" t="s">
        <v>9</v>
      </c>
      <c r="D920" s="5">
        <v>125200</v>
      </c>
      <c r="E920" s="5">
        <v>8000</v>
      </c>
      <c r="F920" s="8" t="s">
        <v>4471</v>
      </c>
      <c r="G920" s="10" t="s">
        <v>3577</v>
      </c>
      <c r="H920" s="8">
        <f>VLOOKUP(A920,'Billing-Financial-Report BBW CO'!$A:$E,5,0)</f>
        <v>125200</v>
      </c>
    </row>
    <row r="921" spans="1:8" hidden="1" x14ac:dyDescent="0.25">
      <c r="A921" s="10" t="s">
        <v>1033</v>
      </c>
      <c r="B921" s="17">
        <v>44221.794907407406</v>
      </c>
      <c r="C921" s="8" t="s">
        <v>9</v>
      </c>
      <c r="D921" s="5">
        <v>103240</v>
      </c>
      <c r="E921" s="5">
        <v>16000</v>
      </c>
      <c r="F921" s="8" t="s">
        <v>4468</v>
      </c>
      <c r="G921" s="10" t="s">
        <v>3577</v>
      </c>
      <c r="H921" s="8">
        <f>VLOOKUP(A921,'Billing-Financial-Report BBW CO'!$A:$E,5,0)</f>
        <v>103240</v>
      </c>
    </row>
    <row r="922" spans="1:8" hidden="1" x14ac:dyDescent="0.25">
      <c r="A922" s="10" t="s">
        <v>2822</v>
      </c>
      <c r="B922" s="17">
        <v>44221.789953703701</v>
      </c>
      <c r="C922" s="8" t="s">
        <v>9</v>
      </c>
      <c r="D922" s="5">
        <v>104150</v>
      </c>
      <c r="E922" s="5">
        <v>8000</v>
      </c>
      <c r="F922" s="8" t="s">
        <v>4472</v>
      </c>
      <c r="G922" s="10" t="s">
        <v>3577</v>
      </c>
      <c r="H922" s="8">
        <f>VLOOKUP(A922,'Billing-Financial-Report BBW CO'!$A:$E,5,0)</f>
        <v>104150</v>
      </c>
    </row>
    <row r="923" spans="1:8" hidden="1" x14ac:dyDescent="0.25">
      <c r="A923" s="10" t="s">
        <v>3113</v>
      </c>
      <c r="B923" s="17">
        <v>44221.787638888891</v>
      </c>
      <c r="C923" s="8" t="s">
        <v>9</v>
      </c>
      <c r="D923" s="5">
        <v>260050</v>
      </c>
      <c r="E923" s="5">
        <v>19000</v>
      </c>
      <c r="F923" s="8" t="s">
        <v>4473</v>
      </c>
      <c r="G923" s="10" t="s">
        <v>3577</v>
      </c>
      <c r="H923" s="8">
        <f>VLOOKUP(A923,'Billing-Financial-Report BBW CO'!$A:$E,5,0)</f>
        <v>260050</v>
      </c>
    </row>
    <row r="924" spans="1:8" hidden="1" x14ac:dyDescent="0.25">
      <c r="A924" s="10" t="s">
        <v>2823</v>
      </c>
      <c r="B924" s="17">
        <v>44221.78638888889</v>
      </c>
      <c r="C924" s="8" t="s">
        <v>9</v>
      </c>
      <c r="D924" s="5">
        <v>160150</v>
      </c>
      <c r="E924" s="5">
        <v>10000</v>
      </c>
      <c r="F924" s="8" t="s">
        <v>4474</v>
      </c>
      <c r="G924" s="10" t="s">
        <v>3577</v>
      </c>
      <c r="H924" s="8">
        <f>VLOOKUP(A924,'Billing-Financial-Report BBW CO'!$A:$E,5,0)</f>
        <v>160150</v>
      </c>
    </row>
    <row r="925" spans="1:8" hidden="1" x14ac:dyDescent="0.25">
      <c r="A925" s="10" t="s">
        <v>1283</v>
      </c>
      <c r="B925" s="17">
        <v>44221.779652777775</v>
      </c>
      <c r="C925" s="8" t="s">
        <v>9</v>
      </c>
      <c r="D925" s="5">
        <v>58900</v>
      </c>
      <c r="E925" s="5">
        <v>16000</v>
      </c>
      <c r="F925" s="8" t="s">
        <v>4475</v>
      </c>
      <c r="G925" s="10" t="s">
        <v>3577</v>
      </c>
      <c r="H925" s="8">
        <f>VLOOKUP(A925,'Billing-Financial-Report BBW CO'!$A:$E,5,0)</f>
        <v>58900</v>
      </c>
    </row>
    <row r="926" spans="1:8" hidden="1" x14ac:dyDescent="0.25">
      <c r="A926" s="10" t="s">
        <v>1278</v>
      </c>
      <c r="B926" s="17">
        <v>44221.779479166667</v>
      </c>
      <c r="C926" s="8" t="s">
        <v>9</v>
      </c>
      <c r="D926" s="5">
        <v>87500</v>
      </c>
      <c r="E926" s="5">
        <v>16000</v>
      </c>
      <c r="F926" s="8" t="s">
        <v>4476</v>
      </c>
      <c r="G926" s="10" t="s">
        <v>3577</v>
      </c>
      <c r="H926" s="8">
        <f>VLOOKUP(A926,'Billing-Financial-Report BBW CO'!$A:$E,5,0)</f>
        <v>87500</v>
      </c>
    </row>
    <row r="927" spans="1:8" hidden="1" x14ac:dyDescent="0.25">
      <c r="A927" s="10" t="s">
        <v>1276</v>
      </c>
      <c r="B927" s="17">
        <v>44221.773136574076</v>
      </c>
      <c r="C927" s="8" t="s">
        <v>9</v>
      </c>
      <c r="D927" s="5">
        <v>174450</v>
      </c>
      <c r="E927" s="5">
        <v>10000</v>
      </c>
      <c r="F927" s="8" t="s">
        <v>4477</v>
      </c>
      <c r="G927" s="10" t="s">
        <v>3577</v>
      </c>
      <c r="H927" s="8">
        <f>VLOOKUP(A927,'Billing-Financial-Report BBW CO'!$A:$E,5,0)</f>
        <v>174450</v>
      </c>
    </row>
    <row r="928" spans="1:8" hidden="1" x14ac:dyDescent="0.25">
      <c r="A928" s="10" t="s">
        <v>3110</v>
      </c>
      <c r="B928" s="17">
        <v>44221.769247685188</v>
      </c>
      <c r="C928" s="8" t="s">
        <v>9</v>
      </c>
      <c r="D928" s="5">
        <v>143900</v>
      </c>
      <c r="E928" s="5">
        <v>16000</v>
      </c>
      <c r="F928" s="8" t="s">
        <v>4478</v>
      </c>
      <c r="G928" s="10" t="s">
        <v>3577</v>
      </c>
      <c r="H928" s="8">
        <f>VLOOKUP(A928,'Billing-Financial-Report BBW CO'!$A:$E,5,0)</f>
        <v>143900</v>
      </c>
    </row>
    <row r="929" spans="1:8" hidden="1" x14ac:dyDescent="0.25">
      <c r="A929" s="10" t="s">
        <v>3107</v>
      </c>
      <c r="B929" s="17">
        <v>44221.758414351854</v>
      </c>
      <c r="C929" s="8" t="s">
        <v>9</v>
      </c>
      <c r="D929" s="5">
        <v>347500</v>
      </c>
      <c r="E929" s="5">
        <v>24000</v>
      </c>
      <c r="F929" s="8" t="s">
        <v>4479</v>
      </c>
      <c r="G929" s="10" t="s">
        <v>3577</v>
      </c>
      <c r="H929" s="8">
        <f>VLOOKUP(A929,'Billing-Financial-Report BBW CO'!$A:$E,5,0)</f>
        <v>347500</v>
      </c>
    </row>
    <row r="930" spans="1:8" hidden="1" x14ac:dyDescent="0.25">
      <c r="A930" s="10" t="s">
        <v>3105</v>
      </c>
      <c r="B930" s="17">
        <v>44221.754664351851</v>
      </c>
      <c r="C930" s="8" t="s">
        <v>9</v>
      </c>
      <c r="D930" s="5">
        <v>80350</v>
      </c>
      <c r="E930" s="5">
        <v>16000</v>
      </c>
      <c r="F930" s="8" t="s">
        <v>4480</v>
      </c>
      <c r="G930" s="10" t="s">
        <v>3577</v>
      </c>
      <c r="H930" s="8">
        <f>VLOOKUP(A930,'Billing-Financial-Report BBW CO'!$A:$E,5,0)</f>
        <v>80350</v>
      </c>
    </row>
    <row r="931" spans="1:8" hidden="1" x14ac:dyDescent="0.25">
      <c r="A931" s="10" t="s">
        <v>4481</v>
      </c>
      <c r="B931" s="17">
        <v>44221.752951388888</v>
      </c>
      <c r="C931" s="8" t="s">
        <v>3975</v>
      </c>
      <c r="D931" s="5">
        <v>87500</v>
      </c>
      <c r="E931" s="5">
        <v>16000</v>
      </c>
      <c r="F931" s="8" t="s">
        <v>4476</v>
      </c>
      <c r="G931" s="10" t="s">
        <v>3577</v>
      </c>
    </row>
    <row r="932" spans="1:8" hidden="1" x14ac:dyDescent="0.25">
      <c r="A932" s="10" t="s">
        <v>1280</v>
      </c>
      <c r="B932" s="17">
        <v>44221.748819444445</v>
      </c>
      <c r="C932" s="8" t="s">
        <v>9</v>
      </c>
      <c r="D932" s="5">
        <v>262900</v>
      </c>
      <c r="E932" s="5">
        <v>19000</v>
      </c>
      <c r="F932" s="8" t="s">
        <v>4482</v>
      </c>
      <c r="G932" s="10" t="s">
        <v>3577</v>
      </c>
      <c r="H932" s="8">
        <f>VLOOKUP(A932,'Billing-Financial-Report BBW CO'!$A:$E,5,0)</f>
        <v>262900</v>
      </c>
    </row>
    <row r="933" spans="1:8" hidden="1" x14ac:dyDescent="0.25">
      <c r="A933" s="10" t="s">
        <v>1266</v>
      </c>
      <c r="B933" s="17">
        <v>44221.739791666667</v>
      </c>
      <c r="C933" s="8" t="s">
        <v>9</v>
      </c>
      <c r="D933" s="5">
        <v>50900</v>
      </c>
      <c r="E933" s="5">
        <v>8000</v>
      </c>
      <c r="F933" s="8" t="s">
        <v>4483</v>
      </c>
      <c r="G933" s="10" t="s">
        <v>3577</v>
      </c>
      <c r="H933" s="8">
        <f>VLOOKUP(A933,'Billing-Financial-Report BBW CO'!$A:$E,5,0)</f>
        <v>50900</v>
      </c>
    </row>
    <row r="934" spans="1:8" hidden="1" x14ac:dyDescent="0.25">
      <c r="A934" s="10" t="s">
        <v>3101</v>
      </c>
      <c r="B934" s="17">
        <v>44221.729780092595</v>
      </c>
      <c r="C934" s="8" t="s">
        <v>9</v>
      </c>
      <c r="D934" s="5">
        <v>174900</v>
      </c>
      <c r="E934" s="5">
        <v>8000</v>
      </c>
      <c r="F934" s="8" t="s">
        <v>4484</v>
      </c>
      <c r="G934" s="10" t="s">
        <v>3577</v>
      </c>
      <c r="H934" s="8">
        <f>VLOOKUP(A934,'Billing-Financial-Report BBW CO'!$A:$E,5,0)</f>
        <v>174900</v>
      </c>
    </row>
    <row r="935" spans="1:8" hidden="1" x14ac:dyDescent="0.25">
      <c r="A935" s="10" t="s">
        <v>2800</v>
      </c>
      <c r="B935" s="17">
        <v>44221.725104166668</v>
      </c>
      <c r="C935" s="8" t="s">
        <v>9</v>
      </c>
      <c r="D935" s="5">
        <v>169200</v>
      </c>
      <c r="E935" s="5">
        <v>9000</v>
      </c>
      <c r="F935" s="8" t="s">
        <v>4485</v>
      </c>
      <c r="G935" s="10" t="s">
        <v>3577</v>
      </c>
      <c r="H935" s="8">
        <f>VLOOKUP(A935,'Billing-Financial-Report BBW CO'!$A:$E,5,0)</f>
        <v>169200</v>
      </c>
    </row>
    <row r="936" spans="1:8" hidden="1" x14ac:dyDescent="0.25">
      <c r="A936" s="10" t="s">
        <v>2801</v>
      </c>
      <c r="B936" s="17">
        <v>44221.712280092594</v>
      </c>
      <c r="C936" s="8" t="s">
        <v>9</v>
      </c>
      <c r="D936" s="5">
        <v>101900</v>
      </c>
      <c r="E936" s="5">
        <v>19000</v>
      </c>
      <c r="F936" s="8" t="s">
        <v>4486</v>
      </c>
      <c r="G936" s="10" t="s">
        <v>3577</v>
      </c>
      <c r="H936" s="8">
        <f>VLOOKUP(A936,'Billing-Financial-Report BBW CO'!$A:$E,5,0)</f>
        <v>101900</v>
      </c>
    </row>
    <row r="937" spans="1:8" hidden="1" x14ac:dyDescent="0.25">
      <c r="A937" s="10" t="s">
        <v>1264</v>
      </c>
      <c r="B937" s="17">
        <v>44221.711180555554</v>
      </c>
      <c r="C937" s="8" t="s">
        <v>9</v>
      </c>
      <c r="D937" s="5">
        <v>137850</v>
      </c>
      <c r="E937" s="5">
        <v>8000</v>
      </c>
      <c r="F937" s="8" t="s">
        <v>4487</v>
      </c>
      <c r="G937" s="10" t="s">
        <v>3577</v>
      </c>
      <c r="H937" s="8">
        <f>VLOOKUP(A937,'Billing-Financial-Report BBW CO'!$A:$E,5,0)</f>
        <v>137850</v>
      </c>
    </row>
    <row r="938" spans="1:8" hidden="1" x14ac:dyDescent="0.25">
      <c r="A938" s="10" t="s">
        <v>1272</v>
      </c>
      <c r="B938" s="17">
        <v>44221.7108912037</v>
      </c>
      <c r="C938" s="8" t="s">
        <v>9</v>
      </c>
      <c r="D938" s="5">
        <v>104800</v>
      </c>
      <c r="E938" s="5">
        <v>19000</v>
      </c>
      <c r="F938" s="8" t="s">
        <v>4488</v>
      </c>
      <c r="G938" s="10" t="s">
        <v>3577</v>
      </c>
      <c r="H938" s="8">
        <f>VLOOKUP(A938,'Billing-Financial-Report BBW CO'!$A:$E,5,0)</f>
        <v>104800</v>
      </c>
    </row>
    <row r="939" spans="1:8" hidden="1" x14ac:dyDescent="0.25">
      <c r="A939" s="10" t="s">
        <v>2819</v>
      </c>
      <c r="B939" s="17">
        <v>44221.704004629632</v>
      </c>
      <c r="C939" s="8" t="s">
        <v>9</v>
      </c>
      <c r="D939" s="5">
        <v>103950</v>
      </c>
      <c r="E939" s="5">
        <v>18000</v>
      </c>
      <c r="F939" s="8" t="s">
        <v>4489</v>
      </c>
      <c r="G939" s="10" t="s">
        <v>3577</v>
      </c>
      <c r="H939" s="8">
        <f>VLOOKUP(A939,'Billing-Financial-Report BBW CO'!$A:$E,5,0)</f>
        <v>103950</v>
      </c>
    </row>
    <row r="940" spans="1:8" hidden="1" x14ac:dyDescent="0.25">
      <c r="A940" s="10" t="s">
        <v>2820</v>
      </c>
      <c r="B940" s="17">
        <v>44221.701909722222</v>
      </c>
      <c r="C940" s="8" t="s">
        <v>9</v>
      </c>
      <c r="D940" s="5">
        <v>160100</v>
      </c>
      <c r="E940" s="5">
        <v>9000</v>
      </c>
      <c r="F940" s="8" t="s">
        <v>4490</v>
      </c>
      <c r="G940" s="10" t="s">
        <v>3577</v>
      </c>
      <c r="H940" s="8">
        <f>VLOOKUP(A940,'Billing-Financial-Report BBW CO'!$A:$E,5,0)</f>
        <v>160100</v>
      </c>
    </row>
    <row r="941" spans="1:8" hidden="1" x14ac:dyDescent="0.25">
      <c r="A941" s="10" t="s">
        <v>1273</v>
      </c>
      <c r="B941" s="17">
        <v>44221.697071759256</v>
      </c>
      <c r="C941" s="8" t="s">
        <v>9</v>
      </c>
      <c r="D941" s="5">
        <v>124850</v>
      </c>
      <c r="E941" s="5">
        <v>8000</v>
      </c>
      <c r="F941" s="8" t="s">
        <v>4491</v>
      </c>
      <c r="G941" s="10" t="s">
        <v>3577</v>
      </c>
      <c r="H941" s="8">
        <f>VLOOKUP(A941,'Billing-Financial-Report BBW CO'!$A:$E,5,0)</f>
        <v>124850</v>
      </c>
    </row>
    <row r="942" spans="1:8" hidden="1" x14ac:dyDescent="0.25">
      <c r="A942" s="10" t="s">
        <v>1267</v>
      </c>
      <c r="B942" s="17">
        <v>44221.695486111108</v>
      </c>
      <c r="C942" s="8" t="s">
        <v>9</v>
      </c>
      <c r="D942" s="5">
        <v>95400</v>
      </c>
      <c r="E942" s="5">
        <v>8000</v>
      </c>
      <c r="F942" s="8" t="s">
        <v>4492</v>
      </c>
      <c r="G942" s="10" t="s">
        <v>3577</v>
      </c>
      <c r="H942" s="8">
        <f>VLOOKUP(A942,'Billing-Financial-Report BBW CO'!$A:$E,5,0)</f>
        <v>95400</v>
      </c>
    </row>
    <row r="943" spans="1:8" hidden="1" x14ac:dyDescent="0.25">
      <c r="A943" s="10" t="s">
        <v>3130</v>
      </c>
      <c r="B943" s="17">
        <v>44221.69159722222</v>
      </c>
      <c r="C943" s="8" t="s">
        <v>9</v>
      </c>
      <c r="D943" s="5">
        <v>109900</v>
      </c>
      <c r="E943" s="5">
        <v>16000</v>
      </c>
      <c r="F943" s="8" t="s">
        <v>4493</v>
      </c>
      <c r="G943" s="10" t="s">
        <v>3577</v>
      </c>
      <c r="H943" s="8">
        <f>VLOOKUP(A943,'Billing-Financial-Report BBW CO'!$A:$E,5,0)</f>
        <v>109900</v>
      </c>
    </row>
    <row r="944" spans="1:8" hidden="1" x14ac:dyDescent="0.25">
      <c r="A944" s="10" t="s">
        <v>1269</v>
      </c>
      <c r="B944" s="17">
        <v>44221.679282407407</v>
      </c>
      <c r="C944" s="8" t="s">
        <v>9</v>
      </c>
      <c r="D944" s="5">
        <v>95200</v>
      </c>
      <c r="E944" s="5">
        <v>18000</v>
      </c>
      <c r="F944" s="8" t="s">
        <v>4494</v>
      </c>
      <c r="G944" s="10" t="s">
        <v>3577</v>
      </c>
      <c r="H944" s="8">
        <f>VLOOKUP(A944,'Billing-Financial-Report BBW CO'!$A:$E,5,0)</f>
        <v>95200</v>
      </c>
    </row>
    <row r="945" spans="1:8" hidden="1" x14ac:dyDescent="0.25">
      <c r="A945" s="10" t="s">
        <v>2802</v>
      </c>
      <c r="B945" s="17">
        <v>44221.668981481482</v>
      </c>
      <c r="C945" s="8" t="s">
        <v>9</v>
      </c>
      <c r="D945" s="5">
        <v>50900</v>
      </c>
      <c r="E945" s="5">
        <v>8000</v>
      </c>
      <c r="F945" s="8" t="s">
        <v>4495</v>
      </c>
      <c r="G945" s="10" t="s">
        <v>3577</v>
      </c>
      <c r="H945" s="8">
        <f>VLOOKUP(A945,'Billing-Financial-Report BBW CO'!$A:$E,5,0)</f>
        <v>50900</v>
      </c>
    </row>
    <row r="946" spans="1:8" hidden="1" x14ac:dyDescent="0.25">
      <c r="A946" s="10" t="s">
        <v>1323</v>
      </c>
      <c r="B946" s="17">
        <v>44221.662893518522</v>
      </c>
      <c r="C946" s="8" t="s">
        <v>9</v>
      </c>
      <c r="D946" s="5">
        <v>72350</v>
      </c>
      <c r="E946" s="5">
        <v>8000</v>
      </c>
      <c r="F946" s="8" t="s">
        <v>4496</v>
      </c>
      <c r="G946" s="10" t="s">
        <v>3577</v>
      </c>
      <c r="H946" s="8">
        <f>VLOOKUP(A946,'Billing-Financial-Report BBW CO'!$A:$E,5,0)</f>
        <v>72350</v>
      </c>
    </row>
    <row r="947" spans="1:8" hidden="1" x14ac:dyDescent="0.25">
      <c r="A947" s="10" t="s">
        <v>3099</v>
      </c>
      <c r="B947" s="17">
        <v>44221.641087962962</v>
      </c>
      <c r="C947" s="8" t="s">
        <v>9</v>
      </c>
      <c r="D947" s="5">
        <v>79150</v>
      </c>
      <c r="E947" s="5">
        <v>8000</v>
      </c>
      <c r="F947" s="8" t="s">
        <v>4497</v>
      </c>
      <c r="G947" s="10" t="s">
        <v>3577</v>
      </c>
      <c r="H947" s="8">
        <f>VLOOKUP(A947,'Billing-Financial-Report BBW CO'!$A:$E,5,0)</f>
        <v>79150</v>
      </c>
    </row>
    <row r="948" spans="1:8" hidden="1" x14ac:dyDescent="0.25">
      <c r="A948" s="10" t="s">
        <v>2798</v>
      </c>
      <c r="B948" s="17">
        <v>44221.625092592592</v>
      </c>
      <c r="C948" s="8" t="s">
        <v>9</v>
      </c>
      <c r="D948" s="5">
        <v>292950</v>
      </c>
      <c r="E948" s="5">
        <v>19000</v>
      </c>
      <c r="F948" s="8" t="s">
        <v>4498</v>
      </c>
      <c r="G948" s="10" t="s">
        <v>3577</v>
      </c>
      <c r="H948" s="8">
        <f>VLOOKUP(A948,'Billing-Financial-Report BBW CO'!$A:$E,5,0)</f>
        <v>292950</v>
      </c>
    </row>
    <row r="949" spans="1:8" hidden="1" x14ac:dyDescent="0.25">
      <c r="A949" s="10" t="s">
        <v>1318</v>
      </c>
      <c r="B949" s="17">
        <v>44221.615057870367</v>
      </c>
      <c r="C949" s="8" t="s">
        <v>9</v>
      </c>
      <c r="D949" s="5">
        <v>334900</v>
      </c>
      <c r="E949" s="5">
        <v>10000</v>
      </c>
      <c r="F949" s="8" t="s">
        <v>4499</v>
      </c>
      <c r="G949" s="10" t="s">
        <v>3577</v>
      </c>
      <c r="H949" s="8">
        <f>VLOOKUP(A949,'Billing-Financial-Report BBW CO'!$A:$E,5,0)</f>
        <v>334900</v>
      </c>
    </row>
    <row r="950" spans="1:8" hidden="1" x14ac:dyDescent="0.25">
      <c r="A950" s="10" t="s">
        <v>3103</v>
      </c>
      <c r="B950" s="17">
        <v>44221.582037037035</v>
      </c>
      <c r="C950" s="8" t="s">
        <v>9</v>
      </c>
      <c r="D950" s="5">
        <v>431000</v>
      </c>
      <c r="E950" s="5">
        <v>9000</v>
      </c>
      <c r="F950" s="8" t="s">
        <v>4500</v>
      </c>
      <c r="G950" s="10" t="s">
        <v>3577</v>
      </c>
      <c r="H950" s="8">
        <f>VLOOKUP(A950,'Billing-Financial-Report BBW CO'!$A:$E,5,0)</f>
        <v>431000</v>
      </c>
    </row>
    <row r="951" spans="1:8" hidden="1" x14ac:dyDescent="0.25">
      <c r="A951" s="10" t="s">
        <v>2975</v>
      </c>
      <c r="B951" s="17">
        <v>44221.564837962964</v>
      </c>
      <c r="C951" s="8" t="s">
        <v>9</v>
      </c>
      <c r="D951" s="5">
        <v>145000</v>
      </c>
      <c r="E951" s="5">
        <v>9000</v>
      </c>
      <c r="F951" s="8" t="s">
        <v>4501</v>
      </c>
      <c r="G951" s="10" t="s">
        <v>3577</v>
      </c>
      <c r="H951" s="8">
        <f>VLOOKUP(A951,'Billing-Financial-Report BBW CO'!$A:$E,5,0)</f>
        <v>145000</v>
      </c>
    </row>
    <row r="952" spans="1:8" hidden="1" x14ac:dyDescent="0.25">
      <c r="A952" s="10" t="s">
        <v>1321</v>
      </c>
      <c r="B952" s="17">
        <v>44221.56454861111</v>
      </c>
      <c r="C952" s="8" t="s">
        <v>9</v>
      </c>
      <c r="D952" s="5">
        <v>170800</v>
      </c>
      <c r="E952" s="5">
        <v>8000</v>
      </c>
      <c r="F952" s="8" t="s">
        <v>4502</v>
      </c>
      <c r="G952" s="10" t="s">
        <v>3577</v>
      </c>
      <c r="H952" s="8">
        <f>VLOOKUP(A952,'Billing-Financial-Report BBW CO'!$A:$E,5,0)</f>
        <v>170800</v>
      </c>
    </row>
    <row r="953" spans="1:8" hidden="1" x14ac:dyDescent="0.25">
      <c r="A953" s="10" t="s">
        <v>1347</v>
      </c>
      <c r="B953" s="17">
        <v>44221.513773148145</v>
      </c>
      <c r="C953" s="8" t="s">
        <v>9</v>
      </c>
      <c r="D953" s="5">
        <v>136700</v>
      </c>
      <c r="E953" s="5">
        <v>8000</v>
      </c>
      <c r="F953" s="8" t="s">
        <v>4503</v>
      </c>
      <c r="G953" s="10" t="s">
        <v>3577</v>
      </c>
      <c r="H953" s="8">
        <f>VLOOKUP(A953,'Billing-Financial-Report BBW CO'!$A:$E,5,0)</f>
        <v>136700</v>
      </c>
    </row>
    <row r="954" spans="1:8" hidden="1" x14ac:dyDescent="0.25">
      <c r="A954" s="10" t="s">
        <v>1349</v>
      </c>
      <c r="B954" s="17">
        <v>44221.510046296295</v>
      </c>
      <c r="C954" s="8" t="s">
        <v>9</v>
      </c>
      <c r="D954" s="5">
        <v>481640</v>
      </c>
      <c r="E954" s="5">
        <v>9000</v>
      </c>
      <c r="F954" s="8" t="s">
        <v>4504</v>
      </c>
      <c r="G954" s="10" t="s">
        <v>3577</v>
      </c>
      <c r="H954" s="8">
        <f>VLOOKUP(A954,'Billing-Financial-Report BBW CO'!$A:$E,5,0)</f>
        <v>481640</v>
      </c>
    </row>
    <row r="955" spans="1:8" hidden="1" x14ac:dyDescent="0.25">
      <c r="A955" s="10" t="s">
        <v>1345</v>
      </c>
      <c r="B955" s="17">
        <v>44221.500775462962</v>
      </c>
      <c r="C955" s="8" t="s">
        <v>9</v>
      </c>
      <c r="D955" s="5">
        <v>151460</v>
      </c>
      <c r="E955" s="5">
        <v>19000</v>
      </c>
      <c r="F955" s="8" t="s">
        <v>4505</v>
      </c>
      <c r="G955" s="10" t="s">
        <v>3577</v>
      </c>
      <c r="H955" s="8">
        <f>VLOOKUP(A955,'Billing-Financial-Report BBW CO'!$A:$E,5,0)</f>
        <v>151460</v>
      </c>
    </row>
    <row r="956" spans="1:8" hidden="1" x14ac:dyDescent="0.25">
      <c r="A956" s="10" t="s">
        <v>2969</v>
      </c>
      <c r="B956" s="17">
        <v>44221.457395833335</v>
      </c>
      <c r="C956" s="8" t="s">
        <v>9</v>
      </c>
      <c r="D956" s="5">
        <v>67360</v>
      </c>
      <c r="E956" s="5">
        <v>8000</v>
      </c>
      <c r="F956" s="8" t="s">
        <v>4506</v>
      </c>
      <c r="G956" s="10" t="s">
        <v>3577</v>
      </c>
      <c r="H956" s="8">
        <f>VLOOKUP(A956,'Billing-Financial-Report BBW CO'!$A:$E,5,0)</f>
        <v>67360</v>
      </c>
    </row>
    <row r="957" spans="1:8" hidden="1" x14ac:dyDescent="0.25">
      <c r="A957" s="10" t="s">
        <v>1255</v>
      </c>
      <c r="B957" s="17">
        <v>44221.242048611108</v>
      </c>
      <c r="C957" s="8" t="s">
        <v>9</v>
      </c>
      <c r="D957" s="5">
        <v>257700</v>
      </c>
      <c r="E957" s="5">
        <v>9000</v>
      </c>
      <c r="F957" s="8" t="s">
        <v>4507</v>
      </c>
      <c r="G957" s="10" t="s">
        <v>3577</v>
      </c>
      <c r="H957" s="8">
        <f>VLOOKUP(A957,'Billing-Financial-Report BBW CO'!$A:$E,5,0)</f>
        <v>257700</v>
      </c>
    </row>
    <row r="958" spans="1:8" hidden="1" x14ac:dyDescent="0.25">
      <c r="A958" s="10" t="s">
        <v>1261</v>
      </c>
      <c r="B958" s="17">
        <v>44221.206712962965</v>
      </c>
      <c r="C958" s="8" t="s">
        <v>9</v>
      </c>
      <c r="D958" s="5">
        <v>141150</v>
      </c>
      <c r="E958" s="5">
        <v>8000</v>
      </c>
      <c r="F958" s="8" t="s">
        <v>4508</v>
      </c>
      <c r="G958" s="10" t="s">
        <v>3577</v>
      </c>
      <c r="H958" s="8">
        <f>VLOOKUP(A958,'Billing-Financial-Report BBW CO'!$A:$E,5,0)</f>
        <v>141150</v>
      </c>
    </row>
    <row r="959" spans="1:8" hidden="1" x14ac:dyDescent="0.25">
      <c r="A959" s="10" t="s">
        <v>1259</v>
      </c>
      <c r="B959" s="17">
        <v>44221.201539351852</v>
      </c>
      <c r="C959" s="8" t="s">
        <v>9</v>
      </c>
      <c r="D959" s="5">
        <v>176750</v>
      </c>
      <c r="E959" s="5">
        <v>21000</v>
      </c>
      <c r="F959" s="8" t="s">
        <v>4509</v>
      </c>
      <c r="G959" s="10" t="s">
        <v>3577</v>
      </c>
      <c r="H959" s="8">
        <f>VLOOKUP(A959,'Billing-Financial-Report BBW CO'!$A:$E,5,0)</f>
        <v>176750</v>
      </c>
    </row>
    <row r="960" spans="1:8" hidden="1" x14ac:dyDescent="0.25">
      <c r="A960" s="10" t="s">
        <v>1258</v>
      </c>
      <c r="B960" s="17">
        <v>44221.19902777778</v>
      </c>
      <c r="C960" s="8" t="s">
        <v>9</v>
      </c>
      <c r="D960" s="5">
        <v>208000</v>
      </c>
      <c r="E960" s="5">
        <v>19000</v>
      </c>
      <c r="F960" s="8" t="s">
        <v>3701</v>
      </c>
      <c r="G960" s="10" t="s">
        <v>3577</v>
      </c>
      <c r="H960" s="8">
        <f>VLOOKUP(A960,'Billing-Financial-Report BBW CO'!$A:$E,5,0)</f>
        <v>208000</v>
      </c>
    </row>
    <row r="961" spans="1:8" hidden="1" x14ac:dyDescent="0.25">
      <c r="A961" s="10" t="s">
        <v>2784</v>
      </c>
      <c r="B961" s="17">
        <v>44221.150810185187</v>
      </c>
      <c r="C961" s="8" t="s">
        <v>9</v>
      </c>
      <c r="D961" s="5">
        <v>54950</v>
      </c>
      <c r="E961" s="5">
        <v>8000</v>
      </c>
      <c r="F961" s="8" t="s">
        <v>4510</v>
      </c>
      <c r="G961" s="10" t="s">
        <v>3577</v>
      </c>
      <c r="H961" s="8">
        <f>VLOOKUP(A961,'Billing-Financial-Report BBW CO'!$A:$E,5,0)</f>
        <v>54950</v>
      </c>
    </row>
    <row r="962" spans="1:8" hidden="1" x14ac:dyDescent="0.25">
      <c r="A962" s="10" t="s">
        <v>2782</v>
      </c>
      <c r="B962" s="17">
        <v>44221.141828703701</v>
      </c>
      <c r="C962" s="8" t="s">
        <v>9</v>
      </c>
      <c r="D962" s="5">
        <v>150250</v>
      </c>
      <c r="E962" s="5">
        <v>9000</v>
      </c>
      <c r="F962" s="8" t="s">
        <v>3858</v>
      </c>
      <c r="G962" s="10" t="s">
        <v>3577</v>
      </c>
      <c r="H962" s="8">
        <f>VLOOKUP(A962,'Billing-Financial-Report BBW CO'!$A:$E,5,0)</f>
        <v>150250</v>
      </c>
    </row>
    <row r="963" spans="1:8" hidden="1" x14ac:dyDescent="0.25">
      <c r="A963" s="10" t="s">
        <v>2754</v>
      </c>
      <c r="B963" s="17">
        <v>44221.136076388888</v>
      </c>
      <c r="C963" s="8" t="s">
        <v>9</v>
      </c>
      <c r="D963" s="5">
        <v>94800</v>
      </c>
      <c r="E963" s="5">
        <v>9000</v>
      </c>
      <c r="F963" s="8" t="s">
        <v>4511</v>
      </c>
      <c r="G963" s="10" t="s">
        <v>3577</v>
      </c>
      <c r="H963" s="8">
        <f>VLOOKUP(A963,'Billing-Financial-Report BBW CO'!$A:$E,5,0)</f>
        <v>94800</v>
      </c>
    </row>
    <row r="964" spans="1:8" hidden="1" x14ac:dyDescent="0.25">
      <c r="A964" s="10" t="s">
        <v>1343</v>
      </c>
      <c r="B964" s="17">
        <v>44221.128136574072</v>
      </c>
      <c r="C964" s="8" t="s">
        <v>9</v>
      </c>
      <c r="D964" s="5">
        <v>174800</v>
      </c>
      <c r="E964" s="5">
        <v>9000</v>
      </c>
      <c r="F964" s="8" t="s">
        <v>4512</v>
      </c>
      <c r="G964" s="10" t="s">
        <v>3577</v>
      </c>
      <c r="H964" s="8">
        <f>VLOOKUP(A964,'Billing-Financial-Report BBW CO'!$A:$E,5,0)</f>
        <v>174800</v>
      </c>
    </row>
    <row r="965" spans="1:8" hidden="1" x14ac:dyDescent="0.25">
      <c r="A965" s="10" t="s">
        <v>2752</v>
      </c>
      <c r="B965" s="17">
        <v>44221.127847222226</v>
      </c>
      <c r="C965" s="8" t="s">
        <v>9</v>
      </c>
      <c r="D965" s="5">
        <v>265400</v>
      </c>
      <c r="E965" s="5">
        <v>10000</v>
      </c>
      <c r="F965" s="8" t="s">
        <v>4513</v>
      </c>
      <c r="G965" s="10" t="s">
        <v>3577</v>
      </c>
      <c r="H965" s="8">
        <f>VLOOKUP(A965,'Billing-Financial-Report BBW CO'!$A:$E,5,0)</f>
        <v>265400</v>
      </c>
    </row>
    <row r="966" spans="1:8" hidden="1" x14ac:dyDescent="0.25">
      <c r="A966" s="10" t="s">
        <v>1329</v>
      </c>
      <c r="B966" s="17">
        <v>44221.125555555554</v>
      </c>
      <c r="C966" s="8" t="s">
        <v>9</v>
      </c>
      <c r="D966" s="5">
        <v>117150</v>
      </c>
      <c r="E966" s="5">
        <v>16000</v>
      </c>
      <c r="F966" s="8" t="s">
        <v>4514</v>
      </c>
      <c r="G966" s="10" t="s">
        <v>3577</v>
      </c>
      <c r="H966" s="8">
        <f>VLOOKUP(A966,'Billing-Financial-Report BBW CO'!$A:$E,5,0)</f>
        <v>117150</v>
      </c>
    </row>
    <row r="967" spans="1:8" hidden="1" x14ac:dyDescent="0.25">
      <c r="A967" s="10" t="s">
        <v>1327</v>
      </c>
      <c r="B967" s="17">
        <v>44221.112430555557</v>
      </c>
      <c r="C967" s="8" t="s">
        <v>9</v>
      </c>
      <c r="D967" s="5">
        <v>295330</v>
      </c>
      <c r="E967" s="5">
        <v>9000</v>
      </c>
      <c r="F967" s="8" t="s">
        <v>4515</v>
      </c>
      <c r="G967" s="10" t="s">
        <v>3577</v>
      </c>
      <c r="H967" s="8">
        <f>VLOOKUP(A967,'Billing-Financial-Report BBW CO'!$A:$E,5,0)</f>
        <v>295330</v>
      </c>
    </row>
    <row r="968" spans="1:8" hidden="1" x14ac:dyDescent="0.25">
      <c r="A968" s="10" t="s">
        <v>1332</v>
      </c>
      <c r="B968" s="17">
        <v>44221.110300925924</v>
      </c>
      <c r="C968" s="8" t="s">
        <v>9</v>
      </c>
      <c r="D968" s="5">
        <v>37450</v>
      </c>
      <c r="E968" s="5">
        <v>16000</v>
      </c>
      <c r="F968" s="8" t="s">
        <v>4516</v>
      </c>
      <c r="G968" s="10" t="s">
        <v>3577</v>
      </c>
      <c r="H968" s="8">
        <f>VLOOKUP(A968,'Billing-Financial-Report BBW CO'!$A:$E,5,0)</f>
        <v>37450</v>
      </c>
    </row>
    <row r="969" spans="1:8" hidden="1" x14ac:dyDescent="0.25">
      <c r="A969" s="10" t="s">
        <v>2757</v>
      </c>
      <c r="B969" s="17">
        <v>44221.10596064815</v>
      </c>
      <c r="C969" s="8" t="s">
        <v>9</v>
      </c>
      <c r="D969" s="5">
        <v>84900</v>
      </c>
      <c r="E969" s="5">
        <v>8000</v>
      </c>
      <c r="F969" s="8" t="s">
        <v>4517</v>
      </c>
      <c r="G969" s="10" t="s">
        <v>3577</v>
      </c>
      <c r="H969" s="8">
        <f>VLOOKUP(A969,'Billing-Financial-Report BBW CO'!$A:$E,5,0)</f>
        <v>84900</v>
      </c>
    </row>
    <row r="970" spans="1:8" hidden="1" x14ac:dyDescent="0.25">
      <c r="A970" s="10" t="s">
        <v>1340</v>
      </c>
      <c r="B970" s="17">
        <v>44221.092962962961</v>
      </c>
      <c r="C970" s="8" t="s">
        <v>9</v>
      </c>
      <c r="D970" s="5">
        <v>120430</v>
      </c>
      <c r="E970" s="5">
        <v>19000</v>
      </c>
      <c r="F970" s="8" t="s">
        <v>4518</v>
      </c>
      <c r="G970" s="10" t="s">
        <v>3577</v>
      </c>
      <c r="H970" s="8">
        <f>VLOOKUP(A970,'Billing-Financial-Report BBW CO'!$A:$E,5,0)</f>
        <v>120430</v>
      </c>
    </row>
    <row r="971" spans="1:8" hidden="1" x14ac:dyDescent="0.25">
      <c r="A971" s="10" t="s">
        <v>2749</v>
      </c>
      <c r="B971" s="17">
        <v>44221.092314814814</v>
      </c>
      <c r="C971" s="8" t="s">
        <v>9</v>
      </c>
      <c r="D971" s="5">
        <v>78700</v>
      </c>
      <c r="E971" s="5">
        <v>16000</v>
      </c>
      <c r="F971" s="8" t="s">
        <v>4519</v>
      </c>
      <c r="G971" s="10" t="s">
        <v>3577</v>
      </c>
      <c r="H971" s="8">
        <f>VLOOKUP(A971,'Billing-Financial-Report BBW CO'!$A:$E,5,0)</f>
        <v>78700</v>
      </c>
    </row>
    <row r="972" spans="1:8" hidden="1" x14ac:dyDescent="0.25">
      <c r="A972" s="10" t="s">
        <v>1325</v>
      </c>
      <c r="B972" s="17">
        <v>44221.068101851852</v>
      </c>
      <c r="C972" s="8" t="s">
        <v>9</v>
      </c>
      <c r="D972" s="5">
        <v>158800</v>
      </c>
      <c r="E972" s="5">
        <v>8000</v>
      </c>
      <c r="F972" s="8" t="s">
        <v>4520</v>
      </c>
      <c r="G972" s="10" t="s">
        <v>3577</v>
      </c>
      <c r="H972" s="8">
        <f>VLOOKUP(A972,'Billing-Financial-Report BBW CO'!$A:$E,5,0)</f>
        <v>158800</v>
      </c>
    </row>
    <row r="973" spans="1:8" hidden="1" x14ac:dyDescent="0.25">
      <c r="A973" s="10" t="s">
        <v>1337</v>
      </c>
      <c r="B973" s="17">
        <v>44221.059293981481</v>
      </c>
      <c r="C973" s="8" t="s">
        <v>9</v>
      </c>
      <c r="D973" s="5">
        <v>94800</v>
      </c>
      <c r="E973" s="5">
        <v>9000</v>
      </c>
      <c r="F973" s="8" t="s">
        <v>4521</v>
      </c>
      <c r="G973" s="10" t="s">
        <v>3577</v>
      </c>
      <c r="H973" s="8">
        <f>VLOOKUP(A973,'Billing-Financial-Report BBW CO'!$A:$E,5,0)</f>
        <v>94800</v>
      </c>
    </row>
    <row r="974" spans="1:8" hidden="1" x14ac:dyDescent="0.25">
      <c r="A974" s="10" t="s">
        <v>1208</v>
      </c>
      <c r="B974" s="17">
        <v>44221.045937499999</v>
      </c>
      <c r="C974" s="8" t="s">
        <v>9</v>
      </c>
      <c r="D974" s="5">
        <v>261820</v>
      </c>
      <c r="E974" s="5">
        <v>10000</v>
      </c>
      <c r="F974" s="8" t="s">
        <v>4522</v>
      </c>
      <c r="G974" s="10" t="s">
        <v>3577</v>
      </c>
      <c r="H974" s="8">
        <f>VLOOKUP(A974,'Billing-Financial-Report BBW CO'!$A:$E,5,0)</f>
        <v>261820</v>
      </c>
    </row>
    <row r="975" spans="1:8" hidden="1" x14ac:dyDescent="0.25">
      <c r="A975" s="10" t="s">
        <v>2780</v>
      </c>
      <c r="B975" s="17">
        <v>44221.037303240744</v>
      </c>
      <c r="C975" s="8" t="s">
        <v>9</v>
      </c>
      <c r="D975" s="5">
        <v>137700</v>
      </c>
      <c r="E975" s="5">
        <v>9000</v>
      </c>
      <c r="F975" s="8" t="s">
        <v>4523</v>
      </c>
      <c r="G975" s="10" t="s">
        <v>3577</v>
      </c>
      <c r="H975" s="8">
        <f>VLOOKUP(A975,'Billing-Financial-Report BBW CO'!$A:$E,5,0)</f>
        <v>137700</v>
      </c>
    </row>
    <row r="976" spans="1:8" hidden="1" x14ac:dyDescent="0.25">
      <c r="A976" s="10" t="s">
        <v>2751</v>
      </c>
      <c r="B976" s="17">
        <v>44221.037118055552</v>
      </c>
      <c r="C976" s="8" t="s">
        <v>9</v>
      </c>
      <c r="D976" s="5">
        <v>69350</v>
      </c>
      <c r="E976" s="5">
        <v>8000</v>
      </c>
      <c r="F976" s="8" t="s">
        <v>3684</v>
      </c>
      <c r="G976" s="10" t="s">
        <v>3577</v>
      </c>
      <c r="H976" s="8">
        <f>VLOOKUP(A976,'Billing-Financial-Report BBW CO'!$A:$E,5,0)</f>
        <v>69350</v>
      </c>
    </row>
    <row r="977" spans="1:8" hidden="1" x14ac:dyDescent="0.25">
      <c r="A977" s="10" t="s">
        <v>2789</v>
      </c>
      <c r="B977" s="17">
        <v>44221.03564814815</v>
      </c>
      <c r="C977" s="8" t="s">
        <v>9</v>
      </c>
      <c r="D977" s="5">
        <v>177300</v>
      </c>
      <c r="E977" s="5">
        <v>9000</v>
      </c>
      <c r="F977" s="8" t="s">
        <v>4524</v>
      </c>
      <c r="G977" s="10" t="s">
        <v>3577</v>
      </c>
      <c r="H977" s="8">
        <f>VLOOKUP(A977,'Billing-Financial-Report BBW CO'!$A:$E,5,0)</f>
        <v>177300</v>
      </c>
    </row>
    <row r="978" spans="1:8" hidden="1" x14ac:dyDescent="0.25">
      <c r="A978" s="10" t="s">
        <v>1210</v>
      </c>
      <c r="B978" s="17">
        <v>44221.035000000003</v>
      </c>
      <c r="C978" s="8" t="s">
        <v>9</v>
      </c>
      <c r="D978" s="5">
        <v>147700</v>
      </c>
      <c r="E978" s="5">
        <v>19000</v>
      </c>
      <c r="F978" s="8" t="s">
        <v>4525</v>
      </c>
      <c r="G978" s="10" t="s">
        <v>3577</v>
      </c>
      <c r="H978" s="8">
        <f>VLOOKUP(A978,'Billing-Financial-Report BBW CO'!$A:$E,5,0)</f>
        <v>147700</v>
      </c>
    </row>
    <row r="979" spans="1:8" hidden="1" x14ac:dyDescent="0.25">
      <c r="A979" s="10" t="s">
        <v>1214</v>
      </c>
      <c r="B979" s="17">
        <v>44221.034467592595</v>
      </c>
      <c r="C979" s="8" t="s">
        <v>9</v>
      </c>
      <c r="D979" s="5">
        <v>147900</v>
      </c>
      <c r="E979" s="5">
        <v>9000</v>
      </c>
      <c r="F979" s="8" t="s">
        <v>4526</v>
      </c>
      <c r="G979" s="10" t="s">
        <v>3577</v>
      </c>
      <c r="H979" s="8">
        <f>VLOOKUP(A979,'Billing-Financial-Report BBW CO'!$A:$E,5,0)</f>
        <v>147900</v>
      </c>
    </row>
    <row r="980" spans="1:8" hidden="1" x14ac:dyDescent="0.25">
      <c r="A980" s="10" t="s">
        <v>2973</v>
      </c>
      <c r="B980" s="17">
        <v>44221.032986111109</v>
      </c>
      <c r="C980" s="8" t="s">
        <v>9</v>
      </c>
      <c r="D980" s="5">
        <v>157290</v>
      </c>
      <c r="E980" s="5">
        <v>9000</v>
      </c>
      <c r="F980" s="8" t="s">
        <v>4527</v>
      </c>
      <c r="G980" s="10" t="s">
        <v>3577</v>
      </c>
      <c r="H980" s="8">
        <f>VLOOKUP(A980,'Billing-Financial-Report BBW CO'!$A:$E,5,0)</f>
        <v>157290</v>
      </c>
    </row>
    <row r="981" spans="1:8" hidden="1" x14ac:dyDescent="0.25">
      <c r="A981" s="10" t="s">
        <v>2778</v>
      </c>
      <c r="B981" s="17">
        <v>44221.030185185184</v>
      </c>
      <c r="C981" s="8" t="s">
        <v>9</v>
      </c>
      <c r="D981" s="5">
        <v>198000</v>
      </c>
      <c r="E981" s="5">
        <v>9000</v>
      </c>
      <c r="F981" s="8" t="s">
        <v>4528</v>
      </c>
      <c r="G981" s="10" t="s">
        <v>3577</v>
      </c>
      <c r="H981" s="8">
        <f>VLOOKUP(A981,'Billing-Financial-Report BBW CO'!$A:$E,5,0)</f>
        <v>198000</v>
      </c>
    </row>
    <row r="982" spans="1:8" hidden="1" x14ac:dyDescent="0.25">
      <c r="A982" s="10" t="s">
        <v>1222</v>
      </c>
      <c r="B982" s="17">
        <v>44221.028229166666</v>
      </c>
      <c r="C982" s="8" t="s">
        <v>9</v>
      </c>
      <c r="D982" s="5">
        <v>273350</v>
      </c>
      <c r="E982" s="5">
        <v>10000</v>
      </c>
      <c r="F982" s="8" t="s">
        <v>4529</v>
      </c>
      <c r="G982" s="10" t="s">
        <v>3577</v>
      </c>
      <c r="H982" s="8">
        <f>VLOOKUP(A982,'Billing-Financial-Report BBW CO'!$A:$E,5,0)</f>
        <v>273350</v>
      </c>
    </row>
    <row r="983" spans="1:8" hidden="1" x14ac:dyDescent="0.25">
      <c r="A983" s="10" t="s">
        <v>1336</v>
      </c>
      <c r="B983" s="17">
        <v>44221.020497685182</v>
      </c>
      <c r="C983" s="8" t="s">
        <v>9</v>
      </c>
      <c r="D983" s="5">
        <v>89150</v>
      </c>
      <c r="E983" s="5">
        <v>8000</v>
      </c>
      <c r="F983" s="8" t="s">
        <v>4530</v>
      </c>
      <c r="G983" s="10" t="s">
        <v>3577</v>
      </c>
      <c r="H983" s="8">
        <f>VLOOKUP(A983,'Billing-Financial-Report BBW CO'!$A:$E,5,0)</f>
        <v>89150</v>
      </c>
    </row>
    <row r="984" spans="1:8" hidden="1" x14ac:dyDescent="0.25">
      <c r="A984" s="10" t="s">
        <v>2971</v>
      </c>
      <c r="B984" s="17">
        <v>44221.017766203702</v>
      </c>
      <c r="C984" s="8" t="s">
        <v>9</v>
      </c>
      <c r="D984" s="5">
        <v>105700</v>
      </c>
      <c r="E984" s="5">
        <v>9000</v>
      </c>
      <c r="F984" s="8" t="s">
        <v>4531</v>
      </c>
      <c r="G984" s="10" t="s">
        <v>3577</v>
      </c>
      <c r="H984" s="8">
        <f>VLOOKUP(A984,'Billing-Financial-Report BBW CO'!$A:$E,5,0)</f>
        <v>105700</v>
      </c>
    </row>
    <row r="985" spans="1:8" hidden="1" x14ac:dyDescent="0.25">
      <c r="A985" s="10" t="s">
        <v>1211</v>
      </c>
      <c r="B985" s="17">
        <v>44221.016400462962</v>
      </c>
      <c r="C985" s="8" t="s">
        <v>9</v>
      </c>
      <c r="D985" s="5">
        <v>153100</v>
      </c>
      <c r="E985" s="5">
        <v>16000</v>
      </c>
      <c r="F985" s="8" t="s">
        <v>4532</v>
      </c>
      <c r="G985" s="10" t="s">
        <v>3577</v>
      </c>
      <c r="H985" s="8">
        <f>VLOOKUP(A985,'Billing-Financial-Report BBW CO'!$A:$E,5,0)</f>
        <v>153100</v>
      </c>
    </row>
    <row r="986" spans="1:8" hidden="1" x14ac:dyDescent="0.25">
      <c r="A986" s="10" t="s">
        <v>2786</v>
      </c>
      <c r="B986" s="17">
        <v>44221.010405092595</v>
      </c>
      <c r="C986" s="8" t="s">
        <v>9</v>
      </c>
      <c r="D986" s="5">
        <v>72350</v>
      </c>
      <c r="E986" s="5">
        <v>8000</v>
      </c>
      <c r="F986" s="8" t="s">
        <v>4533</v>
      </c>
      <c r="G986" s="10" t="s">
        <v>3577</v>
      </c>
      <c r="H986" s="8">
        <f>VLOOKUP(A986,'Billing-Financial-Report BBW CO'!$A:$E,5,0)</f>
        <v>72350</v>
      </c>
    </row>
    <row r="987" spans="1:8" hidden="1" x14ac:dyDescent="0.25">
      <c r="A987" s="10" t="s">
        <v>1216</v>
      </c>
      <c r="B987" s="17">
        <v>44221.006840277776</v>
      </c>
      <c r="C987" s="8" t="s">
        <v>9</v>
      </c>
      <c r="D987" s="5">
        <v>214050</v>
      </c>
      <c r="E987" s="5">
        <v>21000</v>
      </c>
      <c r="F987" s="8" t="s">
        <v>4534</v>
      </c>
      <c r="G987" s="10" t="s">
        <v>3577</v>
      </c>
      <c r="H987" s="8">
        <f>VLOOKUP(A987,'Billing-Financial-Report BBW CO'!$A:$E,5,0)</f>
        <v>214050</v>
      </c>
    </row>
    <row r="988" spans="1:8" hidden="1" x14ac:dyDescent="0.25">
      <c r="A988" s="10" t="s">
        <v>1333</v>
      </c>
      <c r="B988" s="17">
        <v>44220.999409722222</v>
      </c>
      <c r="C988" s="8" t="s">
        <v>9</v>
      </c>
      <c r="D988" s="5">
        <v>194340</v>
      </c>
      <c r="E988" s="5">
        <v>19000</v>
      </c>
      <c r="F988" s="8" t="s">
        <v>4535</v>
      </c>
      <c r="G988" s="10" t="s">
        <v>3577</v>
      </c>
      <c r="H988" s="8">
        <f>VLOOKUP(A988,'Billing-Financial-Report BBW CO'!$A:$E,5,0)</f>
        <v>194340</v>
      </c>
    </row>
    <row r="989" spans="1:8" hidden="1" x14ac:dyDescent="0.25">
      <c r="A989" s="10" t="s">
        <v>2967</v>
      </c>
      <c r="B989" s="17">
        <v>44220.985243055555</v>
      </c>
      <c r="C989" s="8" t="s">
        <v>9</v>
      </c>
      <c r="D989" s="5">
        <v>99450</v>
      </c>
      <c r="E989" s="5">
        <v>8000</v>
      </c>
      <c r="F989" s="8" t="s">
        <v>4536</v>
      </c>
      <c r="G989" s="10" t="s">
        <v>3577</v>
      </c>
      <c r="H989" s="8">
        <f>VLOOKUP(A989,'Billing-Financial-Report BBW CO'!$A:$E,5,0)</f>
        <v>99450</v>
      </c>
    </row>
    <row r="990" spans="1:8" hidden="1" x14ac:dyDescent="0.25">
      <c r="A990" s="10" t="s">
        <v>1341</v>
      </c>
      <c r="B990" s="17">
        <v>44220.983831018515</v>
      </c>
      <c r="C990" s="8" t="s">
        <v>9</v>
      </c>
      <c r="D990" s="5">
        <v>120350</v>
      </c>
      <c r="E990" s="5">
        <v>19000</v>
      </c>
      <c r="F990" s="8" t="s">
        <v>4537</v>
      </c>
      <c r="G990" s="10" t="s">
        <v>3577</v>
      </c>
      <c r="H990" s="8">
        <f>VLOOKUP(A990,'Billing-Financial-Report BBW CO'!$A:$E,5,0)</f>
        <v>120350</v>
      </c>
    </row>
    <row r="991" spans="1:8" hidden="1" x14ac:dyDescent="0.25">
      <c r="A991" s="10" t="s">
        <v>1220</v>
      </c>
      <c r="B991" s="17">
        <v>44220.978379629632</v>
      </c>
      <c r="C991" s="8" t="s">
        <v>9</v>
      </c>
      <c r="D991" s="5">
        <v>91940</v>
      </c>
      <c r="E991" s="5">
        <v>8000</v>
      </c>
      <c r="F991" s="8" t="s">
        <v>4538</v>
      </c>
      <c r="G991" s="10" t="s">
        <v>3577</v>
      </c>
      <c r="H991" s="8">
        <f>VLOOKUP(A991,'Billing-Financial-Report BBW CO'!$A:$E,5,0)</f>
        <v>91940</v>
      </c>
    </row>
    <row r="992" spans="1:8" hidden="1" x14ac:dyDescent="0.25">
      <c r="A992" s="10" t="s">
        <v>1217</v>
      </c>
      <c r="B992" s="17">
        <v>44220.976898148147</v>
      </c>
      <c r="C992" s="8" t="s">
        <v>9</v>
      </c>
      <c r="D992" s="5">
        <v>52250</v>
      </c>
      <c r="E992" s="5">
        <v>8000</v>
      </c>
      <c r="F992" s="8" t="s">
        <v>4539</v>
      </c>
      <c r="G992" s="10" t="s">
        <v>3577</v>
      </c>
      <c r="H992" s="8">
        <f>VLOOKUP(A992,'Billing-Financial-Report BBW CO'!$A:$E,5,0)</f>
        <v>52250</v>
      </c>
    </row>
    <row r="993" spans="1:8" hidden="1" x14ac:dyDescent="0.25">
      <c r="A993" s="10" t="s">
        <v>2919</v>
      </c>
      <c r="B993" s="17">
        <v>44220.972731481481</v>
      </c>
      <c r="C993" s="8" t="s">
        <v>9</v>
      </c>
      <c r="D993" s="5">
        <v>104800</v>
      </c>
      <c r="E993" s="5">
        <v>19000</v>
      </c>
      <c r="F993" s="8" t="s">
        <v>4540</v>
      </c>
      <c r="G993" s="10" t="s">
        <v>3577</v>
      </c>
      <c r="H993" s="8">
        <f>VLOOKUP(A993,'Billing-Financial-Report BBW CO'!$A:$E,5,0)</f>
        <v>104800</v>
      </c>
    </row>
    <row r="994" spans="1:8" hidden="1" x14ac:dyDescent="0.25">
      <c r="A994" s="10" t="s">
        <v>2791</v>
      </c>
      <c r="B994" s="17">
        <v>44220.959907407407</v>
      </c>
      <c r="C994" s="8" t="s">
        <v>9</v>
      </c>
      <c r="D994" s="5">
        <v>50900</v>
      </c>
      <c r="E994" s="5">
        <v>8000</v>
      </c>
      <c r="F994" s="8" t="s">
        <v>4541</v>
      </c>
      <c r="G994" s="10" t="s">
        <v>3577</v>
      </c>
      <c r="H994" s="8">
        <f>VLOOKUP(A994,'Billing-Financial-Report BBW CO'!$A:$E,5,0)</f>
        <v>50900</v>
      </c>
    </row>
    <row r="995" spans="1:8" hidden="1" x14ac:dyDescent="0.25">
      <c r="A995" s="10" t="s">
        <v>1253</v>
      </c>
      <c r="B995" s="17">
        <v>44220.959224537037</v>
      </c>
      <c r="C995" s="8" t="s">
        <v>9</v>
      </c>
      <c r="D995" s="5">
        <v>134400</v>
      </c>
      <c r="E995" s="5">
        <v>8000</v>
      </c>
      <c r="F995" s="8" t="s">
        <v>4542</v>
      </c>
      <c r="G995" s="10" t="s">
        <v>3577</v>
      </c>
      <c r="H995" s="8">
        <f>VLOOKUP(A995,'Billing-Financial-Report BBW CO'!$A:$E,5,0)</f>
        <v>134400</v>
      </c>
    </row>
    <row r="996" spans="1:8" hidden="1" x14ac:dyDescent="0.25">
      <c r="A996" s="10" t="s">
        <v>1252</v>
      </c>
      <c r="B996" s="17">
        <v>44220.95239583333</v>
      </c>
      <c r="C996" s="8" t="s">
        <v>9</v>
      </c>
      <c r="D996" s="5">
        <v>144100</v>
      </c>
      <c r="E996" s="5">
        <v>8000</v>
      </c>
      <c r="F996" s="8" t="s">
        <v>4210</v>
      </c>
      <c r="G996" s="10" t="s">
        <v>3577</v>
      </c>
      <c r="H996" s="8">
        <f>VLOOKUP(A996,'Billing-Financial-Report BBW CO'!$A:$E,5,0)</f>
        <v>144100</v>
      </c>
    </row>
    <row r="997" spans="1:8" hidden="1" x14ac:dyDescent="0.25">
      <c r="A997" s="10" t="s">
        <v>1249</v>
      </c>
      <c r="B997" s="17">
        <v>44220.944050925929</v>
      </c>
      <c r="C997" s="8" t="s">
        <v>9</v>
      </c>
      <c r="D997" s="5">
        <v>120950</v>
      </c>
      <c r="E997" s="5">
        <v>9000</v>
      </c>
      <c r="F997" s="8" t="s">
        <v>4543</v>
      </c>
      <c r="G997" s="10" t="s">
        <v>3577</v>
      </c>
      <c r="H997" s="8">
        <f>VLOOKUP(A997,'Billing-Financial-Report BBW CO'!$A:$E,5,0)</f>
        <v>120950</v>
      </c>
    </row>
    <row r="998" spans="1:8" hidden="1" x14ac:dyDescent="0.25">
      <c r="A998" s="10" t="s">
        <v>2768</v>
      </c>
      <c r="B998" s="17">
        <v>44220.93953703704</v>
      </c>
      <c r="C998" s="8" t="s">
        <v>9</v>
      </c>
      <c r="D998" s="5">
        <v>145650</v>
      </c>
      <c r="E998" s="5">
        <v>16000</v>
      </c>
      <c r="F998" s="8" t="s">
        <v>4544</v>
      </c>
      <c r="G998" s="10" t="s">
        <v>3577</v>
      </c>
      <c r="H998" s="8">
        <f>VLOOKUP(A998,'Billing-Financial-Report BBW CO'!$A:$E,5,0)</f>
        <v>145650</v>
      </c>
    </row>
    <row r="999" spans="1:8" hidden="1" x14ac:dyDescent="0.25">
      <c r="A999" s="10" t="s">
        <v>1247</v>
      </c>
      <c r="B999" s="17">
        <v>44220.936805555553</v>
      </c>
      <c r="C999" s="8" t="s">
        <v>9</v>
      </c>
      <c r="D999" s="5">
        <v>151990</v>
      </c>
      <c r="E999" s="5">
        <v>8000</v>
      </c>
      <c r="F999" s="8" t="s">
        <v>4545</v>
      </c>
      <c r="G999" s="10" t="s">
        <v>3577</v>
      </c>
      <c r="H999" s="8">
        <f>VLOOKUP(A999,'Billing-Financial-Report BBW CO'!$A:$E,5,0)</f>
        <v>151990</v>
      </c>
    </row>
    <row r="1000" spans="1:8" hidden="1" x14ac:dyDescent="0.25">
      <c r="A1000" s="10" t="s">
        <v>2767</v>
      </c>
      <c r="B1000" s="17">
        <v>44220.93377314815</v>
      </c>
      <c r="C1000" s="8" t="s">
        <v>9</v>
      </c>
      <c r="D1000" s="5">
        <v>131650</v>
      </c>
      <c r="E1000" s="5">
        <v>16000</v>
      </c>
      <c r="F1000" s="8" t="s">
        <v>4546</v>
      </c>
      <c r="G1000" s="10" t="s">
        <v>3577</v>
      </c>
      <c r="H1000" s="8">
        <f>VLOOKUP(A1000,'Billing-Financial-Report BBW CO'!$A:$E,5,0)</f>
        <v>131650</v>
      </c>
    </row>
    <row r="1001" spans="1:8" hidden="1" x14ac:dyDescent="0.25">
      <c r="A1001" s="10" t="s">
        <v>2914</v>
      </c>
      <c r="B1001" s="17">
        <v>44220.922881944447</v>
      </c>
      <c r="C1001" s="8" t="s">
        <v>9</v>
      </c>
      <c r="D1001" s="5">
        <v>158900</v>
      </c>
      <c r="E1001" s="5">
        <v>19000</v>
      </c>
      <c r="F1001" s="8" t="s">
        <v>4547</v>
      </c>
      <c r="G1001" s="10" t="s">
        <v>3577</v>
      </c>
      <c r="H1001" s="8">
        <f>VLOOKUP(A1001,'Billing-Financial-Report BBW CO'!$A:$E,5,0)</f>
        <v>158900</v>
      </c>
    </row>
    <row r="1002" spans="1:8" hidden="1" x14ac:dyDescent="0.25">
      <c r="A1002" s="10" t="s">
        <v>1246</v>
      </c>
      <c r="B1002" s="17">
        <v>44220.912835648145</v>
      </c>
      <c r="C1002" s="8" t="s">
        <v>9</v>
      </c>
      <c r="D1002" s="5">
        <v>84900</v>
      </c>
      <c r="E1002" s="5">
        <v>8000</v>
      </c>
      <c r="F1002" s="8" t="s">
        <v>4548</v>
      </c>
      <c r="G1002" s="10" t="s">
        <v>3577</v>
      </c>
      <c r="H1002" s="8">
        <f>VLOOKUP(A1002,'Billing-Financial-Report BBW CO'!$A:$E,5,0)</f>
        <v>84900</v>
      </c>
    </row>
    <row r="1003" spans="1:8" hidden="1" x14ac:dyDescent="0.25">
      <c r="A1003" s="10" t="s">
        <v>1315</v>
      </c>
      <c r="B1003" s="17">
        <v>44220.912581018521</v>
      </c>
      <c r="C1003" s="8" t="s">
        <v>9</v>
      </c>
      <c r="D1003" s="5">
        <v>133650</v>
      </c>
      <c r="E1003" s="5">
        <v>18000</v>
      </c>
      <c r="F1003" s="8" t="s">
        <v>4549</v>
      </c>
      <c r="G1003" s="10" t="s">
        <v>3577</v>
      </c>
      <c r="H1003" s="8">
        <f>VLOOKUP(A1003,'Billing-Financial-Report BBW CO'!$A:$E,5,0)</f>
        <v>133650</v>
      </c>
    </row>
    <row r="1004" spans="1:8" hidden="1" x14ac:dyDescent="0.25">
      <c r="A1004" s="10" t="s">
        <v>2916</v>
      </c>
      <c r="B1004" s="17">
        <v>44220.910150462965</v>
      </c>
      <c r="C1004" s="8" t="s">
        <v>9</v>
      </c>
      <c r="D1004" s="5">
        <v>107400</v>
      </c>
      <c r="E1004" s="5">
        <v>8000</v>
      </c>
      <c r="F1004" s="8" t="s">
        <v>4550</v>
      </c>
      <c r="G1004" s="10" t="s">
        <v>3577</v>
      </c>
      <c r="H1004" s="8">
        <f>VLOOKUP(A1004,'Billing-Financial-Report BBW CO'!$A:$E,5,0)</f>
        <v>107400</v>
      </c>
    </row>
    <row r="1005" spans="1:8" hidden="1" x14ac:dyDescent="0.25">
      <c r="A1005" s="10" t="s">
        <v>1314</v>
      </c>
      <c r="B1005" s="17">
        <v>44220.907905092594</v>
      </c>
      <c r="C1005" s="8" t="s">
        <v>9</v>
      </c>
      <c r="D1005" s="5">
        <v>92900</v>
      </c>
      <c r="E1005" s="5">
        <v>16000</v>
      </c>
      <c r="F1005" s="8" t="s">
        <v>4551</v>
      </c>
      <c r="G1005" s="10" t="s">
        <v>3577</v>
      </c>
      <c r="H1005" s="8">
        <f>VLOOKUP(A1005,'Billing-Financial-Report BBW CO'!$A:$E,5,0)</f>
        <v>92900</v>
      </c>
    </row>
    <row r="1006" spans="1:8" hidden="1" x14ac:dyDescent="0.25">
      <c r="A1006" s="10" t="s">
        <v>2886</v>
      </c>
      <c r="B1006" s="17">
        <v>44220.901458333334</v>
      </c>
      <c r="C1006" s="8" t="s">
        <v>9</v>
      </c>
      <c r="D1006" s="5">
        <v>213250</v>
      </c>
      <c r="E1006" s="5">
        <v>9000</v>
      </c>
      <c r="F1006" s="8" t="s">
        <v>4552</v>
      </c>
      <c r="G1006" s="10" t="s">
        <v>3577</v>
      </c>
      <c r="H1006" s="8">
        <f>VLOOKUP(A1006,'Billing-Financial-Report BBW CO'!$A:$E,5,0)</f>
        <v>213250</v>
      </c>
    </row>
    <row r="1007" spans="1:8" hidden="1" x14ac:dyDescent="0.25">
      <c r="A1007" s="10" t="s">
        <v>1304</v>
      </c>
      <c r="B1007" s="17">
        <v>44220.900625000002</v>
      </c>
      <c r="C1007" s="8" t="s">
        <v>9</v>
      </c>
      <c r="D1007" s="5">
        <v>373750</v>
      </c>
      <c r="E1007" s="5">
        <v>12000</v>
      </c>
      <c r="F1007" s="8" t="s">
        <v>4553</v>
      </c>
      <c r="G1007" s="10" t="s">
        <v>3577</v>
      </c>
      <c r="H1007" s="8">
        <f>VLOOKUP(A1007,'Billing-Financial-Report BBW CO'!$A:$E,5,0)</f>
        <v>373750</v>
      </c>
    </row>
    <row r="1008" spans="1:8" hidden="1" x14ac:dyDescent="0.25">
      <c r="A1008" s="10" t="s">
        <v>1305</v>
      </c>
      <c r="B1008" s="17">
        <v>44220.899131944447</v>
      </c>
      <c r="C1008" s="8" t="s">
        <v>9</v>
      </c>
      <c r="D1008" s="5">
        <v>207000</v>
      </c>
      <c r="E1008" s="5">
        <v>10000</v>
      </c>
      <c r="F1008" s="8" t="s">
        <v>4554</v>
      </c>
      <c r="G1008" s="10" t="s">
        <v>3577</v>
      </c>
      <c r="H1008" s="8">
        <f>VLOOKUP(A1008,'Billing-Financial-Report BBW CO'!$A:$E,5,0)</f>
        <v>207000</v>
      </c>
    </row>
    <row r="1009" spans="1:8" hidden="1" x14ac:dyDescent="0.25">
      <c r="A1009" s="10" t="s">
        <v>1302</v>
      </c>
      <c r="B1009" s="17">
        <v>44220.898784722223</v>
      </c>
      <c r="C1009" s="8" t="s">
        <v>9</v>
      </c>
      <c r="D1009" s="5">
        <v>77250</v>
      </c>
      <c r="E1009" s="5">
        <v>8000</v>
      </c>
      <c r="F1009" s="8" t="s">
        <v>4555</v>
      </c>
      <c r="G1009" s="10" t="s">
        <v>3577</v>
      </c>
      <c r="H1009" s="8">
        <f>VLOOKUP(A1009,'Billing-Financial-Report BBW CO'!$A:$E,5,0)</f>
        <v>77250</v>
      </c>
    </row>
    <row r="1010" spans="1:8" hidden="1" x14ac:dyDescent="0.25">
      <c r="A1010" s="10" t="s">
        <v>1308</v>
      </c>
      <c r="B1010" s="17">
        <v>44220.892210648148</v>
      </c>
      <c r="C1010" s="8" t="s">
        <v>9</v>
      </c>
      <c r="D1010" s="5">
        <v>147550</v>
      </c>
      <c r="E1010" s="5">
        <v>9000</v>
      </c>
      <c r="F1010" s="8" t="s">
        <v>4556</v>
      </c>
      <c r="G1010" s="10" t="s">
        <v>3577</v>
      </c>
      <c r="H1010" s="8">
        <f>VLOOKUP(A1010,'Billing-Financial-Report BBW CO'!$A:$E,5,0)</f>
        <v>147550</v>
      </c>
    </row>
    <row r="1011" spans="1:8" hidden="1" x14ac:dyDescent="0.25">
      <c r="A1011" s="10" t="s">
        <v>1299</v>
      </c>
      <c r="B1011" s="17">
        <v>44220.88957175926</v>
      </c>
      <c r="C1011" s="8" t="s">
        <v>9</v>
      </c>
      <c r="D1011" s="5">
        <v>58900</v>
      </c>
      <c r="E1011" s="5">
        <v>16000</v>
      </c>
      <c r="F1011" s="8" t="s">
        <v>4557</v>
      </c>
      <c r="G1011" s="10" t="s">
        <v>3577</v>
      </c>
      <c r="H1011" s="8">
        <f>VLOOKUP(A1011,'Billing-Financial-Report BBW CO'!$A:$E,5,0)</f>
        <v>58900</v>
      </c>
    </row>
    <row r="1012" spans="1:8" hidden="1" x14ac:dyDescent="0.25">
      <c r="A1012" s="10" t="s">
        <v>2891</v>
      </c>
      <c r="B1012" s="17">
        <v>44220.886689814812</v>
      </c>
      <c r="C1012" s="8" t="s">
        <v>9</v>
      </c>
      <c r="D1012" s="5">
        <v>202350</v>
      </c>
      <c r="E1012" s="5">
        <v>10000</v>
      </c>
      <c r="F1012" s="8" t="s">
        <v>3793</v>
      </c>
      <c r="G1012" s="10" t="s">
        <v>3577</v>
      </c>
      <c r="H1012" s="8">
        <f>VLOOKUP(A1012,'Billing-Financial-Report BBW CO'!$A:$E,5,0)</f>
        <v>202350</v>
      </c>
    </row>
    <row r="1013" spans="1:8" hidden="1" x14ac:dyDescent="0.25">
      <c r="A1013" s="10" t="s">
        <v>1298</v>
      </c>
      <c r="B1013" s="17">
        <v>44220.884085648147</v>
      </c>
      <c r="C1013" s="8" t="s">
        <v>9</v>
      </c>
      <c r="D1013" s="5">
        <v>102940</v>
      </c>
      <c r="E1013" s="5">
        <v>19000</v>
      </c>
      <c r="F1013" s="8" t="s">
        <v>3947</v>
      </c>
      <c r="G1013" s="10" t="s">
        <v>3577</v>
      </c>
      <c r="H1013" s="8">
        <f>VLOOKUP(A1013,'Billing-Financial-Report BBW CO'!$A:$E,5,0)</f>
        <v>102940</v>
      </c>
    </row>
    <row r="1014" spans="1:8" hidden="1" x14ac:dyDescent="0.25">
      <c r="A1014" s="10" t="s">
        <v>1244</v>
      </c>
      <c r="B1014" s="17">
        <v>44220.881388888891</v>
      </c>
      <c r="C1014" s="8" t="s">
        <v>9</v>
      </c>
      <c r="D1014" s="5">
        <v>73150</v>
      </c>
      <c r="E1014" s="5">
        <v>16000</v>
      </c>
      <c r="F1014" s="8" t="s">
        <v>4558</v>
      </c>
      <c r="G1014" s="10" t="s">
        <v>3577</v>
      </c>
      <c r="H1014" s="8">
        <f>VLOOKUP(A1014,'Billing-Financial-Report BBW CO'!$A:$E,5,0)</f>
        <v>73150</v>
      </c>
    </row>
    <row r="1015" spans="1:8" hidden="1" x14ac:dyDescent="0.25">
      <c r="A1015" s="10" t="s">
        <v>2889</v>
      </c>
      <c r="B1015" s="17">
        <v>44220.879004629627</v>
      </c>
      <c r="C1015" s="8" t="s">
        <v>9</v>
      </c>
      <c r="D1015" s="5">
        <v>110250</v>
      </c>
      <c r="E1015" s="5">
        <v>19000</v>
      </c>
      <c r="F1015" s="8" t="s">
        <v>4559</v>
      </c>
      <c r="G1015" s="10" t="s">
        <v>3577</v>
      </c>
      <c r="H1015" s="8">
        <f>VLOOKUP(A1015,'Billing-Financial-Report BBW CO'!$A:$E,5,0)</f>
        <v>110250</v>
      </c>
    </row>
    <row r="1016" spans="1:8" hidden="1" x14ac:dyDescent="0.25">
      <c r="A1016" s="10" t="s">
        <v>2898</v>
      </c>
      <c r="B1016" s="17">
        <v>44220.86215277778</v>
      </c>
      <c r="C1016" s="8" t="s">
        <v>9</v>
      </c>
      <c r="D1016" s="5">
        <v>144250</v>
      </c>
      <c r="E1016" s="5">
        <v>19000</v>
      </c>
      <c r="F1016" s="8" t="s">
        <v>4560</v>
      </c>
      <c r="G1016" s="10" t="s">
        <v>3577</v>
      </c>
      <c r="H1016" s="8">
        <f>VLOOKUP(A1016,'Billing-Financial-Report BBW CO'!$A:$E,5,0)</f>
        <v>144250</v>
      </c>
    </row>
    <row r="1017" spans="1:8" hidden="1" x14ac:dyDescent="0.25">
      <c r="A1017" s="10" t="s">
        <v>2759</v>
      </c>
      <c r="B1017" s="17">
        <v>44220.853587962964</v>
      </c>
      <c r="C1017" s="8" t="s">
        <v>9</v>
      </c>
      <c r="D1017" s="5">
        <v>183850</v>
      </c>
      <c r="E1017" s="5">
        <v>9000</v>
      </c>
      <c r="F1017" s="8" t="s">
        <v>4561</v>
      </c>
      <c r="G1017" s="10" t="s">
        <v>3577</v>
      </c>
      <c r="H1017" s="8">
        <f>VLOOKUP(A1017,'Billing-Financial-Report BBW CO'!$A:$E,5,0)</f>
        <v>183850</v>
      </c>
    </row>
    <row r="1018" spans="1:8" hidden="1" x14ac:dyDescent="0.25">
      <c r="A1018" s="10" t="s">
        <v>2761</v>
      </c>
      <c r="B1018" s="17">
        <v>44220.84957175926</v>
      </c>
      <c r="C1018" s="8" t="s">
        <v>9</v>
      </c>
      <c r="D1018" s="5">
        <v>95150</v>
      </c>
      <c r="E1018" s="5">
        <v>16000</v>
      </c>
      <c r="F1018" s="8" t="s">
        <v>4562</v>
      </c>
      <c r="G1018" s="10" t="s">
        <v>3577</v>
      </c>
      <c r="H1018" s="8">
        <f>VLOOKUP(A1018,'Billing-Financial-Report BBW CO'!$A:$E,5,0)</f>
        <v>95150</v>
      </c>
    </row>
    <row r="1019" spans="1:8" hidden="1" x14ac:dyDescent="0.25">
      <c r="A1019" s="10" t="s">
        <v>2762</v>
      </c>
      <c r="B1019" s="17">
        <v>44220.848182870373</v>
      </c>
      <c r="C1019" s="8" t="s">
        <v>9</v>
      </c>
      <c r="D1019" s="5">
        <v>80350</v>
      </c>
      <c r="E1019" s="5">
        <v>16000</v>
      </c>
      <c r="F1019" s="8" t="s">
        <v>4563</v>
      </c>
      <c r="G1019" s="10" t="s">
        <v>3577</v>
      </c>
      <c r="H1019" s="8">
        <f>VLOOKUP(A1019,'Billing-Financial-Report BBW CO'!$A:$E,5,0)</f>
        <v>80350</v>
      </c>
    </row>
    <row r="1020" spans="1:8" hidden="1" x14ac:dyDescent="0.25">
      <c r="A1020" s="10" t="s">
        <v>2730</v>
      </c>
      <c r="B1020" s="17">
        <v>44220.839131944442</v>
      </c>
      <c r="C1020" s="8" t="s">
        <v>9</v>
      </c>
      <c r="D1020" s="5">
        <v>117600</v>
      </c>
      <c r="E1020" s="5">
        <v>9000</v>
      </c>
      <c r="F1020" s="8" t="s">
        <v>4564</v>
      </c>
      <c r="G1020" s="10" t="s">
        <v>3577</v>
      </c>
      <c r="H1020" s="8">
        <f>VLOOKUP(A1020,'Billing-Financial-Report BBW CO'!$A:$E,5,0)</f>
        <v>117600</v>
      </c>
    </row>
    <row r="1021" spans="1:8" hidden="1" x14ac:dyDescent="0.25">
      <c r="A1021" s="10" t="s">
        <v>2727</v>
      </c>
      <c r="B1021" s="17">
        <v>44220.838796296295</v>
      </c>
      <c r="C1021" s="8" t="s">
        <v>9</v>
      </c>
      <c r="D1021" s="5">
        <v>204000</v>
      </c>
      <c r="E1021" s="5">
        <v>9000</v>
      </c>
      <c r="F1021" s="8" t="s">
        <v>4565</v>
      </c>
      <c r="G1021" s="10" t="s">
        <v>3577</v>
      </c>
      <c r="H1021" s="8">
        <f>VLOOKUP(A1021,'Billing-Financial-Report BBW CO'!$A:$E,5,0)</f>
        <v>204000</v>
      </c>
    </row>
    <row r="1022" spans="1:8" hidden="1" x14ac:dyDescent="0.25">
      <c r="A1022" s="10" t="s">
        <v>2725</v>
      </c>
      <c r="B1022" s="17">
        <v>44220.836967592593</v>
      </c>
      <c r="C1022" s="8" t="s">
        <v>9</v>
      </c>
      <c r="D1022" s="5">
        <v>50900</v>
      </c>
      <c r="E1022" s="5">
        <v>8000</v>
      </c>
      <c r="F1022" s="8" t="s">
        <v>4566</v>
      </c>
      <c r="G1022" s="10" t="s">
        <v>3577</v>
      </c>
      <c r="H1022" s="8">
        <f>VLOOKUP(A1022,'Billing-Financial-Report BBW CO'!$A:$E,5,0)</f>
        <v>50900</v>
      </c>
    </row>
    <row r="1023" spans="1:8" hidden="1" x14ac:dyDescent="0.25">
      <c r="A1023" s="10" t="s">
        <v>1281</v>
      </c>
      <c r="B1023" s="17">
        <v>44220.835810185185</v>
      </c>
      <c r="C1023" s="8" t="s">
        <v>9</v>
      </c>
      <c r="D1023" s="5">
        <v>94800</v>
      </c>
      <c r="E1023" s="5">
        <v>9000</v>
      </c>
      <c r="F1023" s="8" t="s">
        <v>4567</v>
      </c>
      <c r="G1023" s="10" t="s">
        <v>3577</v>
      </c>
      <c r="H1023" s="8">
        <f>VLOOKUP(A1023,'Billing-Financial-Report BBW CO'!$A:$E,5,0)</f>
        <v>94800</v>
      </c>
    </row>
    <row r="1024" spans="1:8" hidden="1" x14ac:dyDescent="0.25">
      <c r="A1024" s="10" t="s">
        <v>1312</v>
      </c>
      <c r="B1024" s="17">
        <v>44220.825069444443</v>
      </c>
      <c r="C1024" s="8" t="s">
        <v>4568</v>
      </c>
      <c r="D1024" s="5">
        <v>171150</v>
      </c>
      <c r="E1024" s="5">
        <v>21000</v>
      </c>
      <c r="F1024" s="8" t="s">
        <v>4569</v>
      </c>
      <c r="G1024" s="10" t="s">
        <v>3577</v>
      </c>
      <c r="H1024" s="8">
        <f>VLOOKUP(A1024,'Billing-Financial-Report BBW CO'!$A:$E,5,0)</f>
        <v>171150</v>
      </c>
    </row>
    <row r="1025" spans="1:8" hidden="1" x14ac:dyDescent="0.25">
      <c r="A1025" s="10" t="s">
        <v>1279</v>
      </c>
      <c r="B1025" s="17">
        <v>44220.821550925924</v>
      </c>
      <c r="C1025" s="8" t="s">
        <v>9</v>
      </c>
      <c r="D1025" s="5">
        <v>201190</v>
      </c>
      <c r="E1025" s="5">
        <v>10000</v>
      </c>
      <c r="F1025" s="8" t="s">
        <v>4570</v>
      </c>
      <c r="G1025" s="10" t="s">
        <v>3577</v>
      </c>
      <c r="H1025" s="8">
        <f>VLOOKUP(A1025,'Billing-Financial-Report BBW CO'!$A:$E,5,0)</f>
        <v>201190</v>
      </c>
    </row>
    <row r="1026" spans="1:8" hidden="1" x14ac:dyDescent="0.25">
      <c r="A1026" s="10" t="s">
        <v>2724</v>
      </c>
      <c r="B1026" s="17">
        <v>44220.81355324074</v>
      </c>
      <c r="C1026" s="8" t="s">
        <v>9</v>
      </c>
      <c r="D1026" s="5">
        <v>232000</v>
      </c>
      <c r="E1026" s="5">
        <v>19000</v>
      </c>
      <c r="F1026" s="8" t="s">
        <v>4571</v>
      </c>
      <c r="G1026" s="10" t="s">
        <v>3577</v>
      </c>
      <c r="H1026" s="8">
        <f>VLOOKUP(A1026,'Billing-Financial-Report BBW CO'!$A:$E,5,0)</f>
        <v>232000</v>
      </c>
    </row>
    <row r="1027" spans="1:8" hidden="1" x14ac:dyDescent="0.25">
      <c r="A1027" s="10" t="s">
        <v>1284</v>
      </c>
      <c r="B1027" s="17">
        <v>44220.80909722222</v>
      </c>
      <c r="C1027" s="8" t="s">
        <v>9</v>
      </c>
      <c r="D1027" s="5">
        <v>58900</v>
      </c>
      <c r="E1027" s="5">
        <v>16000</v>
      </c>
      <c r="F1027" s="8" t="s">
        <v>4572</v>
      </c>
      <c r="G1027" s="10" t="s">
        <v>3577</v>
      </c>
      <c r="H1027" s="8">
        <f>VLOOKUP(A1027,'Billing-Financial-Report BBW CO'!$A:$E,5,0)</f>
        <v>58900</v>
      </c>
    </row>
    <row r="1028" spans="1:8" hidden="1" x14ac:dyDescent="0.25">
      <c r="A1028" s="10" t="s">
        <v>1295</v>
      </c>
      <c r="B1028" s="17">
        <v>44220.805810185186</v>
      </c>
      <c r="C1028" s="8" t="s">
        <v>9</v>
      </c>
      <c r="D1028" s="5">
        <v>131050</v>
      </c>
      <c r="E1028" s="5">
        <v>16000</v>
      </c>
      <c r="F1028" s="8" t="s">
        <v>4573</v>
      </c>
      <c r="G1028" s="10" t="s">
        <v>3577</v>
      </c>
      <c r="H1028" s="8">
        <f>VLOOKUP(A1028,'Billing-Financial-Report BBW CO'!$A:$E,5,0)</f>
        <v>131050</v>
      </c>
    </row>
    <row r="1029" spans="1:8" hidden="1" x14ac:dyDescent="0.25">
      <c r="A1029" s="10" t="s">
        <v>1292</v>
      </c>
      <c r="B1029" s="17">
        <v>44220.80541666667</v>
      </c>
      <c r="C1029" s="8" t="s">
        <v>9</v>
      </c>
      <c r="D1029" s="5">
        <v>99780</v>
      </c>
      <c r="E1029" s="5">
        <v>8000</v>
      </c>
      <c r="F1029" s="8" t="s">
        <v>4574</v>
      </c>
      <c r="G1029" s="10" t="s">
        <v>3577</v>
      </c>
      <c r="H1029" s="8">
        <f>VLOOKUP(A1029,'Billing-Financial-Report BBW CO'!$A:$E,5,0)</f>
        <v>99780</v>
      </c>
    </row>
    <row r="1030" spans="1:8" hidden="1" x14ac:dyDescent="0.25">
      <c r="A1030" s="10" t="s">
        <v>2913</v>
      </c>
      <c r="B1030" s="17">
        <v>44220.795231481483</v>
      </c>
      <c r="C1030" s="4" t="s">
        <v>9</v>
      </c>
      <c r="D1030" s="5">
        <v>95900</v>
      </c>
      <c r="E1030" s="5">
        <v>16000</v>
      </c>
      <c r="F1030" s="8" t="s">
        <v>4575</v>
      </c>
      <c r="G1030" s="7" t="s">
        <v>3577</v>
      </c>
      <c r="H1030" s="8">
        <f>VLOOKUP(A1030,'Billing-Financial-Report BBW CO'!$A:$E,5,0)</f>
        <v>95900</v>
      </c>
    </row>
    <row r="1031" spans="1:8" hidden="1" x14ac:dyDescent="0.25">
      <c r="A1031" s="10" t="s">
        <v>1310</v>
      </c>
      <c r="B1031" s="17">
        <v>44220.790520833332</v>
      </c>
      <c r="C1031" s="4" t="s">
        <v>9</v>
      </c>
      <c r="D1031" s="5">
        <v>106240</v>
      </c>
      <c r="E1031" s="5">
        <v>19000</v>
      </c>
      <c r="F1031" s="8" t="s">
        <v>4576</v>
      </c>
      <c r="G1031" s="7" t="s">
        <v>3577</v>
      </c>
      <c r="H1031" s="8">
        <f>VLOOKUP(A1031,'Billing-Financial-Report BBW CO'!$A:$E,5,0)</f>
        <v>106240</v>
      </c>
    </row>
    <row r="1032" spans="1:8" hidden="1" x14ac:dyDescent="0.25">
      <c r="A1032" s="10" t="s">
        <v>1233</v>
      </c>
      <c r="B1032" s="17">
        <v>44220.782800925925</v>
      </c>
      <c r="C1032" s="4" t="s">
        <v>9</v>
      </c>
      <c r="D1032" s="5">
        <v>72350</v>
      </c>
      <c r="E1032" s="5">
        <v>8000</v>
      </c>
      <c r="F1032" s="8" t="s">
        <v>4577</v>
      </c>
      <c r="G1032" s="7" t="s">
        <v>3577</v>
      </c>
      <c r="H1032" s="8">
        <f>VLOOKUP(A1032,'Billing-Financial-Report BBW CO'!$A:$E,5,0)</f>
        <v>72350</v>
      </c>
    </row>
    <row r="1033" spans="1:8" hidden="1" x14ac:dyDescent="0.25">
      <c r="A1033" s="10" t="s">
        <v>1286</v>
      </c>
      <c r="B1033" s="17">
        <v>44220.778124999997</v>
      </c>
      <c r="C1033" s="4" t="s">
        <v>9</v>
      </c>
      <c r="D1033" s="5">
        <v>203400</v>
      </c>
      <c r="E1033" s="5">
        <v>19000</v>
      </c>
      <c r="F1033" s="8" t="s">
        <v>4578</v>
      </c>
      <c r="G1033" s="7" t="s">
        <v>3577</v>
      </c>
      <c r="H1033" s="8">
        <f>VLOOKUP(A1033,'Billing-Financial-Report BBW CO'!$A:$E,5,0)</f>
        <v>203400</v>
      </c>
    </row>
    <row r="1034" spans="1:8" hidden="1" x14ac:dyDescent="0.25">
      <c r="A1034" s="10" t="s">
        <v>2764</v>
      </c>
      <c r="B1034" s="17">
        <v>44220.775023148148</v>
      </c>
      <c r="C1034" s="4" t="s">
        <v>9</v>
      </c>
      <c r="D1034" s="5">
        <v>50900</v>
      </c>
      <c r="E1034" s="5">
        <v>8000</v>
      </c>
      <c r="F1034" s="8" t="s">
        <v>4579</v>
      </c>
      <c r="G1034" s="7" t="s">
        <v>3577</v>
      </c>
      <c r="H1034" s="8">
        <f>VLOOKUP(A1034,'Billing-Financial-Report BBW CO'!$A:$E,5,0)</f>
        <v>50900</v>
      </c>
    </row>
    <row r="1035" spans="1:8" hidden="1" x14ac:dyDescent="0.25">
      <c r="A1035" s="10" t="s">
        <v>2719</v>
      </c>
      <c r="B1035" s="17">
        <v>44220.772210648145</v>
      </c>
      <c r="C1035" s="4" t="s">
        <v>9</v>
      </c>
      <c r="D1035" s="5">
        <v>96600</v>
      </c>
      <c r="E1035" s="5">
        <v>8000</v>
      </c>
      <c r="F1035" s="8" t="s">
        <v>4580</v>
      </c>
      <c r="G1035" s="7" t="s">
        <v>3577</v>
      </c>
      <c r="H1035" s="8">
        <f>VLOOKUP(A1035,'Billing-Financial-Report BBW CO'!$A:$E,5,0)</f>
        <v>96600</v>
      </c>
    </row>
    <row r="1036" spans="1:8" hidden="1" x14ac:dyDescent="0.25">
      <c r="A1036" s="10" t="s">
        <v>1287</v>
      </c>
      <c r="B1036" s="17">
        <v>44220.765567129631</v>
      </c>
      <c r="C1036" s="4" t="s">
        <v>9</v>
      </c>
      <c r="D1036" s="5">
        <v>235020</v>
      </c>
      <c r="E1036" s="5">
        <v>9000</v>
      </c>
      <c r="F1036" s="8" t="s">
        <v>4581</v>
      </c>
      <c r="G1036" s="7" t="s">
        <v>3577</v>
      </c>
      <c r="H1036" s="8">
        <f>VLOOKUP(A1036,'Billing-Financial-Report BBW CO'!$A:$E,5,0)</f>
        <v>235020</v>
      </c>
    </row>
    <row r="1037" spans="1:8" hidden="1" x14ac:dyDescent="0.25">
      <c r="A1037" s="10" t="s">
        <v>2910</v>
      </c>
      <c r="B1037" s="17">
        <v>44220.760671296295</v>
      </c>
      <c r="C1037" s="4" t="s">
        <v>9</v>
      </c>
      <c r="D1037" s="5">
        <v>72350</v>
      </c>
      <c r="E1037" s="5">
        <v>8000</v>
      </c>
      <c r="F1037" s="8" t="s">
        <v>4582</v>
      </c>
      <c r="G1037" s="7" t="s">
        <v>3577</v>
      </c>
      <c r="H1037" s="8">
        <f>VLOOKUP(A1037,'Billing-Financial-Report BBW CO'!$A:$E,5,0)</f>
        <v>72350</v>
      </c>
    </row>
    <row r="1038" spans="1:8" hidden="1" x14ac:dyDescent="0.25">
      <c r="A1038" s="10" t="s">
        <v>1290</v>
      </c>
      <c r="B1038" s="17">
        <v>44220.752905092595</v>
      </c>
      <c r="C1038" s="4" t="s">
        <v>9</v>
      </c>
      <c r="D1038" s="5">
        <v>151440</v>
      </c>
      <c r="E1038" s="5">
        <v>19000</v>
      </c>
      <c r="F1038" s="8" t="s">
        <v>4583</v>
      </c>
      <c r="G1038" s="7" t="s">
        <v>3577</v>
      </c>
      <c r="H1038" s="8">
        <f>VLOOKUP(A1038,'Billing-Financial-Report BBW CO'!$A:$E,5,0)</f>
        <v>151440</v>
      </c>
    </row>
    <row r="1039" spans="1:8" hidden="1" x14ac:dyDescent="0.25">
      <c r="A1039" s="10" t="s">
        <v>1224</v>
      </c>
      <c r="B1039" s="17">
        <v>44220.74318287037</v>
      </c>
      <c r="C1039" s="4" t="s">
        <v>9</v>
      </c>
      <c r="D1039" s="5">
        <v>115700</v>
      </c>
      <c r="E1039" s="5">
        <v>16000</v>
      </c>
      <c r="F1039" s="8" t="s">
        <v>4584</v>
      </c>
      <c r="G1039" s="7" t="s">
        <v>3577</v>
      </c>
      <c r="H1039" s="8">
        <f>VLOOKUP(A1039,'Billing-Financial-Report BBW CO'!$A:$E,5,0)</f>
        <v>115700</v>
      </c>
    </row>
    <row r="1040" spans="1:8" hidden="1" x14ac:dyDescent="0.25">
      <c r="A1040" s="10" t="s">
        <v>2722</v>
      </c>
      <c r="B1040" s="17">
        <v>44220.740717592591</v>
      </c>
      <c r="C1040" s="4" t="s">
        <v>9</v>
      </c>
      <c r="D1040" s="5">
        <v>72350</v>
      </c>
      <c r="E1040" s="5">
        <v>8000</v>
      </c>
      <c r="F1040" s="8" t="s">
        <v>4585</v>
      </c>
      <c r="G1040" s="7" t="s">
        <v>3577</v>
      </c>
      <c r="H1040" s="8">
        <f>VLOOKUP(A1040,'Billing-Financial-Report BBW CO'!$A:$E,5,0)</f>
        <v>72350</v>
      </c>
    </row>
    <row r="1041" spans="1:8" hidden="1" x14ac:dyDescent="0.25">
      <c r="A1041" s="10" t="s">
        <v>1227</v>
      </c>
      <c r="B1041" s="17">
        <v>44220.740393518521</v>
      </c>
      <c r="C1041" s="4" t="s">
        <v>9</v>
      </c>
      <c r="D1041" s="5">
        <v>94800</v>
      </c>
      <c r="E1041" s="5">
        <v>9000</v>
      </c>
      <c r="F1041" s="8" t="s">
        <v>4586</v>
      </c>
      <c r="G1041" s="7" t="s">
        <v>3577</v>
      </c>
      <c r="H1041" s="8">
        <f>VLOOKUP(A1041,'Billing-Financial-Report BBW CO'!$A:$E,5,0)</f>
        <v>94800</v>
      </c>
    </row>
    <row r="1042" spans="1:8" hidden="1" x14ac:dyDescent="0.25">
      <c r="A1042" s="10" t="s">
        <v>1232</v>
      </c>
      <c r="B1042" s="17">
        <v>44220.740358796298</v>
      </c>
      <c r="C1042" s="4" t="s">
        <v>9</v>
      </c>
      <c r="D1042" s="5">
        <v>198000</v>
      </c>
      <c r="E1042" s="5">
        <v>9000</v>
      </c>
      <c r="F1042" s="8" t="s">
        <v>4587</v>
      </c>
      <c r="G1042" s="7" t="s">
        <v>3577</v>
      </c>
      <c r="H1042" s="8">
        <f>VLOOKUP(A1042,'Billing-Financial-Report BBW CO'!$A:$E,5,0)</f>
        <v>198000</v>
      </c>
    </row>
    <row r="1043" spans="1:8" hidden="1" x14ac:dyDescent="0.25">
      <c r="A1043" s="10" t="s">
        <v>1230</v>
      </c>
      <c r="B1043" s="17">
        <v>44220.724456018521</v>
      </c>
      <c r="C1043" s="4" t="s">
        <v>9</v>
      </c>
      <c r="D1043" s="5">
        <v>195700</v>
      </c>
      <c r="E1043" s="5">
        <v>10000</v>
      </c>
      <c r="F1043" s="8" t="s">
        <v>4588</v>
      </c>
      <c r="G1043" s="7" t="s">
        <v>3577</v>
      </c>
      <c r="H1043" s="8">
        <f>VLOOKUP(A1043,'Billing-Financial-Report BBW CO'!$A:$E,5,0)</f>
        <v>195700</v>
      </c>
    </row>
    <row r="1044" spans="1:8" hidden="1" x14ac:dyDescent="0.25">
      <c r="A1044" s="10" t="s">
        <v>1226</v>
      </c>
      <c r="B1044" s="17">
        <v>44220.722719907404</v>
      </c>
      <c r="C1044" s="4" t="s">
        <v>9</v>
      </c>
      <c r="D1044" s="5">
        <v>126250</v>
      </c>
      <c r="E1044" s="5">
        <v>19000</v>
      </c>
      <c r="F1044" s="8" t="s">
        <v>4589</v>
      </c>
      <c r="G1044" s="7" t="s">
        <v>3577</v>
      </c>
      <c r="H1044" s="8">
        <f>VLOOKUP(A1044,'Billing-Financial-Report BBW CO'!$A:$E,5,0)</f>
        <v>126250</v>
      </c>
    </row>
    <row r="1045" spans="1:8" hidden="1" x14ac:dyDescent="0.25">
      <c r="A1045" s="10" t="s">
        <v>2717</v>
      </c>
      <c r="B1045" s="17">
        <v>44220.721296296295</v>
      </c>
      <c r="C1045" s="4" t="s">
        <v>9</v>
      </c>
      <c r="D1045" s="5">
        <v>37800</v>
      </c>
      <c r="E1045" s="5">
        <v>8000</v>
      </c>
      <c r="F1045" s="8" t="s">
        <v>4590</v>
      </c>
      <c r="G1045" s="7" t="s">
        <v>3577</v>
      </c>
      <c r="H1045" s="8">
        <f>VLOOKUP(A1045,'Billing-Financial-Report BBW CO'!$A:$E,5,0)</f>
        <v>37800</v>
      </c>
    </row>
    <row r="1046" spans="1:8" hidden="1" x14ac:dyDescent="0.25">
      <c r="A1046" s="10" t="s">
        <v>1237</v>
      </c>
      <c r="B1046" s="17">
        <v>44220.720567129632</v>
      </c>
      <c r="C1046" s="4" t="s">
        <v>9</v>
      </c>
      <c r="D1046" s="5">
        <v>137700</v>
      </c>
      <c r="E1046" s="5">
        <v>9000</v>
      </c>
      <c r="F1046" s="8" t="s">
        <v>4591</v>
      </c>
      <c r="G1046" s="7" t="s">
        <v>3577</v>
      </c>
      <c r="H1046" s="8">
        <f>VLOOKUP(A1046,'Billing-Financial-Report BBW CO'!$A:$E,5,0)</f>
        <v>137700</v>
      </c>
    </row>
    <row r="1047" spans="1:8" hidden="1" x14ac:dyDescent="0.25">
      <c r="A1047" s="10" t="s">
        <v>2902</v>
      </c>
      <c r="B1047" s="17">
        <v>44220.718009259261</v>
      </c>
      <c r="C1047" s="4" t="s">
        <v>9</v>
      </c>
      <c r="D1047" s="5">
        <v>197600</v>
      </c>
      <c r="E1047" s="5">
        <v>19000</v>
      </c>
      <c r="F1047" s="8" t="s">
        <v>4592</v>
      </c>
      <c r="G1047" s="7" t="s">
        <v>3577</v>
      </c>
      <c r="H1047" s="8">
        <f>VLOOKUP(A1047,'Billing-Financial-Report BBW CO'!$A:$E,5,0)</f>
        <v>197600</v>
      </c>
    </row>
    <row r="1048" spans="1:8" hidden="1" x14ac:dyDescent="0.25">
      <c r="A1048" s="10" t="s">
        <v>1235</v>
      </c>
      <c r="B1048" s="17">
        <v>44220.712812500002</v>
      </c>
      <c r="C1048" s="4" t="s">
        <v>9</v>
      </c>
      <c r="D1048" s="5">
        <v>99940</v>
      </c>
      <c r="E1048" s="5">
        <v>16000</v>
      </c>
      <c r="F1048" s="8" t="s">
        <v>4593</v>
      </c>
      <c r="G1048" s="7" t="s">
        <v>3577</v>
      </c>
      <c r="H1048" s="8">
        <f>VLOOKUP(A1048,'Billing-Financial-Report BBW CO'!$A:$E,5,0)</f>
        <v>99940</v>
      </c>
    </row>
    <row r="1049" spans="1:8" hidden="1" x14ac:dyDescent="0.25">
      <c r="A1049" s="10" t="s">
        <v>2716</v>
      </c>
      <c r="B1049" s="17">
        <v>44220.703622685185</v>
      </c>
      <c r="C1049" s="4" t="s">
        <v>9</v>
      </c>
      <c r="D1049" s="5">
        <v>144280</v>
      </c>
      <c r="E1049" s="5">
        <v>16000</v>
      </c>
      <c r="F1049" s="8" t="s">
        <v>4594</v>
      </c>
      <c r="G1049" s="7" t="s">
        <v>3577</v>
      </c>
      <c r="H1049" s="8">
        <f>VLOOKUP(A1049,'Billing-Financial-Report BBW CO'!$A:$E,5,0)</f>
        <v>144280</v>
      </c>
    </row>
    <row r="1050" spans="1:8" hidden="1" x14ac:dyDescent="0.25">
      <c r="A1050" s="10" t="s">
        <v>1242</v>
      </c>
      <c r="B1050" s="17">
        <v>44220.699826388889</v>
      </c>
      <c r="C1050" s="4" t="s">
        <v>9</v>
      </c>
      <c r="D1050" s="5">
        <v>167150</v>
      </c>
      <c r="E1050" s="5">
        <v>9000</v>
      </c>
      <c r="F1050" s="8" t="s">
        <v>4595</v>
      </c>
      <c r="G1050" s="7" t="s">
        <v>3577</v>
      </c>
      <c r="H1050" s="8">
        <f>VLOOKUP(A1050,'Billing-Financial-Report BBW CO'!$A:$E,5,0)</f>
        <v>167150</v>
      </c>
    </row>
    <row r="1051" spans="1:8" hidden="1" x14ac:dyDescent="0.25">
      <c r="A1051" s="10" t="s">
        <v>2901</v>
      </c>
      <c r="B1051" s="17">
        <v>44220.699178240742</v>
      </c>
      <c r="C1051" s="4" t="s">
        <v>9</v>
      </c>
      <c r="D1051" s="5">
        <v>161050</v>
      </c>
      <c r="E1051" s="5">
        <v>19000</v>
      </c>
      <c r="F1051" s="8" t="s">
        <v>4596</v>
      </c>
      <c r="G1051" s="7" t="s">
        <v>3577</v>
      </c>
      <c r="H1051" s="8">
        <f>VLOOKUP(A1051,'Billing-Financial-Report BBW CO'!$A:$E,5,0)</f>
        <v>161050</v>
      </c>
    </row>
    <row r="1052" spans="1:8" hidden="1" x14ac:dyDescent="0.25">
      <c r="A1052" s="10" t="s">
        <v>2710</v>
      </c>
      <c r="B1052" s="17">
        <v>44220.697789351849</v>
      </c>
      <c r="C1052" s="4" t="s">
        <v>9</v>
      </c>
      <c r="D1052" s="5">
        <v>317000</v>
      </c>
      <c r="E1052" s="5">
        <v>9000</v>
      </c>
      <c r="F1052" s="8" t="s">
        <v>4597</v>
      </c>
      <c r="G1052" s="7" t="s">
        <v>3577</v>
      </c>
      <c r="H1052" s="8">
        <f>VLOOKUP(A1052,'Billing-Financial-Report BBW CO'!$A:$E,5,0)</f>
        <v>317000</v>
      </c>
    </row>
    <row r="1053" spans="1:8" hidden="1" x14ac:dyDescent="0.25">
      <c r="A1053" s="10" t="s">
        <v>2714</v>
      </c>
      <c r="B1053" s="17">
        <v>44220.697638888887</v>
      </c>
      <c r="C1053" s="4" t="s">
        <v>9</v>
      </c>
      <c r="D1053" s="5">
        <v>157700</v>
      </c>
      <c r="E1053" s="5">
        <v>9000</v>
      </c>
      <c r="F1053" s="8" t="s">
        <v>3857</v>
      </c>
      <c r="G1053" s="7" t="s">
        <v>3577</v>
      </c>
      <c r="H1053" s="8">
        <f>VLOOKUP(A1053,'Billing-Financial-Report BBW CO'!$A:$E,5,0)</f>
        <v>157700</v>
      </c>
    </row>
    <row r="1054" spans="1:8" hidden="1" x14ac:dyDescent="0.25">
      <c r="A1054" s="10" t="s">
        <v>1239</v>
      </c>
      <c r="B1054" s="17">
        <v>44220.694837962961</v>
      </c>
      <c r="C1054" s="4" t="s">
        <v>9</v>
      </c>
      <c r="D1054" s="5">
        <v>112000</v>
      </c>
      <c r="E1054" s="5">
        <v>16000</v>
      </c>
      <c r="F1054" s="8" t="s">
        <v>4598</v>
      </c>
      <c r="G1054" s="7" t="s">
        <v>3577</v>
      </c>
      <c r="H1054" s="8">
        <f>VLOOKUP(A1054,'Billing-Financial-Report BBW CO'!$A:$E,5,0)</f>
        <v>112000</v>
      </c>
    </row>
    <row r="1055" spans="1:8" hidden="1" x14ac:dyDescent="0.25">
      <c r="A1055" s="10" t="s">
        <v>2712</v>
      </c>
      <c r="B1055" s="17">
        <v>44220.693194444444</v>
      </c>
      <c r="C1055" s="4" t="s">
        <v>9</v>
      </c>
      <c r="D1055" s="5">
        <v>279180</v>
      </c>
      <c r="E1055" s="5">
        <v>10000</v>
      </c>
      <c r="F1055" s="8" t="s">
        <v>4599</v>
      </c>
      <c r="G1055" s="7" t="s">
        <v>3577</v>
      </c>
      <c r="H1055" s="8">
        <f>VLOOKUP(A1055,'Billing-Financial-Report BBW CO'!$A:$E,5,0)</f>
        <v>279180</v>
      </c>
    </row>
    <row r="1056" spans="1:8" hidden="1" x14ac:dyDescent="0.25">
      <c r="A1056" s="10" t="s">
        <v>2708</v>
      </c>
      <c r="B1056" s="17">
        <v>44220.690474537034</v>
      </c>
      <c r="C1056" s="4" t="s">
        <v>9</v>
      </c>
      <c r="D1056" s="5">
        <v>198000</v>
      </c>
      <c r="E1056" s="5">
        <v>9000</v>
      </c>
      <c r="F1056" s="8" t="s">
        <v>4600</v>
      </c>
      <c r="G1056" s="7" t="s">
        <v>3577</v>
      </c>
      <c r="H1056" s="8">
        <f>VLOOKUP(A1056,'Billing-Financial-Report BBW CO'!$A:$E,5,0)</f>
        <v>198000</v>
      </c>
    </row>
    <row r="1057" spans="1:8" hidden="1" x14ac:dyDescent="0.25">
      <c r="A1057" s="10" t="s">
        <v>2705</v>
      </c>
      <c r="B1057" s="17">
        <v>44220.687476851854</v>
      </c>
      <c r="C1057" s="4" t="s">
        <v>9</v>
      </c>
      <c r="D1057" s="5">
        <v>104800</v>
      </c>
      <c r="E1057" s="5">
        <v>19000</v>
      </c>
      <c r="F1057" s="8" t="s">
        <v>4601</v>
      </c>
      <c r="G1057" s="7" t="s">
        <v>3577</v>
      </c>
      <c r="H1057" s="8">
        <f>VLOOKUP(A1057,'Billing-Financial-Report BBW CO'!$A:$E,5,0)</f>
        <v>104800</v>
      </c>
    </row>
    <row r="1058" spans="1:8" hidden="1" x14ac:dyDescent="0.25">
      <c r="A1058" s="10" t="s">
        <v>2909</v>
      </c>
      <c r="B1058" s="17">
        <v>44220.6871875</v>
      </c>
      <c r="C1058" s="4" t="s">
        <v>9</v>
      </c>
      <c r="D1058" s="5">
        <v>187100</v>
      </c>
      <c r="E1058" s="5">
        <v>9000</v>
      </c>
      <c r="F1058" s="8" t="s">
        <v>4602</v>
      </c>
      <c r="G1058" s="7" t="s">
        <v>3577</v>
      </c>
      <c r="H1058" s="8">
        <f>VLOOKUP(A1058,'Billing-Financial-Report BBW CO'!$A:$E,5,0)</f>
        <v>187100</v>
      </c>
    </row>
    <row r="1059" spans="1:8" hidden="1" x14ac:dyDescent="0.25">
      <c r="A1059" s="10" t="s">
        <v>2885</v>
      </c>
      <c r="B1059" s="17">
        <v>44220.684293981481</v>
      </c>
      <c r="C1059" s="4" t="s">
        <v>9</v>
      </c>
      <c r="D1059" s="5">
        <v>152700</v>
      </c>
      <c r="E1059" s="5">
        <v>24000</v>
      </c>
      <c r="F1059" s="8" t="s">
        <v>4603</v>
      </c>
      <c r="G1059" s="7" t="s">
        <v>3577</v>
      </c>
      <c r="H1059" s="8">
        <f>VLOOKUP(A1059,'Billing-Financial-Report BBW CO'!$A:$E,5,0)</f>
        <v>152700</v>
      </c>
    </row>
    <row r="1060" spans="1:8" hidden="1" x14ac:dyDescent="0.25">
      <c r="A1060" s="10" t="s">
        <v>2883</v>
      </c>
      <c r="B1060" s="17">
        <v>44220.679259259261</v>
      </c>
      <c r="C1060" s="4" t="s">
        <v>9</v>
      </c>
      <c r="D1060" s="5">
        <v>212900</v>
      </c>
      <c r="E1060" s="5">
        <v>8000</v>
      </c>
      <c r="F1060" s="8" t="s">
        <v>4604</v>
      </c>
      <c r="G1060" s="7" t="s">
        <v>3577</v>
      </c>
      <c r="H1060" s="8">
        <f>VLOOKUP(A1060,'Billing-Financial-Report BBW CO'!$A:$E,5,0)</f>
        <v>212900</v>
      </c>
    </row>
    <row r="1061" spans="1:8" hidden="1" x14ac:dyDescent="0.25">
      <c r="A1061" s="10" t="s">
        <v>2881</v>
      </c>
      <c r="B1061" s="17">
        <v>44220.677361111113</v>
      </c>
      <c r="C1061" s="4" t="s">
        <v>9</v>
      </c>
      <c r="D1061" s="5">
        <v>171150</v>
      </c>
      <c r="E1061" s="5">
        <v>21000</v>
      </c>
      <c r="F1061" s="8" t="s">
        <v>4605</v>
      </c>
      <c r="G1061" s="7" t="s">
        <v>3577</v>
      </c>
      <c r="H1061" s="8">
        <f>VLOOKUP(A1061,'Billing-Financial-Report BBW CO'!$A:$E,5,0)</f>
        <v>171150</v>
      </c>
    </row>
    <row r="1062" spans="1:8" hidden="1" x14ac:dyDescent="0.25">
      <c r="A1062" s="10" t="s">
        <v>1225</v>
      </c>
      <c r="B1062" s="17">
        <v>44220.676678240743</v>
      </c>
      <c r="C1062" s="4" t="s">
        <v>9</v>
      </c>
      <c r="D1062" s="5">
        <v>119460</v>
      </c>
      <c r="E1062" s="5">
        <v>16000</v>
      </c>
      <c r="F1062" s="8" t="s">
        <v>4606</v>
      </c>
      <c r="G1062" s="7" t="s">
        <v>3577</v>
      </c>
      <c r="H1062" s="8">
        <f>VLOOKUP(A1062,'Billing-Financial-Report BBW CO'!$A:$E,5,0)</f>
        <v>119460</v>
      </c>
    </row>
    <row r="1063" spans="1:8" hidden="1" x14ac:dyDescent="0.25">
      <c r="A1063" s="10" t="s">
        <v>2877</v>
      </c>
      <c r="B1063" s="17">
        <v>44220.676423611112</v>
      </c>
      <c r="C1063" s="4" t="s">
        <v>9</v>
      </c>
      <c r="D1063" s="5">
        <v>171150</v>
      </c>
      <c r="E1063" s="5">
        <v>21000</v>
      </c>
      <c r="F1063" s="8" t="s">
        <v>4607</v>
      </c>
      <c r="G1063" s="7" t="s">
        <v>3577</v>
      </c>
      <c r="H1063" s="8">
        <f>VLOOKUP(A1063,'Billing-Financial-Report BBW CO'!$A:$E,5,0)</f>
        <v>171150</v>
      </c>
    </row>
    <row r="1064" spans="1:8" hidden="1" x14ac:dyDescent="0.25">
      <c r="A1064" s="10" t="s">
        <v>1219</v>
      </c>
      <c r="B1064" s="17">
        <v>44220.67491898148</v>
      </c>
      <c r="C1064" s="4" t="s">
        <v>9</v>
      </c>
      <c r="D1064" s="5">
        <v>146650</v>
      </c>
      <c r="E1064" s="5">
        <v>8000</v>
      </c>
      <c r="F1064" s="8" t="s">
        <v>4608</v>
      </c>
      <c r="G1064" s="7" t="s">
        <v>3577</v>
      </c>
      <c r="H1064" s="8">
        <f>VLOOKUP(A1064,'Billing-Financial-Report BBW CO'!$A:$E,5,0)</f>
        <v>146650</v>
      </c>
    </row>
    <row r="1065" spans="1:8" hidden="1" x14ac:dyDescent="0.25">
      <c r="A1065" s="10" t="s">
        <v>2906</v>
      </c>
      <c r="B1065" s="17">
        <v>44220.673090277778</v>
      </c>
      <c r="C1065" s="4" t="s">
        <v>9</v>
      </c>
      <c r="D1065" s="5">
        <v>132000</v>
      </c>
      <c r="E1065" s="5">
        <v>8000</v>
      </c>
      <c r="F1065" s="8" t="s">
        <v>4609</v>
      </c>
      <c r="G1065" s="7" t="s">
        <v>3577</v>
      </c>
      <c r="H1065" s="8">
        <f>VLOOKUP(A1065,'Billing-Financial-Report BBW CO'!$A:$E,5,0)</f>
        <v>132000</v>
      </c>
    </row>
    <row r="1066" spans="1:8" hidden="1" x14ac:dyDescent="0.25">
      <c r="A1066" s="10" t="s">
        <v>2845</v>
      </c>
      <c r="B1066" s="17">
        <v>44220.670960648145</v>
      </c>
      <c r="C1066" s="4" t="s">
        <v>9</v>
      </c>
      <c r="D1066" s="5">
        <v>147700</v>
      </c>
      <c r="E1066" s="5">
        <v>19000</v>
      </c>
      <c r="F1066" s="8" t="s">
        <v>4610</v>
      </c>
      <c r="G1066" s="7" t="s">
        <v>3577</v>
      </c>
      <c r="H1066" s="8">
        <f>VLOOKUP(A1066,'Billing-Financial-Report BBW CO'!$A:$E,5,0)</f>
        <v>147700</v>
      </c>
    </row>
    <row r="1067" spans="1:8" hidden="1" x14ac:dyDescent="0.25">
      <c r="A1067" s="10" t="s">
        <v>2847</v>
      </c>
      <c r="B1067" s="17">
        <v>44220.665925925925</v>
      </c>
      <c r="C1067" s="4" t="s">
        <v>9</v>
      </c>
      <c r="D1067" s="5">
        <v>72350</v>
      </c>
      <c r="E1067" s="5">
        <v>8000</v>
      </c>
      <c r="F1067" s="8" t="s">
        <v>4611</v>
      </c>
      <c r="G1067" s="7" t="s">
        <v>3577</v>
      </c>
      <c r="H1067" s="8">
        <f>VLOOKUP(A1067,'Billing-Financial-Report BBW CO'!$A:$E,5,0)</f>
        <v>72350</v>
      </c>
    </row>
    <row r="1068" spans="1:8" hidden="1" x14ac:dyDescent="0.25">
      <c r="A1068" s="10" t="s">
        <v>2843</v>
      </c>
      <c r="B1068" s="17">
        <v>44220.664236111108</v>
      </c>
      <c r="C1068" s="4" t="s">
        <v>9</v>
      </c>
      <c r="D1068" s="5">
        <v>261650</v>
      </c>
      <c r="E1068" s="5">
        <v>9000</v>
      </c>
      <c r="F1068" s="8" t="s">
        <v>4612</v>
      </c>
      <c r="G1068" s="7" t="s">
        <v>3577</v>
      </c>
      <c r="H1068" s="8">
        <f>VLOOKUP(A1068,'Billing-Financial-Report BBW CO'!$A:$E,5,0)</f>
        <v>261650</v>
      </c>
    </row>
    <row r="1069" spans="1:8" hidden="1" x14ac:dyDescent="0.25">
      <c r="A1069" s="10" t="s">
        <v>1198</v>
      </c>
      <c r="B1069" s="17">
        <v>44220.657824074071</v>
      </c>
      <c r="C1069" s="4" t="s">
        <v>9</v>
      </c>
      <c r="D1069" s="5">
        <v>123350</v>
      </c>
      <c r="E1069" s="5">
        <v>8000</v>
      </c>
      <c r="F1069" s="8" t="s">
        <v>4613</v>
      </c>
      <c r="G1069" s="7" t="s">
        <v>3577</v>
      </c>
      <c r="H1069" s="8">
        <f>VLOOKUP(A1069,'Billing-Financial-Report BBW CO'!$A:$E,5,0)</f>
        <v>123350</v>
      </c>
    </row>
    <row r="1070" spans="1:8" hidden="1" x14ac:dyDescent="0.25">
      <c r="A1070" s="10" t="s">
        <v>2897</v>
      </c>
      <c r="B1070" s="17">
        <v>44220.645694444444</v>
      </c>
      <c r="C1070" s="4" t="s">
        <v>9</v>
      </c>
      <c r="D1070" s="5">
        <v>266250</v>
      </c>
      <c r="E1070" s="5">
        <v>8000</v>
      </c>
      <c r="F1070" s="8" t="s">
        <v>4614</v>
      </c>
      <c r="G1070" s="7" t="s">
        <v>3577</v>
      </c>
      <c r="H1070" s="8">
        <f>VLOOKUP(A1070,'Billing-Financial-Report BBW CO'!$A:$E,5,0)</f>
        <v>266250</v>
      </c>
    </row>
    <row r="1071" spans="1:8" hidden="1" x14ac:dyDescent="0.25">
      <c r="A1071" s="10" t="s">
        <v>1218</v>
      </c>
      <c r="B1071" s="17">
        <v>44220.641192129631</v>
      </c>
      <c r="C1071" s="4" t="s">
        <v>9</v>
      </c>
      <c r="D1071" s="5">
        <v>120150</v>
      </c>
      <c r="E1071" s="5">
        <v>16000</v>
      </c>
      <c r="F1071" s="8" t="s">
        <v>4615</v>
      </c>
      <c r="G1071" s="7" t="s">
        <v>3577</v>
      </c>
      <c r="H1071" s="8">
        <f>VLOOKUP(A1071,'Billing-Financial-Report BBW CO'!$A:$E,5,0)</f>
        <v>120150</v>
      </c>
    </row>
    <row r="1072" spans="1:8" hidden="1" x14ac:dyDescent="0.25">
      <c r="A1072" s="10" t="s">
        <v>1215</v>
      </c>
      <c r="B1072" s="17">
        <v>44220.639282407406</v>
      </c>
      <c r="C1072" s="4" t="s">
        <v>9</v>
      </c>
      <c r="D1072" s="5">
        <v>181250</v>
      </c>
      <c r="E1072" s="5">
        <v>9000</v>
      </c>
      <c r="F1072" s="8" t="s">
        <v>4616</v>
      </c>
      <c r="G1072" s="7" t="s">
        <v>3577</v>
      </c>
      <c r="H1072" s="8">
        <f>VLOOKUP(A1072,'Billing-Financial-Report BBW CO'!$A:$E,5,0)</f>
        <v>181250</v>
      </c>
    </row>
    <row r="1073" spans="1:8" hidden="1" x14ac:dyDescent="0.25">
      <c r="A1073" s="10" t="s">
        <v>1195</v>
      </c>
      <c r="B1073" s="17">
        <v>44220.636365740742</v>
      </c>
      <c r="C1073" s="4" t="s">
        <v>9</v>
      </c>
      <c r="D1073" s="5">
        <v>251550</v>
      </c>
      <c r="E1073" s="5">
        <v>19000</v>
      </c>
      <c r="F1073" s="8" t="s">
        <v>4617</v>
      </c>
      <c r="G1073" s="7" t="s">
        <v>3577</v>
      </c>
      <c r="H1073" s="8">
        <f>VLOOKUP(A1073,'Billing-Financial-Report BBW CO'!$A:$E,5,0)</f>
        <v>251550</v>
      </c>
    </row>
    <row r="1074" spans="1:8" hidden="1" x14ac:dyDescent="0.25">
      <c r="A1074" s="10" t="s">
        <v>2905</v>
      </c>
      <c r="B1074" s="17">
        <v>44220.635914351849</v>
      </c>
      <c r="C1074" s="4" t="s">
        <v>9</v>
      </c>
      <c r="D1074" s="5">
        <v>73350</v>
      </c>
      <c r="E1074" s="5">
        <v>8000</v>
      </c>
      <c r="F1074" s="8" t="s">
        <v>4618</v>
      </c>
      <c r="G1074" s="7" t="s">
        <v>3577</v>
      </c>
      <c r="H1074" s="8">
        <f>VLOOKUP(A1074,'Billing-Financial-Report BBW CO'!$A:$E,5,0)</f>
        <v>73350</v>
      </c>
    </row>
    <row r="1075" spans="1:8" hidden="1" x14ac:dyDescent="0.25">
      <c r="A1075" s="10" t="s">
        <v>1213</v>
      </c>
      <c r="B1075" s="17">
        <v>44220.628692129627</v>
      </c>
      <c r="C1075" s="4" t="s">
        <v>9</v>
      </c>
      <c r="D1075" s="5">
        <v>121650</v>
      </c>
      <c r="E1075" s="5">
        <v>8000</v>
      </c>
      <c r="F1075" s="8" t="s">
        <v>4619</v>
      </c>
      <c r="G1075" s="7" t="s">
        <v>3577</v>
      </c>
      <c r="H1075" s="8">
        <f>VLOOKUP(A1075,'Billing-Financial-Report BBW CO'!$A:$E,5,0)</f>
        <v>121650</v>
      </c>
    </row>
    <row r="1076" spans="1:8" hidden="1" x14ac:dyDescent="0.25">
      <c r="A1076" s="10" t="s">
        <v>1212</v>
      </c>
      <c r="B1076" s="17">
        <v>44220.628321759257</v>
      </c>
      <c r="C1076" s="4" t="s">
        <v>9</v>
      </c>
      <c r="D1076" s="5">
        <v>106800</v>
      </c>
      <c r="E1076" s="5">
        <v>21000</v>
      </c>
      <c r="F1076" s="8" t="s">
        <v>4620</v>
      </c>
      <c r="G1076" s="7" t="s">
        <v>3577</v>
      </c>
      <c r="H1076" s="8">
        <f>VLOOKUP(A1076,'Billing-Financial-Report BBW CO'!$A:$E,5,0)</f>
        <v>106800</v>
      </c>
    </row>
    <row r="1077" spans="1:8" hidden="1" x14ac:dyDescent="0.25">
      <c r="A1077" s="10" t="s">
        <v>1209</v>
      </c>
      <c r="B1077" s="17">
        <v>44220.624293981484</v>
      </c>
      <c r="C1077" s="4" t="s">
        <v>9</v>
      </c>
      <c r="D1077" s="5">
        <v>233750</v>
      </c>
      <c r="E1077" s="5">
        <v>9000</v>
      </c>
      <c r="F1077" s="8" t="s">
        <v>4621</v>
      </c>
      <c r="G1077" s="7" t="s">
        <v>3577</v>
      </c>
      <c r="H1077" s="8">
        <f>VLOOKUP(A1077,'Billing-Financial-Report BBW CO'!$A:$E,5,0)</f>
        <v>233750</v>
      </c>
    </row>
    <row r="1078" spans="1:8" hidden="1" x14ac:dyDescent="0.25">
      <c r="A1078" s="10" t="s">
        <v>2866</v>
      </c>
      <c r="B1078" s="17">
        <v>44220.612754629627</v>
      </c>
      <c r="C1078" s="4" t="s">
        <v>9</v>
      </c>
      <c r="D1078" s="5">
        <v>116250</v>
      </c>
      <c r="E1078" s="5">
        <v>9000</v>
      </c>
      <c r="F1078" s="8" t="s">
        <v>4622</v>
      </c>
      <c r="G1078" s="7" t="s">
        <v>3577</v>
      </c>
      <c r="H1078" s="8">
        <f>VLOOKUP(A1078,'Billing-Financial-Report BBW CO'!$A:$E,5,0)</f>
        <v>116250</v>
      </c>
    </row>
    <row r="1079" spans="1:8" hidden="1" x14ac:dyDescent="0.25">
      <c r="A1079" s="10" t="s">
        <v>2895</v>
      </c>
      <c r="B1079" s="17">
        <v>44220.607615740744</v>
      </c>
      <c r="C1079" s="4" t="s">
        <v>9</v>
      </c>
      <c r="D1079" s="5">
        <v>73650</v>
      </c>
      <c r="E1079" s="5">
        <v>18000</v>
      </c>
      <c r="F1079" s="8" t="s">
        <v>4623</v>
      </c>
      <c r="G1079" s="7" t="s">
        <v>3577</v>
      </c>
      <c r="H1079" s="8">
        <f>VLOOKUP(A1079,'Billing-Financial-Report BBW CO'!$A:$E,5,0)</f>
        <v>73650</v>
      </c>
    </row>
    <row r="1080" spans="1:8" hidden="1" x14ac:dyDescent="0.25">
      <c r="A1080" s="10" t="s">
        <v>1223</v>
      </c>
      <c r="B1080" s="17">
        <v>44220.607222222221</v>
      </c>
      <c r="C1080" s="4" t="s">
        <v>9</v>
      </c>
      <c r="D1080" s="5">
        <v>122490</v>
      </c>
      <c r="E1080" s="5">
        <v>16000</v>
      </c>
      <c r="F1080" s="8" t="s">
        <v>4624</v>
      </c>
      <c r="G1080" s="7" t="s">
        <v>3577</v>
      </c>
      <c r="H1080" s="8">
        <f>VLOOKUP(A1080,'Billing-Financial-Report BBW CO'!$A:$E,5,0)</f>
        <v>122490</v>
      </c>
    </row>
    <row r="1081" spans="1:8" hidden="1" x14ac:dyDescent="0.25">
      <c r="A1081" s="10" t="s">
        <v>2864</v>
      </c>
      <c r="B1081" s="17">
        <v>44220.605856481481</v>
      </c>
      <c r="C1081" s="4" t="s">
        <v>9</v>
      </c>
      <c r="D1081" s="5">
        <v>80350</v>
      </c>
      <c r="E1081" s="5">
        <v>16000</v>
      </c>
      <c r="F1081" s="8" t="s">
        <v>4625</v>
      </c>
      <c r="G1081" s="7" t="s">
        <v>3577</v>
      </c>
      <c r="H1081" s="8">
        <f>VLOOKUP(A1081,'Billing-Financial-Report BBW CO'!$A:$E,5,0)</f>
        <v>80350</v>
      </c>
    </row>
    <row r="1082" spans="1:8" hidden="1" x14ac:dyDescent="0.25">
      <c r="A1082" s="10" t="s">
        <v>2860</v>
      </c>
      <c r="B1082" s="17">
        <v>44220.602546296293</v>
      </c>
      <c r="C1082" s="4" t="s">
        <v>9</v>
      </c>
      <c r="D1082" s="5">
        <v>51390</v>
      </c>
      <c r="E1082" s="5">
        <v>16000</v>
      </c>
      <c r="F1082" s="8" t="s">
        <v>4626</v>
      </c>
      <c r="G1082" s="7" t="s">
        <v>3577</v>
      </c>
      <c r="H1082" s="8">
        <f>VLOOKUP(A1082,'Billing-Financial-Report BBW CO'!$A:$E,5,0)</f>
        <v>51390</v>
      </c>
    </row>
    <row r="1083" spans="1:8" hidden="1" x14ac:dyDescent="0.25">
      <c r="A1083" s="10" t="s">
        <v>2862</v>
      </c>
      <c r="B1083" s="17">
        <v>44220.59883101852</v>
      </c>
      <c r="C1083" s="4" t="s">
        <v>9</v>
      </c>
      <c r="D1083" s="5">
        <v>145840</v>
      </c>
      <c r="E1083" s="5">
        <v>19000</v>
      </c>
      <c r="F1083" s="8" t="s">
        <v>4627</v>
      </c>
      <c r="G1083" s="7" t="s">
        <v>3577</v>
      </c>
      <c r="H1083" s="8">
        <f>VLOOKUP(A1083,'Billing-Financial-Report BBW CO'!$A:$E,5,0)</f>
        <v>145840</v>
      </c>
    </row>
    <row r="1084" spans="1:8" hidden="1" x14ac:dyDescent="0.25">
      <c r="A1084" s="10" t="s">
        <v>2858</v>
      </c>
      <c r="B1084" s="17">
        <v>44220.596956018519</v>
      </c>
      <c r="C1084" s="4" t="s">
        <v>9</v>
      </c>
      <c r="D1084" s="5">
        <v>94800</v>
      </c>
      <c r="E1084" s="5">
        <v>9000</v>
      </c>
      <c r="F1084" s="8" t="s">
        <v>4628</v>
      </c>
      <c r="G1084" s="7" t="s">
        <v>3577</v>
      </c>
      <c r="H1084" s="8">
        <f>VLOOKUP(A1084,'Billing-Financial-Report BBW CO'!$A:$E,5,0)</f>
        <v>94800</v>
      </c>
    </row>
    <row r="1085" spans="1:8" hidden="1" x14ac:dyDescent="0.25">
      <c r="A1085" s="10" t="s">
        <v>1191</v>
      </c>
      <c r="B1085" s="17">
        <v>44220.593946759262</v>
      </c>
      <c r="C1085" s="4" t="s">
        <v>9</v>
      </c>
      <c r="D1085" s="5">
        <v>142600</v>
      </c>
      <c r="E1085" s="5">
        <v>19000</v>
      </c>
      <c r="F1085" s="8" t="s">
        <v>4629</v>
      </c>
      <c r="G1085" s="7" t="s">
        <v>3577</v>
      </c>
      <c r="H1085" s="8">
        <f>VLOOKUP(A1085,'Billing-Financial-Report BBW CO'!$A:$E,5,0)</f>
        <v>142600</v>
      </c>
    </row>
    <row r="1086" spans="1:8" hidden="1" x14ac:dyDescent="0.25">
      <c r="A1086" s="10" t="s">
        <v>2893</v>
      </c>
      <c r="B1086" s="17">
        <v>44220.591215277775</v>
      </c>
      <c r="C1086" s="4" t="s">
        <v>9</v>
      </c>
      <c r="D1086" s="5">
        <v>65200</v>
      </c>
      <c r="E1086" s="5">
        <v>8000</v>
      </c>
      <c r="F1086" s="8" t="s">
        <v>4630</v>
      </c>
      <c r="G1086" s="7" t="s">
        <v>3577</v>
      </c>
      <c r="H1086" s="8">
        <f>VLOOKUP(A1086,'Billing-Financial-Report BBW CO'!$A:$E,5,0)</f>
        <v>65200</v>
      </c>
    </row>
    <row r="1087" spans="1:8" hidden="1" x14ac:dyDescent="0.25">
      <c r="A1087" s="10" t="s">
        <v>1188</v>
      </c>
      <c r="B1087" s="17">
        <v>44220.590185185189</v>
      </c>
      <c r="C1087" s="4" t="s">
        <v>9</v>
      </c>
      <c r="D1087" s="5">
        <v>177140</v>
      </c>
      <c r="E1087" s="5">
        <v>9000</v>
      </c>
      <c r="F1087" s="8" t="s">
        <v>4631</v>
      </c>
      <c r="G1087" s="7" t="s">
        <v>3577</v>
      </c>
      <c r="H1087" s="8">
        <f>VLOOKUP(A1087,'Billing-Financial-Report BBW CO'!$A:$E,5,0)</f>
        <v>177140</v>
      </c>
    </row>
    <row r="1088" spans="1:8" hidden="1" x14ac:dyDescent="0.25">
      <c r="A1088" s="10" t="s">
        <v>1189</v>
      </c>
      <c r="B1088" s="17">
        <v>44220.589155092595</v>
      </c>
      <c r="C1088" s="4" t="s">
        <v>9</v>
      </c>
      <c r="D1088" s="5">
        <v>72350</v>
      </c>
      <c r="E1088" s="5">
        <v>8000</v>
      </c>
      <c r="F1088" s="8" t="s">
        <v>4632</v>
      </c>
      <c r="G1088" s="7" t="s">
        <v>3577</v>
      </c>
      <c r="H1088" s="8">
        <f>VLOOKUP(A1088,'Billing-Financial-Report BBW CO'!$A:$E,5,0)</f>
        <v>72350</v>
      </c>
    </row>
    <row r="1089" spans="1:8" hidden="1" x14ac:dyDescent="0.25">
      <c r="A1089" s="10" t="s">
        <v>1185</v>
      </c>
      <c r="B1089" s="17">
        <v>44220.587824074071</v>
      </c>
      <c r="C1089" s="4" t="s">
        <v>9</v>
      </c>
      <c r="D1089" s="5">
        <v>130800</v>
      </c>
      <c r="E1089" s="5">
        <v>16000</v>
      </c>
      <c r="F1089" s="8" t="s">
        <v>4633</v>
      </c>
      <c r="G1089" s="7" t="s">
        <v>3577</v>
      </c>
      <c r="H1089" s="8">
        <f>VLOOKUP(A1089,'Billing-Financial-Report BBW CO'!$A:$E,5,0)</f>
        <v>130800</v>
      </c>
    </row>
    <row r="1090" spans="1:8" hidden="1" x14ac:dyDescent="0.25">
      <c r="A1090" s="10" t="s">
        <v>2774</v>
      </c>
      <c r="B1090" s="17">
        <v>44220.587222222224</v>
      </c>
      <c r="C1090" s="4" t="s">
        <v>9</v>
      </c>
      <c r="D1090" s="5">
        <v>245900</v>
      </c>
      <c r="E1090" s="5">
        <v>19000</v>
      </c>
      <c r="F1090" s="8" t="s">
        <v>4634</v>
      </c>
      <c r="G1090" s="7" t="s">
        <v>3577</v>
      </c>
      <c r="H1090" s="8">
        <f>VLOOKUP(A1090,'Billing-Financial-Report BBW CO'!$A:$E,5,0)</f>
        <v>245900</v>
      </c>
    </row>
    <row r="1091" spans="1:8" hidden="1" x14ac:dyDescent="0.25">
      <c r="A1091" s="10" t="s">
        <v>2776</v>
      </c>
      <c r="B1091" s="17">
        <v>44220.576655092591</v>
      </c>
      <c r="C1091" s="4" t="s">
        <v>9</v>
      </c>
      <c r="D1091" s="5">
        <v>140500</v>
      </c>
      <c r="E1091" s="5">
        <v>9000</v>
      </c>
      <c r="F1091" s="8" t="s">
        <v>4635</v>
      </c>
      <c r="G1091" s="7" t="s">
        <v>3577</v>
      </c>
      <c r="H1091" s="8">
        <f>VLOOKUP(A1091,'Billing-Financial-Report BBW CO'!$A:$E,5,0)</f>
        <v>140500</v>
      </c>
    </row>
    <row r="1092" spans="1:8" hidden="1" x14ac:dyDescent="0.25">
      <c r="A1092" s="10" t="s">
        <v>1183</v>
      </c>
      <c r="B1092" s="17">
        <v>44220.573368055557</v>
      </c>
      <c r="C1092" s="4" t="s">
        <v>9</v>
      </c>
      <c r="D1092" s="5">
        <v>236650</v>
      </c>
      <c r="E1092" s="5">
        <v>10000</v>
      </c>
      <c r="F1092" s="8" t="s">
        <v>4636</v>
      </c>
      <c r="G1092" s="7" t="s">
        <v>3577</v>
      </c>
      <c r="H1092" s="8">
        <f>VLOOKUP(A1092,'Billing-Financial-Report BBW CO'!$A:$E,5,0)</f>
        <v>236650</v>
      </c>
    </row>
    <row r="1093" spans="1:8" hidden="1" x14ac:dyDescent="0.25">
      <c r="A1093" s="10" t="s">
        <v>2772</v>
      </c>
      <c r="B1093" s="17">
        <v>44220.566886574074</v>
      </c>
      <c r="C1093" s="4" t="s">
        <v>9</v>
      </c>
      <c r="D1093" s="5">
        <v>398350</v>
      </c>
      <c r="E1093" s="5">
        <v>10000</v>
      </c>
      <c r="F1093" s="8" t="s">
        <v>4637</v>
      </c>
      <c r="G1093" s="7" t="s">
        <v>3577</v>
      </c>
      <c r="H1093" s="8">
        <f>VLOOKUP(A1093,'Billing-Financial-Report BBW CO'!$A:$E,5,0)</f>
        <v>398350</v>
      </c>
    </row>
    <row r="1094" spans="1:8" hidden="1" x14ac:dyDescent="0.25">
      <c r="A1094" s="10" t="s">
        <v>2771</v>
      </c>
      <c r="B1094" s="17">
        <v>44220.558078703703</v>
      </c>
      <c r="C1094" s="4" t="s">
        <v>9</v>
      </c>
      <c r="D1094" s="5">
        <v>190550</v>
      </c>
      <c r="E1094" s="5">
        <v>19000</v>
      </c>
      <c r="F1094" s="8" t="s">
        <v>4638</v>
      </c>
      <c r="G1094" s="7" t="s">
        <v>3577</v>
      </c>
      <c r="H1094" s="8">
        <f>VLOOKUP(A1094,'Billing-Financial-Report BBW CO'!$A:$E,5,0)</f>
        <v>190550</v>
      </c>
    </row>
    <row r="1095" spans="1:8" hidden="1" x14ac:dyDescent="0.25">
      <c r="A1095" s="10" t="s">
        <v>1193</v>
      </c>
      <c r="B1095" s="17">
        <v>44220.551030092596</v>
      </c>
      <c r="C1095" s="4" t="s">
        <v>9</v>
      </c>
      <c r="D1095" s="5">
        <v>73000</v>
      </c>
      <c r="E1095" s="5">
        <v>8000</v>
      </c>
      <c r="F1095" s="8" t="s">
        <v>4639</v>
      </c>
      <c r="G1095" s="7" t="s">
        <v>3577</v>
      </c>
      <c r="H1095" s="8">
        <f>VLOOKUP(A1095,'Billing-Financial-Report BBW CO'!$A:$E,5,0)</f>
        <v>73000</v>
      </c>
    </row>
    <row r="1096" spans="1:8" hidden="1" x14ac:dyDescent="0.25">
      <c r="A1096" s="10" t="s">
        <v>2821</v>
      </c>
      <c r="B1096" s="17">
        <v>44220.543680555558</v>
      </c>
      <c r="C1096" s="4" t="s">
        <v>9</v>
      </c>
      <c r="D1096" s="5">
        <v>94800</v>
      </c>
      <c r="E1096" s="5">
        <v>9000</v>
      </c>
      <c r="F1096" s="8" t="s">
        <v>4640</v>
      </c>
      <c r="G1096" s="7" t="s">
        <v>3577</v>
      </c>
      <c r="H1096" s="8">
        <f>VLOOKUP(A1096,'Billing-Financial-Report BBW CO'!$A:$E,5,0)</f>
        <v>94800</v>
      </c>
    </row>
    <row r="1097" spans="1:8" hidden="1" x14ac:dyDescent="0.25">
      <c r="A1097" s="10" t="s">
        <v>1221</v>
      </c>
      <c r="B1097" s="17">
        <v>44220.530659722222</v>
      </c>
      <c r="C1097" s="4" t="s">
        <v>9</v>
      </c>
      <c r="D1097" s="5">
        <v>209050</v>
      </c>
      <c r="E1097" s="5">
        <v>16000</v>
      </c>
      <c r="F1097" s="8" t="s">
        <v>4641</v>
      </c>
      <c r="G1097" s="7" t="s">
        <v>3577</v>
      </c>
      <c r="H1097" s="8">
        <f>VLOOKUP(A1097,'Billing-Financial-Report BBW CO'!$A:$E,5,0)</f>
        <v>209050</v>
      </c>
    </row>
    <row r="1098" spans="1:8" hidden="1" x14ac:dyDescent="0.25">
      <c r="A1098" s="10" t="s">
        <v>2875</v>
      </c>
      <c r="B1098" s="17">
        <v>44220.529548611114</v>
      </c>
      <c r="C1098" s="4" t="s">
        <v>9</v>
      </c>
      <c r="D1098" s="5">
        <v>188300</v>
      </c>
      <c r="E1098" s="5">
        <v>9000</v>
      </c>
      <c r="F1098" s="8" t="s">
        <v>4642</v>
      </c>
      <c r="G1098" s="7" t="s">
        <v>3577</v>
      </c>
      <c r="H1098" s="8">
        <f>VLOOKUP(A1098,'Billing-Financial-Report BBW CO'!$A:$E,5,0)</f>
        <v>188300</v>
      </c>
    </row>
    <row r="1099" spans="1:8" hidden="1" x14ac:dyDescent="0.25">
      <c r="A1099" s="10" t="s">
        <v>1125</v>
      </c>
      <c r="B1099" s="17">
        <v>44220.527430555558</v>
      </c>
      <c r="C1099" s="4" t="s">
        <v>9</v>
      </c>
      <c r="D1099" s="5">
        <v>190200</v>
      </c>
      <c r="E1099" s="5">
        <v>8000</v>
      </c>
      <c r="F1099" s="8" t="s">
        <v>4536</v>
      </c>
      <c r="G1099" s="7" t="s">
        <v>3577</v>
      </c>
      <c r="H1099" s="8">
        <f>VLOOKUP(A1099,'Billing-Financial-Report BBW CO'!$A:$E,5,0)</f>
        <v>190200</v>
      </c>
    </row>
    <row r="1100" spans="1:8" hidden="1" x14ac:dyDescent="0.25">
      <c r="A1100" s="10" t="s">
        <v>2879</v>
      </c>
      <c r="B1100" s="17">
        <v>44220.471435185187</v>
      </c>
      <c r="C1100" s="4" t="s">
        <v>4568</v>
      </c>
      <c r="D1100" s="5">
        <v>60750</v>
      </c>
      <c r="E1100" s="5">
        <v>8000</v>
      </c>
      <c r="F1100" s="8" t="s">
        <v>4643</v>
      </c>
      <c r="G1100" s="7" t="s">
        <v>3577</v>
      </c>
      <c r="H1100" s="8">
        <f>VLOOKUP(A1100,'Billing-Financial-Report BBW CO'!$A:$E,5,0)</f>
        <v>60750</v>
      </c>
    </row>
    <row r="1101" spans="1:8" hidden="1" x14ac:dyDescent="0.25">
      <c r="A1101" s="10" t="s">
        <v>2944</v>
      </c>
      <c r="B1101" s="17">
        <v>44220.238657407404</v>
      </c>
      <c r="C1101" s="4" t="s">
        <v>9</v>
      </c>
      <c r="D1101" s="5">
        <v>235500</v>
      </c>
      <c r="E1101" s="5">
        <v>21000</v>
      </c>
      <c r="F1101" s="8" t="s">
        <v>4644</v>
      </c>
      <c r="G1101" s="7" t="s">
        <v>3577</v>
      </c>
      <c r="H1101" s="8">
        <f>VLOOKUP(A1101,'Billing-Financial-Report BBW CO'!$A:$E,5,0)</f>
        <v>235500</v>
      </c>
    </row>
    <row r="1102" spans="1:8" hidden="1" x14ac:dyDescent="0.25">
      <c r="A1102" s="10" t="s">
        <v>1135</v>
      </c>
      <c r="B1102" s="17">
        <v>44220.209976851853</v>
      </c>
      <c r="C1102" s="4" t="s">
        <v>9</v>
      </c>
      <c r="D1102" s="5">
        <v>57900</v>
      </c>
      <c r="E1102" s="5">
        <v>8000</v>
      </c>
      <c r="F1102" s="8" t="s">
        <v>4580</v>
      </c>
      <c r="G1102" s="7" t="s">
        <v>3577</v>
      </c>
      <c r="H1102" s="8">
        <f>VLOOKUP(A1102,'Billing-Financial-Report BBW CO'!$A:$E,5,0)</f>
        <v>57900</v>
      </c>
    </row>
    <row r="1103" spans="1:8" hidden="1" x14ac:dyDescent="0.25">
      <c r="A1103" s="10" t="s">
        <v>2943</v>
      </c>
      <c r="B1103" s="17">
        <v>44220.205196759256</v>
      </c>
      <c r="C1103" s="4" t="s">
        <v>9</v>
      </c>
      <c r="D1103" s="5">
        <v>148600</v>
      </c>
      <c r="E1103" s="5">
        <v>9000</v>
      </c>
      <c r="F1103" s="8" t="s">
        <v>4645</v>
      </c>
      <c r="G1103" s="7" t="s">
        <v>3577</v>
      </c>
      <c r="H1103" s="8">
        <f>VLOOKUP(A1103,'Billing-Financial-Report BBW CO'!$A:$E,5,0)</f>
        <v>148600</v>
      </c>
    </row>
    <row r="1104" spans="1:8" hidden="1" x14ac:dyDescent="0.25">
      <c r="A1104" s="10" t="s">
        <v>1134</v>
      </c>
      <c r="B1104" s="17">
        <v>44220.186273148145</v>
      </c>
      <c r="C1104" s="4" t="s">
        <v>9</v>
      </c>
      <c r="D1104" s="5">
        <v>133550</v>
      </c>
      <c r="E1104" s="5">
        <v>9000</v>
      </c>
      <c r="F1104" s="8" t="s">
        <v>4646</v>
      </c>
      <c r="G1104" s="7" t="s">
        <v>3577</v>
      </c>
      <c r="H1104" s="8">
        <f>VLOOKUP(A1104,'Billing-Financial-Report BBW CO'!$A:$E,5,0)</f>
        <v>133550</v>
      </c>
    </row>
    <row r="1105" spans="1:8" hidden="1" x14ac:dyDescent="0.25">
      <c r="A1105" s="10" t="s">
        <v>4647</v>
      </c>
      <c r="B1105" s="17">
        <v>44220.17150462963</v>
      </c>
      <c r="C1105" s="4" t="s">
        <v>3975</v>
      </c>
      <c r="D1105" s="5">
        <v>165400</v>
      </c>
      <c r="E1105" s="5">
        <v>8000</v>
      </c>
      <c r="F1105" s="8" t="s">
        <v>4648</v>
      </c>
      <c r="G1105" s="7" t="s">
        <v>3577</v>
      </c>
    </row>
    <row r="1106" spans="1:8" hidden="1" x14ac:dyDescent="0.25">
      <c r="A1106" s="10" t="s">
        <v>2936</v>
      </c>
      <c r="B1106" s="17">
        <v>44220.166168981479</v>
      </c>
      <c r="C1106" s="4" t="s">
        <v>9</v>
      </c>
      <c r="D1106" s="5">
        <v>267670</v>
      </c>
      <c r="E1106" s="5">
        <v>19000</v>
      </c>
      <c r="F1106" s="8" t="s">
        <v>4649</v>
      </c>
      <c r="G1106" s="7" t="s">
        <v>3577</v>
      </c>
      <c r="H1106" s="8">
        <f>VLOOKUP(A1106,'Billing-Financial-Report BBW CO'!$A:$E,5,0)</f>
        <v>267670</v>
      </c>
    </row>
    <row r="1107" spans="1:8" hidden="1" x14ac:dyDescent="0.25">
      <c r="A1107" s="10" t="s">
        <v>2964</v>
      </c>
      <c r="B1107" s="17">
        <v>44220.164641203701</v>
      </c>
      <c r="C1107" s="4" t="s">
        <v>9</v>
      </c>
      <c r="D1107" s="5">
        <v>187100</v>
      </c>
      <c r="E1107" s="5">
        <v>9000</v>
      </c>
      <c r="F1107" s="8" t="s">
        <v>4650</v>
      </c>
      <c r="G1107" s="7" t="s">
        <v>3577</v>
      </c>
      <c r="H1107" s="8">
        <f>VLOOKUP(A1107,'Billing-Financial-Report BBW CO'!$A:$E,5,0)</f>
        <v>187100</v>
      </c>
    </row>
    <row r="1108" spans="1:8" hidden="1" x14ac:dyDescent="0.25">
      <c r="A1108" s="10" t="s">
        <v>1121</v>
      </c>
      <c r="B1108" s="17">
        <v>44220.158055555556</v>
      </c>
      <c r="C1108" s="4" t="s">
        <v>9</v>
      </c>
      <c r="D1108" s="5">
        <v>126250</v>
      </c>
      <c r="E1108" s="5">
        <v>19000</v>
      </c>
      <c r="F1108" s="8" t="s">
        <v>4651</v>
      </c>
      <c r="G1108" s="7" t="s">
        <v>3577</v>
      </c>
      <c r="H1108" s="8">
        <f>VLOOKUP(A1108,'Billing-Financial-Report BBW CO'!$A:$E,5,0)</f>
        <v>126250</v>
      </c>
    </row>
    <row r="1109" spans="1:8" hidden="1" x14ac:dyDescent="0.25">
      <c r="A1109" s="10" t="s">
        <v>2941</v>
      </c>
      <c r="B1109" s="17">
        <v>44220.145995370367</v>
      </c>
      <c r="C1109" s="4" t="s">
        <v>9</v>
      </c>
      <c r="D1109" s="5">
        <v>56350</v>
      </c>
      <c r="E1109" s="5">
        <v>8000</v>
      </c>
      <c r="F1109" s="8" t="s">
        <v>4652</v>
      </c>
      <c r="G1109" s="7" t="s">
        <v>3577</v>
      </c>
      <c r="H1109" s="8">
        <f>VLOOKUP(A1109,'Billing-Financial-Report BBW CO'!$A:$E,5,0)</f>
        <v>56350</v>
      </c>
    </row>
    <row r="1110" spans="1:8" hidden="1" x14ac:dyDescent="0.25">
      <c r="A1110" s="10" t="s">
        <v>2963</v>
      </c>
      <c r="B1110" s="17">
        <v>44220.142060185186</v>
      </c>
      <c r="C1110" s="4" t="s">
        <v>9</v>
      </c>
      <c r="D1110" s="5">
        <v>118500</v>
      </c>
      <c r="E1110" s="5">
        <v>8000</v>
      </c>
      <c r="F1110" s="8" t="s">
        <v>4653</v>
      </c>
      <c r="G1110" s="7" t="s">
        <v>3577</v>
      </c>
      <c r="H1110" s="8">
        <f>VLOOKUP(A1110,'Billing-Financial-Report BBW CO'!$A:$E,5,0)</f>
        <v>118500</v>
      </c>
    </row>
    <row r="1111" spans="1:8" hidden="1" x14ac:dyDescent="0.25">
      <c r="A1111" s="10" t="s">
        <v>2939</v>
      </c>
      <c r="B1111" s="17">
        <v>44220.141944444447</v>
      </c>
      <c r="C1111" s="4" t="s">
        <v>9</v>
      </c>
      <c r="D1111" s="5">
        <v>104000</v>
      </c>
      <c r="E1111" s="5">
        <v>8000</v>
      </c>
      <c r="F1111" s="8" t="s">
        <v>4654</v>
      </c>
      <c r="G1111" s="7" t="s">
        <v>3577</v>
      </c>
      <c r="H1111" s="8">
        <f>VLOOKUP(A1111,'Billing-Financial-Report BBW CO'!$A:$E,5,0)</f>
        <v>104000</v>
      </c>
    </row>
    <row r="1112" spans="1:8" hidden="1" x14ac:dyDescent="0.25">
      <c r="A1112" s="10" t="s">
        <v>1124</v>
      </c>
      <c r="B1112" s="17">
        <v>44220.131527777776</v>
      </c>
      <c r="C1112" s="4" t="s">
        <v>9</v>
      </c>
      <c r="D1112" s="5">
        <v>131250</v>
      </c>
      <c r="E1112" s="5">
        <v>24000</v>
      </c>
      <c r="F1112" s="8" t="s">
        <v>4655</v>
      </c>
      <c r="G1112" s="7" t="s">
        <v>3577</v>
      </c>
      <c r="H1112" s="8">
        <f>VLOOKUP(A1112,'Billing-Financial-Report BBW CO'!$A:$E,5,0)</f>
        <v>131250</v>
      </c>
    </row>
    <row r="1113" spans="1:8" hidden="1" x14ac:dyDescent="0.25">
      <c r="A1113" s="10" t="s">
        <v>1320</v>
      </c>
      <c r="B1113" s="17">
        <v>44220.124340277776</v>
      </c>
      <c r="C1113" s="4" t="s">
        <v>9</v>
      </c>
      <c r="D1113" s="5">
        <v>81200</v>
      </c>
      <c r="E1113" s="5">
        <v>8000</v>
      </c>
      <c r="F1113" s="8" t="s">
        <v>4656</v>
      </c>
      <c r="G1113" s="7" t="s">
        <v>3577</v>
      </c>
      <c r="H1113" s="8">
        <f>VLOOKUP(A1113,'Billing-Financial-Report BBW CO'!$A:$E,5,0)</f>
        <v>81200</v>
      </c>
    </row>
    <row r="1114" spans="1:8" hidden="1" x14ac:dyDescent="0.25">
      <c r="A1114" s="10" t="s">
        <v>1119</v>
      </c>
      <c r="B1114" s="17">
        <v>44220.110393518517</v>
      </c>
      <c r="C1114" s="4" t="s">
        <v>9</v>
      </c>
      <c r="D1114" s="5">
        <v>90900</v>
      </c>
      <c r="E1114" s="5">
        <v>8000</v>
      </c>
      <c r="F1114" s="8" t="s">
        <v>4657</v>
      </c>
      <c r="G1114" s="7" t="s">
        <v>3577</v>
      </c>
      <c r="H1114" s="8">
        <f>VLOOKUP(A1114,'Billing-Financial-Report BBW CO'!$A:$E,5,0)</f>
        <v>90900</v>
      </c>
    </row>
    <row r="1115" spans="1:8" hidden="1" x14ac:dyDescent="0.25">
      <c r="A1115" s="10" t="s">
        <v>1117</v>
      </c>
      <c r="B1115" s="17">
        <v>44220.110358796293</v>
      </c>
      <c r="C1115" s="4" t="s">
        <v>9</v>
      </c>
      <c r="D1115" s="5">
        <v>137700</v>
      </c>
      <c r="E1115" s="5">
        <v>9000</v>
      </c>
      <c r="F1115" s="8" t="s">
        <v>4395</v>
      </c>
      <c r="G1115" s="7" t="s">
        <v>3577</v>
      </c>
      <c r="H1115" s="8">
        <f>VLOOKUP(A1115,'Billing-Financial-Report BBW CO'!$A:$E,5,0)</f>
        <v>137700</v>
      </c>
    </row>
    <row r="1116" spans="1:8" hidden="1" x14ac:dyDescent="0.25">
      <c r="A1116" s="10" t="s">
        <v>1131</v>
      </c>
      <c r="B1116" s="17">
        <v>44220.103715277779</v>
      </c>
      <c r="C1116" s="4" t="s">
        <v>9</v>
      </c>
      <c r="D1116" s="5">
        <v>282250</v>
      </c>
      <c r="E1116" s="5">
        <v>12000</v>
      </c>
      <c r="F1116" s="8" t="s">
        <v>4658</v>
      </c>
      <c r="G1116" s="7" t="s">
        <v>3577</v>
      </c>
      <c r="H1116" s="8">
        <f>VLOOKUP(A1116,'Billing-Financial-Report BBW CO'!$A:$E,5,0)</f>
        <v>282250</v>
      </c>
    </row>
    <row r="1117" spans="1:8" hidden="1" x14ac:dyDescent="0.25">
      <c r="A1117" s="10" t="s">
        <v>2959</v>
      </c>
      <c r="B1117" s="17">
        <v>44220.103182870371</v>
      </c>
      <c r="C1117" s="4" t="s">
        <v>9</v>
      </c>
      <c r="D1117" s="5">
        <v>61800</v>
      </c>
      <c r="E1117" s="5">
        <v>8000</v>
      </c>
      <c r="F1117" s="8" t="s">
        <v>4659</v>
      </c>
      <c r="G1117" s="7" t="s">
        <v>3577</v>
      </c>
      <c r="H1117" s="8">
        <f>VLOOKUP(A1117,'Billing-Financial-Report BBW CO'!$A:$E,5,0)</f>
        <v>61800</v>
      </c>
    </row>
    <row r="1118" spans="1:8" hidden="1" x14ac:dyDescent="0.25">
      <c r="A1118" s="10" t="s">
        <v>1148</v>
      </c>
      <c r="B1118" s="17">
        <v>44220.086863425924</v>
      </c>
      <c r="C1118" s="4" t="s">
        <v>9</v>
      </c>
      <c r="D1118" s="5">
        <v>104850</v>
      </c>
      <c r="E1118" s="5">
        <v>8000</v>
      </c>
      <c r="F1118" s="8" t="s">
        <v>4660</v>
      </c>
      <c r="G1118" s="7" t="s">
        <v>3577</v>
      </c>
      <c r="H1118" s="8">
        <f>VLOOKUP(A1118,'Billing-Financial-Report BBW CO'!$A:$E,5,0)</f>
        <v>104850</v>
      </c>
    </row>
    <row r="1119" spans="1:8" hidden="1" x14ac:dyDescent="0.25">
      <c r="A1119" s="10" t="s">
        <v>1129</v>
      </c>
      <c r="B1119" s="17">
        <v>44220.08494212963</v>
      </c>
      <c r="C1119" s="4" t="s">
        <v>9</v>
      </c>
      <c r="D1119" s="5">
        <v>232180</v>
      </c>
      <c r="E1119" s="5">
        <v>8000</v>
      </c>
      <c r="F1119" s="8" t="s">
        <v>4661</v>
      </c>
      <c r="G1119" s="7" t="s">
        <v>3577</v>
      </c>
      <c r="H1119" s="8">
        <f>VLOOKUP(A1119,'Billing-Financial-Report BBW CO'!$A:$E,5,0)</f>
        <v>232180</v>
      </c>
    </row>
    <row r="1120" spans="1:8" hidden="1" x14ac:dyDescent="0.25">
      <c r="A1120" s="10" t="s">
        <v>2960</v>
      </c>
      <c r="B1120" s="17">
        <v>44220.084386574075</v>
      </c>
      <c r="C1120" s="4" t="s">
        <v>9</v>
      </c>
      <c r="D1120" s="5">
        <v>141800</v>
      </c>
      <c r="E1120" s="5">
        <v>8000</v>
      </c>
      <c r="F1120" s="8" t="s">
        <v>4662</v>
      </c>
      <c r="G1120" s="7" t="s">
        <v>3577</v>
      </c>
      <c r="H1120" s="8">
        <f>VLOOKUP(A1120,'Billing-Financial-Report BBW CO'!$A:$E,5,0)</f>
        <v>141800</v>
      </c>
    </row>
    <row r="1121" spans="1:8" hidden="1" x14ac:dyDescent="0.25">
      <c r="A1121" s="10" t="s">
        <v>2873</v>
      </c>
      <c r="B1121" s="17">
        <v>44220.083032407405</v>
      </c>
      <c r="C1121" s="4" t="s">
        <v>9</v>
      </c>
      <c r="D1121" s="5">
        <v>308900</v>
      </c>
      <c r="E1121" s="5">
        <v>26000</v>
      </c>
      <c r="F1121" s="8" t="s">
        <v>4644</v>
      </c>
      <c r="G1121" s="7" t="s">
        <v>3577</v>
      </c>
      <c r="H1121" s="8">
        <f>VLOOKUP(A1121,'Billing-Financial-Report BBW CO'!$A:$E,5,0)</f>
        <v>308900</v>
      </c>
    </row>
    <row r="1122" spans="1:8" hidden="1" x14ac:dyDescent="0.25">
      <c r="A1122" s="10" t="s">
        <v>2956</v>
      </c>
      <c r="B1122" s="17">
        <v>44220.078923611109</v>
      </c>
      <c r="C1122" s="4" t="s">
        <v>9</v>
      </c>
      <c r="D1122" s="5">
        <v>65700</v>
      </c>
      <c r="E1122" s="5">
        <v>8000</v>
      </c>
      <c r="F1122" s="8" t="s">
        <v>4663</v>
      </c>
      <c r="G1122" s="7" t="s">
        <v>3577</v>
      </c>
      <c r="H1122" s="8">
        <f>VLOOKUP(A1122,'Billing-Financial-Report BBW CO'!$A:$E,5,0)</f>
        <v>65700</v>
      </c>
    </row>
    <row r="1123" spans="1:8" hidden="1" x14ac:dyDescent="0.25">
      <c r="A1123" s="10" t="s">
        <v>2871</v>
      </c>
      <c r="B1123" s="17">
        <v>44220.077974537038</v>
      </c>
      <c r="C1123" s="4" t="s">
        <v>9</v>
      </c>
      <c r="D1123" s="5">
        <v>192600</v>
      </c>
      <c r="E1123" s="5">
        <v>9000</v>
      </c>
      <c r="F1123" s="8" t="s">
        <v>4664</v>
      </c>
      <c r="G1123" s="7" t="s">
        <v>3577</v>
      </c>
      <c r="H1123" s="8">
        <f>VLOOKUP(A1123,'Billing-Financial-Report BBW CO'!$A:$E,5,0)</f>
        <v>192600</v>
      </c>
    </row>
    <row r="1124" spans="1:8" hidden="1" x14ac:dyDescent="0.25">
      <c r="A1124" s="10" t="s">
        <v>2869</v>
      </c>
      <c r="B1124" s="17">
        <v>44220.075856481482</v>
      </c>
      <c r="C1124" s="4" t="s">
        <v>9</v>
      </c>
      <c r="D1124" s="5">
        <v>84900</v>
      </c>
      <c r="E1124" s="5">
        <v>8000</v>
      </c>
      <c r="F1124" s="8" t="s">
        <v>4665</v>
      </c>
      <c r="G1124" s="7" t="s">
        <v>3577</v>
      </c>
      <c r="H1124" s="8">
        <f>VLOOKUP(A1124,'Billing-Financial-Report BBW CO'!$A:$E,5,0)</f>
        <v>84900</v>
      </c>
    </row>
    <row r="1125" spans="1:8" hidden="1" x14ac:dyDescent="0.25">
      <c r="A1125" s="10" t="s">
        <v>2954</v>
      </c>
      <c r="B1125" s="17">
        <v>44220.070798611108</v>
      </c>
      <c r="C1125" s="4" t="s">
        <v>9</v>
      </c>
      <c r="D1125" s="5">
        <v>104800</v>
      </c>
      <c r="E1125" s="5">
        <v>19000</v>
      </c>
      <c r="F1125" s="8" t="s">
        <v>4666</v>
      </c>
      <c r="G1125" s="7" t="s">
        <v>3577</v>
      </c>
      <c r="H1125" s="8">
        <f>VLOOKUP(A1125,'Billing-Financial-Report BBW CO'!$A:$E,5,0)</f>
        <v>104800</v>
      </c>
    </row>
    <row r="1126" spans="1:8" hidden="1" x14ac:dyDescent="0.25">
      <c r="A1126" s="10" t="s">
        <v>1145</v>
      </c>
      <c r="B1126" s="17">
        <v>44220.06821759259</v>
      </c>
      <c r="C1126" s="4" t="s">
        <v>9</v>
      </c>
      <c r="D1126" s="5">
        <v>104800</v>
      </c>
      <c r="E1126" s="5">
        <v>19000</v>
      </c>
      <c r="F1126" s="8" t="s">
        <v>4667</v>
      </c>
      <c r="G1126" s="7" t="s">
        <v>3577</v>
      </c>
      <c r="H1126" s="8">
        <f>VLOOKUP(A1126,'Billing-Financial-Report BBW CO'!$A:$E,5,0)</f>
        <v>104800</v>
      </c>
    </row>
    <row r="1127" spans="1:8" hidden="1" x14ac:dyDescent="0.25">
      <c r="A1127" s="10" t="s">
        <v>1127</v>
      </c>
      <c r="B1127" s="17">
        <v>44220.062048611115</v>
      </c>
      <c r="C1127" s="4" t="s">
        <v>9</v>
      </c>
      <c r="D1127" s="5">
        <v>187500</v>
      </c>
      <c r="E1127" s="5">
        <v>19000</v>
      </c>
      <c r="F1127" s="8" t="s">
        <v>4668</v>
      </c>
      <c r="G1127" s="7" t="s">
        <v>3577</v>
      </c>
      <c r="H1127" s="8">
        <f>VLOOKUP(A1127,'Billing-Financial-Report BBW CO'!$A:$E,5,0)</f>
        <v>187500</v>
      </c>
    </row>
    <row r="1128" spans="1:8" hidden="1" x14ac:dyDescent="0.25">
      <c r="A1128" s="10" t="s">
        <v>1089</v>
      </c>
      <c r="B1128" s="17">
        <v>44220.061238425929</v>
      </c>
      <c r="C1128" s="4" t="s">
        <v>9</v>
      </c>
      <c r="D1128" s="5">
        <v>101900</v>
      </c>
      <c r="E1128" s="5">
        <v>8000</v>
      </c>
      <c r="F1128" s="8" t="s">
        <v>4669</v>
      </c>
      <c r="G1128" s="7" t="s">
        <v>3577</v>
      </c>
      <c r="H1128" s="8">
        <f>VLOOKUP(A1128,'Billing-Financial-Report BBW CO'!$A:$E,5,0)</f>
        <v>101900</v>
      </c>
    </row>
    <row r="1129" spans="1:8" hidden="1" x14ac:dyDescent="0.25">
      <c r="A1129" s="10" t="s">
        <v>1144</v>
      </c>
      <c r="B1129" s="17">
        <v>44220.060983796298</v>
      </c>
      <c r="C1129" s="4" t="s">
        <v>9</v>
      </c>
      <c r="D1129" s="5">
        <v>126250</v>
      </c>
      <c r="E1129" s="5">
        <v>19000</v>
      </c>
      <c r="F1129" s="8" t="s">
        <v>4670</v>
      </c>
      <c r="G1129" s="7" t="s">
        <v>3577</v>
      </c>
      <c r="H1129" s="8">
        <f>VLOOKUP(A1129,'Billing-Financial-Report BBW CO'!$A:$E,5,0)</f>
        <v>126250</v>
      </c>
    </row>
    <row r="1130" spans="1:8" hidden="1" x14ac:dyDescent="0.25">
      <c r="A1130" s="10" t="s">
        <v>1087</v>
      </c>
      <c r="B1130" s="17">
        <v>44220.058807870373</v>
      </c>
      <c r="C1130" s="4" t="s">
        <v>9</v>
      </c>
      <c r="D1130" s="5">
        <v>87500</v>
      </c>
      <c r="E1130" s="5">
        <v>16000</v>
      </c>
      <c r="F1130" s="8" t="s">
        <v>4671</v>
      </c>
      <c r="G1130" s="7" t="s">
        <v>3577</v>
      </c>
      <c r="H1130" s="8">
        <f>VLOOKUP(A1130,'Billing-Financial-Report BBW CO'!$A:$E,5,0)</f>
        <v>87500</v>
      </c>
    </row>
    <row r="1131" spans="1:8" hidden="1" x14ac:dyDescent="0.25">
      <c r="A1131" s="10" t="s">
        <v>1086</v>
      </c>
      <c r="B1131" s="17">
        <v>44220.050891203704</v>
      </c>
      <c r="C1131" s="4" t="s">
        <v>9</v>
      </c>
      <c r="D1131" s="5">
        <v>54950</v>
      </c>
      <c r="E1131" s="5">
        <v>8000</v>
      </c>
      <c r="F1131" s="8" t="s">
        <v>4672</v>
      </c>
      <c r="G1131" s="7" t="s">
        <v>3577</v>
      </c>
      <c r="H1131" s="8">
        <f>VLOOKUP(A1131,'Billing-Financial-Report BBW CO'!$A:$E,5,0)</f>
        <v>54950</v>
      </c>
    </row>
    <row r="1132" spans="1:8" hidden="1" x14ac:dyDescent="0.25">
      <c r="A1132" s="10" t="s">
        <v>1083</v>
      </c>
      <c r="B1132" s="17">
        <v>44220.042523148149</v>
      </c>
      <c r="C1132" s="4" t="s">
        <v>9</v>
      </c>
      <c r="D1132" s="5">
        <v>95200</v>
      </c>
      <c r="E1132" s="5">
        <v>8000</v>
      </c>
      <c r="F1132" s="8" t="s">
        <v>4673</v>
      </c>
      <c r="G1132" s="7" t="s">
        <v>3577</v>
      </c>
      <c r="H1132" s="8">
        <f>VLOOKUP(A1132,'Billing-Financial-Report BBW CO'!$A:$E,5,0)</f>
        <v>95200</v>
      </c>
    </row>
    <row r="1133" spans="1:8" hidden="1" x14ac:dyDescent="0.25">
      <c r="A1133" s="10" t="s">
        <v>2935</v>
      </c>
      <c r="B1133" s="17">
        <v>44220.030289351853</v>
      </c>
      <c r="C1133" s="4" t="s">
        <v>9</v>
      </c>
      <c r="D1133" s="5">
        <v>344630</v>
      </c>
      <c r="E1133" s="5">
        <v>9000</v>
      </c>
      <c r="F1133" s="8" t="s">
        <v>3848</v>
      </c>
      <c r="G1133" s="7" t="s">
        <v>3577</v>
      </c>
      <c r="H1133" s="8">
        <f>VLOOKUP(A1133,'Billing-Financial-Report BBW CO'!$A:$E,5,0)</f>
        <v>344630</v>
      </c>
    </row>
    <row r="1134" spans="1:8" hidden="1" x14ac:dyDescent="0.25">
      <c r="A1134" s="10" t="s">
        <v>1078</v>
      </c>
      <c r="B1134" s="17">
        <v>44220.02484953704</v>
      </c>
      <c r="C1134" s="4" t="s">
        <v>9</v>
      </c>
      <c r="D1134" s="5">
        <v>135700</v>
      </c>
      <c r="E1134" s="5">
        <v>9000</v>
      </c>
      <c r="F1134" s="8" t="s">
        <v>4674</v>
      </c>
      <c r="G1134" s="7" t="s">
        <v>3577</v>
      </c>
      <c r="H1134" s="8">
        <f>VLOOKUP(A1134,'Billing-Financial-Report BBW CO'!$A:$E,5,0)</f>
        <v>135700</v>
      </c>
    </row>
    <row r="1135" spans="1:8" hidden="1" x14ac:dyDescent="0.25">
      <c r="A1135" s="10" t="s">
        <v>1072</v>
      </c>
      <c r="B1135" s="17">
        <v>44220.023518518516</v>
      </c>
      <c r="C1135" s="4" t="s">
        <v>9</v>
      </c>
      <c r="D1135" s="5">
        <v>408350</v>
      </c>
      <c r="E1135" s="5">
        <v>10000</v>
      </c>
      <c r="F1135" s="8" t="s">
        <v>4675</v>
      </c>
      <c r="G1135" s="7" t="s">
        <v>3577</v>
      </c>
      <c r="H1135" s="8">
        <f>VLOOKUP(A1135,'Billing-Financial-Report BBW CO'!$A:$E,5,0)</f>
        <v>408350</v>
      </c>
    </row>
    <row r="1136" spans="1:8" hidden="1" x14ac:dyDescent="0.25">
      <c r="A1136" s="10" t="s">
        <v>1070</v>
      </c>
      <c r="B1136" s="17">
        <v>44220.021666666667</v>
      </c>
      <c r="C1136" s="4" t="s">
        <v>9</v>
      </c>
      <c r="D1136" s="5">
        <v>144400</v>
      </c>
      <c r="E1136" s="5">
        <v>19000</v>
      </c>
      <c r="F1136" s="8" t="s">
        <v>4676</v>
      </c>
      <c r="G1136" s="7" t="s">
        <v>3577</v>
      </c>
      <c r="H1136" s="8">
        <f>VLOOKUP(A1136,'Billing-Financial-Report BBW CO'!$A:$E,5,0)</f>
        <v>144400</v>
      </c>
    </row>
    <row r="1137" spans="1:8" hidden="1" x14ac:dyDescent="0.25">
      <c r="A1137" s="10" t="s">
        <v>2928</v>
      </c>
      <c r="B1137" s="17">
        <v>44220.019675925927</v>
      </c>
      <c r="C1137" s="4" t="s">
        <v>9</v>
      </c>
      <c r="D1137" s="5">
        <v>94800</v>
      </c>
      <c r="E1137" s="5">
        <v>9000</v>
      </c>
      <c r="F1137" s="8" t="s">
        <v>4677</v>
      </c>
      <c r="G1137" s="7" t="s">
        <v>3577</v>
      </c>
      <c r="H1137" s="8">
        <f>VLOOKUP(A1137,'Billing-Financial-Report BBW CO'!$A:$E,5,0)</f>
        <v>94800</v>
      </c>
    </row>
    <row r="1138" spans="1:8" hidden="1" x14ac:dyDescent="0.25">
      <c r="A1138" s="10" t="s">
        <v>1141</v>
      </c>
      <c r="B1138" s="17">
        <v>44220.009699074071</v>
      </c>
      <c r="C1138" s="4" t="s">
        <v>9</v>
      </c>
      <c r="D1138" s="5">
        <v>197500</v>
      </c>
      <c r="E1138" s="5">
        <v>9000</v>
      </c>
      <c r="F1138" s="8" t="s">
        <v>4678</v>
      </c>
      <c r="G1138" s="7" t="s">
        <v>3577</v>
      </c>
      <c r="H1138" s="8">
        <f>VLOOKUP(A1138,'Billing-Financial-Report BBW CO'!$A:$E,5,0)</f>
        <v>197500</v>
      </c>
    </row>
    <row r="1139" spans="1:8" hidden="1" x14ac:dyDescent="0.25">
      <c r="A1139" s="10" t="s">
        <v>1064</v>
      </c>
      <c r="B1139" s="17">
        <v>44220.006956018522</v>
      </c>
      <c r="C1139" s="4" t="s">
        <v>9</v>
      </c>
      <c r="D1139" s="5">
        <v>133250</v>
      </c>
      <c r="E1139" s="5">
        <v>9000</v>
      </c>
      <c r="F1139" s="8" t="s">
        <v>4679</v>
      </c>
      <c r="G1139" s="7" t="s">
        <v>3577</v>
      </c>
      <c r="H1139" s="8">
        <f>VLOOKUP(A1139,'Billing-Financial-Report BBW CO'!$A:$E,5,0)</f>
        <v>133250</v>
      </c>
    </row>
    <row r="1140" spans="1:8" hidden="1" x14ac:dyDescent="0.25">
      <c r="A1140" s="10" t="s">
        <v>2953</v>
      </c>
      <c r="B1140" s="17">
        <v>44220.005162037036</v>
      </c>
      <c r="C1140" s="4" t="s">
        <v>9</v>
      </c>
      <c r="D1140" s="5">
        <v>108750</v>
      </c>
      <c r="E1140" s="5">
        <v>8000</v>
      </c>
      <c r="F1140" s="8" t="s">
        <v>4680</v>
      </c>
      <c r="G1140" s="7" t="s">
        <v>3577</v>
      </c>
      <c r="H1140" s="8">
        <f>VLOOKUP(A1140,'Billing-Financial-Report BBW CO'!$A:$E,5,0)</f>
        <v>108750</v>
      </c>
    </row>
    <row r="1141" spans="1:8" hidden="1" x14ac:dyDescent="0.25">
      <c r="A1141" s="10" t="s">
        <v>2932</v>
      </c>
      <c r="B1141" s="17">
        <v>44220.004351851851</v>
      </c>
      <c r="C1141" s="4" t="s">
        <v>9</v>
      </c>
      <c r="D1141" s="5">
        <v>101900</v>
      </c>
      <c r="E1141" s="5">
        <v>8000</v>
      </c>
      <c r="F1141" s="8" t="s">
        <v>4681</v>
      </c>
      <c r="G1141" s="7" t="s">
        <v>3577</v>
      </c>
      <c r="H1141" s="8">
        <f>VLOOKUP(A1141,'Billing-Financial-Report BBW CO'!$A:$E,5,0)</f>
        <v>101900</v>
      </c>
    </row>
    <row r="1142" spans="1:8" hidden="1" x14ac:dyDescent="0.25">
      <c r="A1142" s="10" t="s">
        <v>1069</v>
      </c>
      <c r="B1142" s="17">
        <v>44220.000196759262</v>
      </c>
      <c r="C1142" s="4" t="s">
        <v>9</v>
      </c>
      <c r="D1142" s="5">
        <v>267750</v>
      </c>
      <c r="E1142" s="5">
        <v>12000</v>
      </c>
      <c r="F1142" s="8" t="s">
        <v>4682</v>
      </c>
      <c r="G1142" s="7" t="s">
        <v>3577</v>
      </c>
      <c r="H1142" s="8">
        <f>VLOOKUP(A1142,'Billing-Financial-Report BBW CO'!$A:$E,5,0)</f>
        <v>267750</v>
      </c>
    </row>
    <row r="1143" spans="1:8" hidden="1" x14ac:dyDescent="0.25">
      <c r="A1143" s="10" t="s">
        <v>1059</v>
      </c>
      <c r="B1143" s="17">
        <v>44219.993842592594</v>
      </c>
      <c r="C1143" s="4" t="s">
        <v>9</v>
      </c>
      <c r="D1143" s="5">
        <v>157290</v>
      </c>
      <c r="E1143" s="5">
        <v>9000</v>
      </c>
      <c r="F1143" s="8" t="s">
        <v>4683</v>
      </c>
      <c r="G1143" s="7" t="s">
        <v>3577</v>
      </c>
      <c r="H1143" s="8">
        <f>VLOOKUP(A1143,'Billing-Financial-Report BBW CO'!$A:$E,5,0)</f>
        <v>157290</v>
      </c>
    </row>
    <row r="1144" spans="1:8" hidden="1" x14ac:dyDescent="0.25">
      <c r="A1144" s="10" t="s">
        <v>1062</v>
      </c>
      <c r="B1144" s="17">
        <v>44219.992928240739</v>
      </c>
      <c r="C1144" s="4" t="s">
        <v>9</v>
      </c>
      <c r="D1144" s="5">
        <v>69760</v>
      </c>
      <c r="E1144" s="5">
        <v>8000</v>
      </c>
      <c r="F1144" s="8" t="s">
        <v>4684</v>
      </c>
      <c r="G1144" s="7" t="s">
        <v>3577</v>
      </c>
      <c r="H1144" s="8">
        <f>VLOOKUP(A1144,'Billing-Financial-Report BBW CO'!$A:$E,5,0)</f>
        <v>69760</v>
      </c>
    </row>
    <row r="1145" spans="1:8" hidden="1" x14ac:dyDescent="0.25">
      <c r="A1145" s="10" t="s">
        <v>1058</v>
      </c>
      <c r="B1145" s="17">
        <v>44219.98982638889</v>
      </c>
      <c r="C1145" s="4" t="s">
        <v>9</v>
      </c>
      <c r="D1145" s="5">
        <v>59450</v>
      </c>
      <c r="E1145" s="5">
        <v>18000</v>
      </c>
      <c r="F1145" s="8" t="s">
        <v>4685</v>
      </c>
      <c r="G1145" s="7" t="s">
        <v>3577</v>
      </c>
      <c r="H1145" s="8">
        <f>VLOOKUP(A1145,'Billing-Financial-Report BBW CO'!$A:$E,5,0)</f>
        <v>59450</v>
      </c>
    </row>
    <row r="1146" spans="1:8" hidden="1" x14ac:dyDescent="0.25">
      <c r="A1146" s="10" t="s">
        <v>2930</v>
      </c>
      <c r="B1146" s="17">
        <v>44219.987199074072</v>
      </c>
      <c r="C1146" s="4" t="s">
        <v>9</v>
      </c>
      <c r="D1146" s="5">
        <v>144800</v>
      </c>
      <c r="E1146" s="5">
        <v>9000</v>
      </c>
      <c r="F1146" s="8" t="s">
        <v>4686</v>
      </c>
      <c r="G1146" s="7" t="s">
        <v>3577</v>
      </c>
      <c r="H1146" s="8">
        <f>VLOOKUP(A1146,'Billing-Financial-Report BBW CO'!$A:$E,5,0)</f>
        <v>144800</v>
      </c>
    </row>
    <row r="1147" spans="1:8" hidden="1" x14ac:dyDescent="0.25">
      <c r="A1147" s="10" t="s">
        <v>2951</v>
      </c>
      <c r="B1147" s="17">
        <v>44219.986990740741</v>
      </c>
      <c r="C1147" s="4" t="s">
        <v>9</v>
      </c>
      <c r="D1147" s="5">
        <v>87650</v>
      </c>
      <c r="E1147" s="5">
        <v>9000</v>
      </c>
      <c r="F1147" s="8" t="s">
        <v>4687</v>
      </c>
      <c r="G1147" s="7" t="s">
        <v>3577</v>
      </c>
      <c r="H1147" s="8">
        <f>VLOOKUP(A1147,'Billing-Financial-Report BBW CO'!$A:$E,5,0)</f>
        <v>87650</v>
      </c>
    </row>
    <row r="1148" spans="1:8" hidden="1" x14ac:dyDescent="0.25">
      <c r="A1148" s="10" t="s">
        <v>1053</v>
      </c>
      <c r="B1148" s="17">
        <v>44219.981458333335</v>
      </c>
      <c r="C1148" s="4" t="s">
        <v>9</v>
      </c>
      <c r="D1148" s="5">
        <v>143000</v>
      </c>
      <c r="E1148" s="5">
        <v>19000</v>
      </c>
      <c r="F1148" s="8" t="s">
        <v>4688</v>
      </c>
      <c r="G1148" s="7" t="s">
        <v>3577</v>
      </c>
      <c r="H1148" s="8">
        <f>VLOOKUP(A1148,'Billing-Financial-Report BBW CO'!$A:$E,5,0)</f>
        <v>143000</v>
      </c>
    </row>
    <row r="1149" spans="1:8" hidden="1" x14ac:dyDescent="0.25">
      <c r="A1149" s="10" t="s">
        <v>1056</v>
      </c>
      <c r="B1149" s="17">
        <v>44219.981446759259</v>
      </c>
      <c r="C1149" s="4" t="s">
        <v>9</v>
      </c>
      <c r="D1149" s="5">
        <v>162050</v>
      </c>
      <c r="E1149" s="5">
        <v>8000</v>
      </c>
      <c r="F1149" s="8" t="s">
        <v>4689</v>
      </c>
      <c r="G1149" s="7" t="s">
        <v>3577</v>
      </c>
      <c r="H1149" s="8">
        <f>VLOOKUP(A1149,'Billing-Financial-Report BBW CO'!$A:$E,5,0)</f>
        <v>162050</v>
      </c>
    </row>
    <row r="1150" spans="1:8" hidden="1" x14ac:dyDescent="0.25">
      <c r="A1150" s="10" t="s">
        <v>2799</v>
      </c>
      <c r="B1150" s="17">
        <v>44219.980995370373</v>
      </c>
      <c r="C1150" s="4" t="s">
        <v>9</v>
      </c>
      <c r="D1150" s="5">
        <v>230520</v>
      </c>
      <c r="E1150" s="5">
        <v>9000</v>
      </c>
      <c r="F1150" s="8" t="s">
        <v>4690</v>
      </c>
      <c r="G1150" s="7" t="s">
        <v>3577</v>
      </c>
      <c r="H1150" s="8">
        <f>VLOOKUP(A1150,'Billing-Financial-Report BBW CO'!$A:$E,5,0)</f>
        <v>230520</v>
      </c>
    </row>
    <row r="1151" spans="1:8" hidden="1" x14ac:dyDescent="0.25">
      <c r="A1151" s="10" t="s">
        <v>1052</v>
      </c>
      <c r="B1151" s="17">
        <v>44219.980578703704</v>
      </c>
      <c r="C1151" s="4" t="s">
        <v>9</v>
      </c>
      <c r="D1151" s="5">
        <v>156250</v>
      </c>
      <c r="E1151" s="5">
        <v>16000</v>
      </c>
      <c r="F1151" s="8" t="s">
        <v>4691</v>
      </c>
      <c r="G1151" s="7" t="s">
        <v>3577</v>
      </c>
      <c r="H1151" s="8">
        <f>VLOOKUP(A1151,'Billing-Financial-Report BBW CO'!$A:$E,5,0)</f>
        <v>156250</v>
      </c>
    </row>
    <row r="1152" spans="1:8" hidden="1" x14ac:dyDescent="0.25">
      <c r="A1152" s="10" t="s">
        <v>1066</v>
      </c>
      <c r="B1152" s="17">
        <v>44219.975891203707</v>
      </c>
      <c r="C1152" s="4" t="s">
        <v>9</v>
      </c>
      <c r="D1152" s="5">
        <v>124800</v>
      </c>
      <c r="E1152" s="5">
        <v>16000</v>
      </c>
      <c r="F1152" s="8" t="s">
        <v>4692</v>
      </c>
      <c r="G1152" s="7" t="s">
        <v>3577</v>
      </c>
      <c r="H1152" s="8">
        <f>VLOOKUP(A1152,'Billing-Financial-Report BBW CO'!$A:$E,5,0)</f>
        <v>124800</v>
      </c>
    </row>
    <row r="1153" spans="1:8" hidden="1" x14ac:dyDescent="0.25">
      <c r="A1153" s="10" t="s">
        <v>1050</v>
      </c>
      <c r="B1153" s="17">
        <v>44219.972546296296</v>
      </c>
      <c r="C1153" s="4" t="s">
        <v>9</v>
      </c>
      <c r="D1153" s="5">
        <v>357350</v>
      </c>
      <c r="E1153" s="5">
        <v>30000</v>
      </c>
      <c r="F1153" s="8" t="s">
        <v>4693</v>
      </c>
      <c r="G1153" s="7" t="s">
        <v>3577</v>
      </c>
      <c r="H1153" s="8">
        <f>VLOOKUP(A1153,'Billing-Financial-Report BBW CO'!$A:$E,5,0)</f>
        <v>357350</v>
      </c>
    </row>
    <row r="1154" spans="1:8" hidden="1" x14ac:dyDescent="0.25">
      <c r="A1154" s="10" t="s">
        <v>1046</v>
      </c>
      <c r="B1154" s="17">
        <v>44219.968368055554</v>
      </c>
      <c r="C1154" s="4" t="s">
        <v>9</v>
      </c>
      <c r="D1154" s="5">
        <v>175840</v>
      </c>
      <c r="E1154" s="5">
        <v>9000</v>
      </c>
      <c r="F1154" s="8" t="s">
        <v>4694</v>
      </c>
      <c r="G1154" s="7" t="s">
        <v>3577</v>
      </c>
      <c r="H1154" s="8">
        <f>VLOOKUP(A1154,'Billing-Financial-Report BBW CO'!$A:$E,5,0)</f>
        <v>175840</v>
      </c>
    </row>
    <row r="1155" spans="1:8" hidden="1" x14ac:dyDescent="0.25">
      <c r="A1155" s="10" t="s">
        <v>1047</v>
      </c>
      <c r="B1155" s="17">
        <v>44219.966435185182</v>
      </c>
      <c r="C1155" s="4" t="s">
        <v>9</v>
      </c>
      <c r="D1155" s="5">
        <v>250200</v>
      </c>
      <c r="E1155" s="5">
        <v>19000</v>
      </c>
      <c r="F1155" s="8" t="s">
        <v>4695</v>
      </c>
      <c r="G1155" s="7" t="s">
        <v>3577</v>
      </c>
      <c r="H1155" s="8">
        <f>VLOOKUP(A1155,'Billing-Financial-Report BBW CO'!$A:$E,5,0)</f>
        <v>250200</v>
      </c>
    </row>
    <row r="1156" spans="1:8" hidden="1" x14ac:dyDescent="0.25">
      <c r="A1156" s="10" t="s">
        <v>2856</v>
      </c>
      <c r="B1156" s="17">
        <v>44219.960081018522</v>
      </c>
      <c r="C1156" s="4" t="s">
        <v>9</v>
      </c>
      <c r="D1156" s="5">
        <v>279300</v>
      </c>
      <c r="E1156" s="5">
        <v>9000</v>
      </c>
      <c r="F1156" s="8" t="s">
        <v>4696</v>
      </c>
      <c r="G1156" s="7" t="s">
        <v>3577</v>
      </c>
      <c r="H1156" s="8">
        <f>VLOOKUP(A1156,'Billing-Financial-Report BBW CO'!$A:$E,5,0)</f>
        <v>279300</v>
      </c>
    </row>
    <row r="1157" spans="1:8" hidden="1" x14ac:dyDescent="0.25">
      <c r="A1157" s="10" t="s">
        <v>2854</v>
      </c>
      <c r="B1157" s="17">
        <v>44219.957812499997</v>
      </c>
      <c r="C1157" s="4" t="s">
        <v>9</v>
      </c>
      <c r="D1157" s="5">
        <v>226500</v>
      </c>
      <c r="E1157" s="5">
        <v>12000</v>
      </c>
      <c r="F1157" s="8" t="s">
        <v>4697</v>
      </c>
      <c r="G1157" s="7" t="s">
        <v>3577</v>
      </c>
      <c r="H1157" s="8">
        <f>VLOOKUP(A1157,'Billing-Financial-Report BBW CO'!$A:$E,5,0)</f>
        <v>226500</v>
      </c>
    </row>
    <row r="1158" spans="1:8" hidden="1" x14ac:dyDescent="0.25">
      <c r="A1158" s="10" t="s">
        <v>2851</v>
      </c>
      <c r="B1158" s="17">
        <v>44219.956805555557</v>
      </c>
      <c r="C1158" s="4" t="s">
        <v>9</v>
      </c>
      <c r="D1158" s="5">
        <v>84150</v>
      </c>
      <c r="E1158" s="5">
        <v>8000</v>
      </c>
      <c r="F1158" s="8" t="s">
        <v>4698</v>
      </c>
      <c r="G1158" s="7" t="s">
        <v>3577</v>
      </c>
      <c r="H1158" s="8">
        <f>VLOOKUP(A1158,'Billing-Financial-Report BBW CO'!$A:$E,5,0)</f>
        <v>84150</v>
      </c>
    </row>
    <row r="1159" spans="1:8" hidden="1" x14ac:dyDescent="0.25">
      <c r="A1159" s="10" t="s">
        <v>2849</v>
      </c>
      <c r="B1159" s="17">
        <v>44219.954131944447</v>
      </c>
      <c r="C1159" s="4" t="s">
        <v>9</v>
      </c>
      <c r="D1159" s="5">
        <v>121700</v>
      </c>
      <c r="E1159" s="5">
        <v>9000</v>
      </c>
      <c r="F1159" s="8" t="s">
        <v>4699</v>
      </c>
      <c r="G1159" s="7" t="s">
        <v>3577</v>
      </c>
      <c r="H1159" s="8">
        <f>VLOOKUP(A1159,'Billing-Financial-Report BBW CO'!$A:$E,5,0)</f>
        <v>121700</v>
      </c>
    </row>
    <row r="1160" spans="1:8" hidden="1" x14ac:dyDescent="0.25">
      <c r="A1160" s="10" t="s">
        <v>1075</v>
      </c>
      <c r="B1160" s="17">
        <v>44219.934340277781</v>
      </c>
      <c r="C1160" s="4" t="s">
        <v>9</v>
      </c>
      <c r="D1160" s="5">
        <v>199440</v>
      </c>
      <c r="E1160" s="5">
        <v>16000</v>
      </c>
      <c r="F1160" s="8" t="s">
        <v>4700</v>
      </c>
      <c r="G1160" s="7" t="s">
        <v>3577</v>
      </c>
      <c r="H1160" s="8">
        <f>VLOOKUP(A1160,'Billing-Financial-Report BBW CO'!$A:$E,5,0)</f>
        <v>199440</v>
      </c>
    </row>
    <row r="1161" spans="1:8" hidden="1" x14ac:dyDescent="0.25">
      <c r="A1161" s="10" t="s">
        <v>3042</v>
      </c>
      <c r="B1161" s="17">
        <v>44219.933564814812</v>
      </c>
      <c r="C1161" s="4" t="s">
        <v>9</v>
      </c>
      <c r="D1161" s="5">
        <v>104150</v>
      </c>
      <c r="E1161" s="5">
        <v>9000</v>
      </c>
      <c r="F1161" s="8" t="s">
        <v>4701</v>
      </c>
      <c r="G1161" s="7" t="s">
        <v>3577</v>
      </c>
      <c r="H1161" s="8">
        <f>VLOOKUP(A1161,'Billing-Financial-Report BBW CO'!$A:$E,5,0)</f>
        <v>104150</v>
      </c>
    </row>
    <row r="1162" spans="1:8" hidden="1" x14ac:dyDescent="0.25">
      <c r="A1162" s="10" t="s">
        <v>2949</v>
      </c>
      <c r="B1162" s="17">
        <v>44219.930648148147</v>
      </c>
      <c r="C1162" s="4" t="s">
        <v>9</v>
      </c>
      <c r="D1162" s="5">
        <v>205600</v>
      </c>
      <c r="E1162" s="5">
        <v>9000</v>
      </c>
      <c r="F1162" s="8" t="s">
        <v>4702</v>
      </c>
      <c r="G1162" s="7" t="s">
        <v>3577</v>
      </c>
      <c r="H1162" s="8">
        <f>VLOOKUP(A1162,'Billing-Financial-Report BBW CO'!$A:$E,5,0)</f>
        <v>205600</v>
      </c>
    </row>
    <row r="1163" spans="1:8" hidden="1" x14ac:dyDescent="0.25">
      <c r="A1163" s="10" t="s">
        <v>2793</v>
      </c>
      <c r="B1163" s="17">
        <v>44219.919421296298</v>
      </c>
      <c r="C1163" s="4" t="s">
        <v>9</v>
      </c>
      <c r="D1163" s="5">
        <v>50900</v>
      </c>
      <c r="E1163" s="5">
        <v>8000</v>
      </c>
      <c r="F1163" s="8" t="s">
        <v>4703</v>
      </c>
      <c r="G1163" s="7" t="s">
        <v>3577</v>
      </c>
      <c r="H1163" s="8">
        <f>VLOOKUP(A1163,'Billing-Financial-Report BBW CO'!$A:$E,5,0)</f>
        <v>50900</v>
      </c>
    </row>
    <row r="1164" spans="1:8" hidden="1" x14ac:dyDescent="0.25">
      <c r="A1164" s="10" t="s">
        <v>1166</v>
      </c>
      <c r="B1164" s="17">
        <v>44219.918715277781</v>
      </c>
      <c r="C1164" s="4" t="s">
        <v>9</v>
      </c>
      <c r="D1164" s="5">
        <v>177700</v>
      </c>
      <c r="E1164" s="5">
        <v>9000</v>
      </c>
      <c r="F1164" s="8" t="s">
        <v>4463</v>
      </c>
      <c r="G1164" s="7" t="s">
        <v>3577</v>
      </c>
      <c r="H1164" s="8">
        <f>VLOOKUP(A1164,'Billing-Financial-Report BBW CO'!$A:$E,5,0)</f>
        <v>177700</v>
      </c>
    </row>
    <row r="1165" spans="1:8" hidden="1" x14ac:dyDescent="0.25">
      <c r="A1165" s="10" t="s">
        <v>1081</v>
      </c>
      <c r="B1165" s="17">
        <v>44219.915231481478</v>
      </c>
      <c r="C1165" s="4" t="s">
        <v>9</v>
      </c>
      <c r="D1165" s="5">
        <v>187400</v>
      </c>
      <c r="E1165" s="5">
        <v>16000</v>
      </c>
      <c r="F1165" s="8" t="s">
        <v>4704</v>
      </c>
      <c r="G1165" s="7" t="s">
        <v>3577</v>
      </c>
      <c r="H1165" s="8">
        <f>VLOOKUP(A1165,'Billing-Financial-Report BBW CO'!$A:$E,5,0)</f>
        <v>187400</v>
      </c>
    </row>
    <row r="1166" spans="1:8" hidden="1" x14ac:dyDescent="0.25">
      <c r="A1166" s="10" t="s">
        <v>3030</v>
      </c>
      <c r="B1166" s="17">
        <v>44219.914456018516</v>
      </c>
      <c r="C1166" s="4" t="s">
        <v>9</v>
      </c>
      <c r="D1166" s="5">
        <v>158430</v>
      </c>
      <c r="E1166" s="5">
        <v>9000</v>
      </c>
      <c r="F1166" s="8" t="s">
        <v>4705</v>
      </c>
      <c r="G1166" s="7" t="s">
        <v>3577</v>
      </c>
      <c r="H1166" s="8">
        <f>VLOOKUP(A1166,'Billing-Financial-Report BBW CO'!$A:$E,5,0)</f>
        <v>158430</v>
      </c>
    </row>
    <row r="1167" spans="1:8" hidden="1" x14ac:dyDescent="0.25">
      <c r="A1167" s="10" t="s">
        <v>1156</v>
      </c>
      <c r="B1167" s="17">
        <v>44219.91306712963</v>
      </c>
      <c r="C1167" s="4" t="s">
        <v>9</v>
      </c>
      <c r="D1167" s="5">
        <v>263350</v>
      </c>
      <c r="E1167" s="5">
        <v>10000</v>
      </c>
      <c r="F1167" s="8" t="s">
        <v>4706</v>
      </c>
      <c r="G1167" s="7" t="s">
        <v>3577</v>
      </c>
      <c r="H1167" s="8">
        <f>VLOOKUP(A1167,'Billing-Financial-Report BBW CO'!$A:$E,5,0)</f>
        <v>263350</v>
      </c>
    </row>
    <row r="1168" spans="1:8" hidden="1" x14ac:dyDescent="0.25">
      <c r="A1168" s="10" t="s">
        <v>1079</v>
      </c>
      <c r="B1168" s="17">
        <v>44219.912546296298</v>
      </c>
      <c r="C1168" s="4" t="s">
        <v>9</v>
      </c>
      <c r="D1168" s="5">
        <v>100950</v>
      </c>
      <c r="E1168" s="5">
        <v>8000</v>
      </c>
      <c r="F1168" s="8" t="s">
        <v>4707</v>
      </c>
      <c r="G1168" s="7" t="s">
        <v>3577</v>
      </c>
      <c r="H1168" s="8">
        <f>VLOOKUP(A1168,'Billing-Financial-Report BBW CO'!$A:$E,5,0)</f>
        <v>100950</v>
      </c>
    </row>
    <row r="1169" spans="1:8" hidden="1" x14ac:dyDescent="0.25">
      <c r="A1169" s="10" t="s">
        <v>1153</v>
      </c>
      <c r="B1169" s="17">
        <v>44219.909814814811</v>
      </c>
      <c r="C1169" s="4" t="s">
        <v>9</v>
      </c>
      <c r="D1169" s="5">
        <v>38640</v>
      </c>
      <c r="E1169" s="5">
        <v>8000</v>
      </c>
      <c r="F1169" s="8" t="s">
        <v>4708</v>
      </c>
      <c r="G1169" s="7" t="s">
        <v>3577</v>
      </c>
      <c r="H1169" s="8">
        <f>VLOOKUP(A1169,'Billing-Financial-Report BBW CO'!$A:$E,5,0)</f>
        <v>38640</v>
      </c>
    </row>
    <row r="1170" spans="1:8" hidden="1" x14ac:dyDescent="0.25">
      <c r="A1170" s="10" t="s">
        <v>2947</v>
      </c>
      <c r="B1170" s="17">
        <v>44219.902013888888</v>
      </c>
      <c r="C1170" s="4" t="s">
        <v>9</v>
      </c>
      <c r="D1170" s="5">
        <v>228750</v>
      </c>
      <c r="E1170" s="5">
        <v>19000</v>
      </c>
      <c r="F1170" s="8" t="s">
        <v>4709</v>
      </c>
      <c r="G1170" s="7" t="s">
        <v>3577</v>
      </c>
      <c r="H1170" s="8">
        <f>VLOOKUP(A1170,'Billing-Financial-Report BBW CO'!$A:$E,5,0)</f>
        <v>228750</v>
      </c>
    </row>
    <row r="1171" spans="1:8" hidden="1" x14ac:dyDescent="0.25">
      <c r="A1171" s="10" t="s">
        <v>3039</v>
      </c>
      <c r="B1171" s="17">
        <v>44219.898761574077</v>
      </c>
      <c r="C1171" s="4" t="s">
        <v>9</v>
      </c>
      <c r="D1171" s="5">
        <v>140500</v>
      </c>
      <c r="E1171" s="5">
        <v>9000</v>
      </c>
      <c r="F1171" s="8" t="s">
        <v>4710</v>
      </c>
      <c r="G1171" s="7" t="s">
        <v>3577</v>
      </c>
      <c r="H1171" s="8">
        <f>VLOOKUP(A1171,'Billing-Financial-Report BBW CO'!$A:$E,5,0)</f>
        <v>140500</v>
      </c>
    </row>
    <row r="1172" spans="1:8" hidden="1" x14ac:dyDescent="0.25">
      <c r="A1172" s="10" t="s">
        <v>3038</v>
      </c>
      <c r="B1172" s="17">
        <v>44219.880520833336</v>
      </c>
      <c r="C1172" s="4" t="s">
        <v>9</v>
      </c>
      <c r="D1172" s="5">
        <v>56900</v>
      </c>
      <c r="E1172" s="5">
        <v>16000</v>
      </c>
      <c r="F1172" s="8" t="s">
        <v>4711</v>
      </c>
      <c r="G1172" s="7" t="s">
        <v>3577</v>
      </c>
      <c r="H1172" s="8">
        <f>VLOOKUP(A1172,'Billing-Financial-Report BBW CO'!$A:$E,5,0)</f>
        <v>56900</v>
      </c>
    </row>
    <row r="1173" spans="1:8" hidden="1" x14ac:dyDescent="0.25">
      <c r="A1173" s="10" t="s">
        <v>1157</v>
      </c>
      <c r="B1173" s="17">
        <v>44219.86954861111</v>
      </c>
      <c r="C1173" s="4" t="s">
        <v>9</v>
      </c>
      <c r="D1173" s="5">
        <v>94800</v>
      </c>
      <c r="E1173" s="5">
        <v>9000</v>
      </c>
      <c r="F1173" s="8" t="s">
        <v>4712</v>
      </c>
      <c r="G1173" s="7" t="s">
        <v>3577</v>
      </c>
      <c r="H1173" s="8">
        <f>VLOOKUP(A1173,'Billing-Financial-Report BBW CO'!$A:$E,5,0)</f>
        <v>94800</v>
      </c>
    </row>
    <row r="1174" spans="1:8" hidden="1" x14ac:dyDescent="0.25">
      <c r="A1174" s="10" t="s">
        <v>2794</v>
      </c>
      <c r="B1174" s="17">
        <v>44219.866631944446</v>
      </c>
      <c r="C1174" s="4" t="s">
        <v>9</v>
      </c>
      <c r="D1174" s="5">
        <v>192000</v>
      </c>
      <c r="E1174" s="5">
        <v>8000</v>
      </c>
      <c r="F1174" s="8" t="s">
        <v>3850</v>
      </c>
      <c r="G1174" s="7" t="s">
        <v>3577</v>
      </c>
      <c r="H1174" s="8">
        <f>VLOOKUP(A1174,'Billing-Financial-Report BBW CO'!$A:$E,5,0)</f>
        <v>192000</v>
      </c>
    </row>
    <row r="1175" spans="1:8" hidden="1" x14ac:dyDescent="0.25">
      <c r="A1175" s="10" t="s">
        <v>2927</v>
      </c>
      <c r="B1175" s="17">
        <v>44219.866527777776</v>
      </c>
      <c r="C1175" s="4" t="s">
        <v>9</v>
      </c>
      <c r="D1175" s="5">
        <v>77800</v>
      </c>
      <c r="E1175" s="5">
        <v>8000</v>
      </c>
      <c r="F1175" s="8" t="s">
        <v>4713</v>
      </c>
      <c r="G1175" s="7" t="s">
        <v>3577</v>
      </c>
      <c r="H1175" s="8">
        <f>VLOOKUP(A1175,'Billing-Financial-Report BBW CO'!$A:$E,5,0)</f>
        <v>77800</v>
      </c>
    </row>
    <row r="1176" spans="1:8" hidden="1" x14ac:dyDescent="0.25">
      <c r="A1176" s="10" t="s">
        <v>2920</v>
      </c>
      <c r="B1176" s="17">
        <v>44219.864722222221</v>
      </c>
      <c r="C1176" s="4" t="s">
        <v>9</v>
      </c>
      <c r="D1176" s="5">
        <v>186500</v>
      </c>
      <c r="E1176" s="5">
        <v>9000</v>
      </c>
      <c r="F1176" s="8" t="s">
        <v>4714</v>
      </c>
      <c r="G1176" s="7" t="s">
        <v>3577</v>
      </c>
      <c r="H1176" s="8">
        <f>VLOOKUP(A1176,'Billing-Financial-Report BBW CO'!$A:$E,5,0)</f>
        <v>186500</v>
      </c>
    </row>
    <row r="1177" spans="1:8" hidden="1" x14ac:dyDescent="0.25">
      <c r="A1177" s="10" t="s">
        <v>2924</v>
      </c>
      <c r="B1177" s="17">
        <v>44219.861631944441</v>
      </c>
      <c r="C1177" s="4" t="s">
        <v>9</v>
      </c>
      <c r="D1177" s="5">
        <v>56950</v>
      </c>
      <c r="E1177" s="5">
        <v>8000</v>
      </c>
      <c r="F1177" s="8" t="s">
        <v>4715</v>
      </c>
      <c r="G1177" s="7" t="s">
        <v>3577</v>
      </c>
      <c r="H1177" s="8">
        <f>VLOOKUP(A1177,'Billing-Financial-Report BBW CO'!$A:$E,5,0)</f>
        <v>56950</v>
      </c>
    </row>
    <row r="1178" spans="1:8" hidden="1" x14ac:dyDescent="0.25">
      <c r="A1178" s="10" t="s">
        <v>1159</v>
      </c>
      <c r="B1178" s="17">
        <v>44219.855011574073</v>
      </c>
      <c r="C1178" s="4" t="s">
        <v>9</v>
      </c>
      <c r="D1178" s="5">
        <v>156050</v>
      </c>
      <c r="E1178" s="5">
        <v>19000</v>
      </c>
      <c r="F1178" s="8" t="s">
        <v>4716</v>
      </c>
      <c r="G1178" s="7" t="s">
        <v>3577</v>
      </c>
      <c r="H1178" s="8">
        <f>VLOOKUP(A1178,'Billing-Financial-Report BBW CO'!$A:$E,5,0)</f>
        <v>156050</v>
      </c>
    </row>
    <row r="1179" spans="1:8" hidden="1" x14ac:dyDescent="0.25">
      <c r="A1179" s="10" t="s">
        <v>2797</v>
      </c>
      <c r="B1179" s="17">
        <v>44219.848298611112</v>
      </c>
      <c r="C1179" s="4" t="s">
        <v>9</v>
      </c>
      <c r="D1179" s="5">
        <v>208000</v>
      </c>
      <c r="E1179" s="5">
        <v>19000</v>
      </c>
      <c r="F1179" s="8" t="s">
        <v>4717</v>
      </c>
      <c r="G1179" s="7" t="s">
        <v>3577</v>
      </c>
      <c r="H1179" s="8">
        <f>VLOOKUP(A1179,'Billing-Financial-Report BBW CO'!$A:$E,5,0)</f>
        <v>208000</v>
      </c>
    </row>
    <row r="1180" spans="1:8" hidden="1" x14ac:dyDescent="0.25">
      <c r="A1180" s="10" t="s">
        <v>2740</v>
      </c>
      <c r="B1180" s="17">
        <v>44219.846724537034</v>
      </c>
      <c r="C1180" s="4" t="s">
        <v>9</v>
      </c>
      <c r="D1180" s="5">
        <v>189660</v>
      </c>
      <c r="E1180" s="5">
        <v>8000</v>
      </c>
      <c r="F1180" s="8" t="s">
        <v>4690</v>
      </c>
      <c r="G1180" s="7" t="s">
        <v>3577</v>
      </c>
      <c r="H1180" s="8">
        <f>VLOOKUP(A1180,'Billing-Financial-Report BBW CO'!$A:$E,5,0)</f>
        <v>189660</v>
      </c>
    </row>
    <row r="1181" spans="1:8" hidden="1" x14ac:dyDescent="0.25">
      <c r="A1181" s="10" t="s">
        <v>2746</v>
      </c>
      <c r="B1181" s="17">
        <v>44219.844953703701</v>
      </c>
      <c r="C1181" s="4" t="s">
        <v>9</v>
      </c>
      <c r="D1181" s="5">
        <v>128500</v>
      </c>
      <c r="E1181" s="5">
        <v>8000</v>
      </c>
      <c r="F1181" s="8" t="s">
        <v>4718</v>
      </c>
      <c r="G1181" s="7" t="s">
        <v>3577</v>
      </c>
      <c r="H1181" s="8">
        <f>VLOOKUP(A1181,'Billing-Financial-Report BBW CO'!$A:$E,5,0)</f>
        <v>128500</v>
      </c>
    </row>
    <row r="1182" spans="1:8" hidden="1" x14ac:dyDescent="0.25">
      <c r="A1182" s="10" t="s">
        <v>1163</v>
      </c>
      <c r="B1182" s="17">
        <v>44219.84202546296</v>
      </c>
      <c r="C1182" s="4" t="s">
        <v>9</v>
      </c>
      <c r="D1182" s="5">
        <v>182090</v>
      </c>
      <c r="E1182" s="5">
        <v>8000</v>
      </c>
      <c r="F1182" s="8" t="s">
        <v>4719</v>
      </c>
      <c r="G1182" s="7" t="s">
        <v>3577</v>
      </c>
      <c r="H1182" s="8">
        <f>VLOOKUP(A1182,'Billing-Financial-Report BBW CO'!$A:$E,5,0)</f>
        <v>182090</v>
      </c>
    </row>
    <row r="1183" spans="1:8" hidden="1" x14ac:dyDescent="0.25">
      <c r="A1183" s="10" t="s">
        <v>2744</v>
      </c>
      <c r="B1183" s="17">
        <v>44219.836921296293</v>
      </c>
      <c r="C1183" s="4" t="s">
        <v>9</v>
      </c>
      <c r="D1183" s="5">
        <v>176850</v>
      </c>
      <c r="E1183" s="5">
        <v>16000</v>
      </c>
      <c r="F1183" s="8" t="s">
        <v>4720</v>
      </c>
      <c r="G1183" s="7" t="s">
        <v>3577</v>
      </c>
      <c r="H1183" s="8">
        <f>VLOOKUP(A1183,'Billing-Financial-Report BBW CO'!$A:$E,5,0)</f>
        <v>176850</v>
      </c>
    </row>
    <row r="1184" spans="1:8" hidden="1" x14ac:dyDescent="0.25">
      <c r="A1184" s="10" t="s">
        <v>2922</v>
      </c>
      <c r="B1184" s="17">
        <v>44219.835555555554</v>
      </c>
      <c r="C1184" s="4" t="s">
        <v>9</v>
      </c>
      <c r="D1184" s="5">
        <v>350750</v>
      </c>
      <c r="E1184" s="5">
        <v>29000</v>
      </c>
      <c r="F1184" s="8" t="s">
        <v>4721</v>
      </c>
      <c r="G1184" s="7" t="s">
        <v>3577</v>
      </c>
      <c r="H1184" s="8">
        <f>VLOOKUP(A1184,'Billing-Financial-Report BBW CO'!$A:$E,5,0)</f>
        <v>350750</v>
      </c>
    </row>
    <row r="1185" spans="1:8" hidden="1" x14ac:dyDescent="0.25">
      <c r="A1185" s="10" t="s">
        <v>2734</v>
      </c>
      <c r="B1185" s="17">
        <v>44219.834398148145</v>
      </c>
      <c r="C1185" s="4" t="s">
        <v>9</v>
      </c>
      <c r="D1185" s="5">
        <v>260600</v>
      </c>
      <c r="E1185" s="5">
        <v>21000</v>
      </c>
      <c r="F1185" s="8" t="s">
        <v>4722</v>
      </c>
      <c r="G1185" s="7" t="s">
        <v>3577</v>
      </c>
      <c r="H1185" s="8">
        <f>VLOOKUP(A1185,'Billing-Financial-Report BBW CO'!$A:$E,5,0)</f>
        <v>260600</v>
      </c>
    </row>
    <row r="1186" spans="1:8" hidden="1" x14ac:dyDescent="0.25">
      <c r="A1186" s="10" t="s">
        <v>1162</v>
      </c>
      <c r="B1186" s="17">
        <v>44219.828333333331</v>
      </c>
      <c r="C1186" s="4" t="s">
        <v>9</v>
      </c>
      <c r="D1186" s="5">
        <v>59250</v>
      </c>
      <c r="E1186" s="5">
        <v>8000</v>
      </c>
      <c r="F1186" s="8" t="s">
        <v>4723</v>
      </c>
      <c r="G1186" s="7" t="s">
        <v>3577</v>
      </c>
      <c r="H1186" s="8">
        <f>VLOOKUP(A1186,'Billing-Financial-Report BBW CO'!$A:$E,5,0)</f>
        <v>59250</v>
      </c>
    </row>
    <row r="1187" spans="1:8" hidden="1" x14ac:dyDescent="0.25">
      <c r="A1187" s="10" t="s">
        <v>1041</v>
      </c>
      <c r="B1187" s="17">
        <v>44219.823553240742</v>
      </c>
      <c r="C1187" s="4" t="s">
        <v>9</v>
      </c>
      <c r="D1187" s="5">
        <v>207550</v>
      </c>
      <c r="E1187" s="5">
        <v>21000</v>
      </c>
      <c r="F1187" s="8" t="s">
        <v>4724</v>
      </c>
      <c r="G1187" s="7" t="s">
        <v>3577</v>
      </c>
      <c r="H1187" s="8">
        <f>VLOOKUP(A1187,'Billing-Financial-Report BBW CO'!$A:$E,5,0)</f>
        <v>207550</v>
      </c>
    </row>
    <row r="1188" spans="1:8" hidden="1" x14ac:dyDescent="0.25">
      <c r="A1188" s="10" t="s">
        <v>2738</v>
      </c>
      <c r="B1188" s="17">
        <v>44219.818703703706</v>
      </c>
      <c r="C1188" s="4" t="s">
        <v>9</v>
      </c>
      <c r="D1188" s="5">
        <v>104800</v>
      </c>
      <c r="E1188" s="5">
        <v>19000</v>
      </c>
      <c r="F1188" s="8" t="s">
        <v>4725</v>
      </c>
      <c r="G1188" s="7" t="s">
        <v>3577</v>
      </c>
      <c r="H1188" s="8">
        <f>VLOOKUP(A1188,'Billing-Financial-Report BBW CO'!$A:$E,5,0)</f>
        <v>104800</v>
      </c>
    </row>
    <row r="1189" spans="1:8" hidden="1" x14ac:dyDescent="0.25">
      <c r="A1189" s="10" t="s">
        <v>2736</v>
      </c>
      <c r="B1189" s="17">
        <v>44219.809560185182</v>
      </c>
      <c r="C1189" s="4" t="s">
        <v>9</v>
      </c>
      <c r="D1189" s="5">
        <v>167240</v>
      </c>
      <c r="E1189" s="5">
        <v>8000</v>
      </c>
      <c r="F1189" s="8" t="s">
        <v>4726</v>
      </c>
      <c r="G1189" s="7" t="s">
        <v>3577</v>
      </c>
      <c r="H1189" s="8">
        <f>VLOOKUP(A1189,'Billing-Financial-Report BBW CO'!$A:$E,5,0)</f>
        <v>167240</v>
      </c>
    </row>
    <row r="1190" spans="1:8" hidden="1" x14ac:dyDescent="0.25">
      <c r="A1190" s="10" t="s">
        <v>1039</v>
      </c>
      <c r="B1190" s="17">
        <v>44219.804895833331</v>
      </c>
      <c r="C1190" s="4" t="s">
        <v>9</v>
      </c>
      <c r="D1190" s="5">
        <v>135840</v>
      </c>
      <c r="E1190" s="5">
        <v>9000</v>
      </c>
      <c r="F1190" s="8" t="s">
        <v>4727</v>
      </c>
      <c r="G1190" s="7" t="s">
        <v>3577</v>
      </c>
      <c r="H1190" s="8">
        <f>VLOOKUP(A1190,'Billing-Financial-Report BBW CO'!$A:$E,5,0)</f>
        <v>135840</v>
      </c>
    </row>
    <row r="1191" spans="1:8" hidden="1" x14ac:dyDescent="0.25">
      <c r="A1191" s="10" t="s">
        <v>3029</v>
      </c>
      <c r="B1191" s="17">
        <v>44219.803657407407</v>
      </c>
      <c r="C1191" s="4" t="s">
        <v>9</v>
      </c>
      <c r="D1191" s="5">
        <v>90700</v>
      </c>
      <c r="E1191" s="5">
        <v>8000</v>
      </c>
      <c r="F1191" s="8" t="s">
        <v>4728</v>
      </c>
      <c r="G1191" s="7" t="s">
        <v>3577</v>
      </c>
      <c r="H1191" s="8">
        <f>VLOOKUP(A1191,'Billing-Financial-Report BBW CO'!$A:$E,5,0)</f>
        <v>90700</v>
      </c>
    </row>
    <row r="1192" spans="1:8" hidden="1" x14ac:dyDescent="0.25">
      <c r="A1192" s="10" t="s">
        <v>3028</v>
      </c>
      <c r="B1192" s="17">
        <v>44219.800347222219</v>
      </c>
      <c r="C1192" s="4" t="s">
        <v>9</v>
      </c>
      <c r="D1192" s="5">
        <v>200700</v>
      </c>
      <c r="E1192" s="5">
        <v>21000</v>
      </c>
      <c r="F1192" s="8" t="s">
        <v>4729</v>
      </c>
      <c r="G1192" s="7" t="s">
        <v>3577</v>
      </c>
      <c r="H1192" s="8">
        <f>VLOOKUP(A1192,'Billing-Financial-Report BBW CO'!$A:$E,5,0)</f>
        <v>200700</v>
      </c>
    </row>
    <row r="1193" spans="1:8" hidden="1" x14ac:dyDescent="0.25">
      <c r="A1193" s="10" t="s">
        <v>2742</v>
      </c>
      <c r="B1193" s="17">
        <v>44219.799976851849</v>
      </c>
      <c r="C1193" s="4" t="s">
        <v>9</v>
      </c>
      <c r="D1193" s="5">
        <v>65200</v>
      </c>
      <c r="E1193" s="5">
        <v>8000</v>
      </c>
      <c r="F1193" s="8" t="s">
        <v>4730</v>
      </c>
      <c r="G1193" s="7" t="s">
        <v>3577</v>
      </c>
      <c r="H1193" s="8">
        <f>VLOOKUP(A1193,'Billing-Financial-Report BBW CO'!$A:$E,5,0)</f>
        <v>65200</v>
      </c>
    </row>
    <row r="1194" spans="1:8" hidden="1" x14ac:dyDescent="0.25">
      <c r="A1194" s="10" t="s">
        <v>3040</v>
      </c>
      <c r="B1194" s="17">
        <v>44219.769641203704</v>
      </c>
      <c r="C1194" s="4" t="s">
        <v>9</v>
      </c>
      <c r="D1194" s="5">
        <v>713900</v>
      </c>
      <c r="E1194" s="5">
        <v>30000</v>
      </c>
      <c r="F1194" s="8" t="s">
        <v>4731</v>
      </c>
      <c r="G1194" s="7" t="s">
        <v>3577</v>
      </c>
      <c r="H1194" s="8">
        <f>VLOOKUP(A1194,'Billing-Financial-Report BBW CO'!$A:$E,5,0)</f>
        <v>713900</v>
      </c>
    </row>
    <row r="1195" spans="1:8" hidden="1" x14ac:dyDescent="0.25">
      <c r="A1195" s="10" t="s">
        <v>3041</v>
      </c>
      <c r="B1195" s="17">
        <v>44219.767199074071</v>
      </c>
      <c r="C1195" s="4" t="s">
        <v>9</v>
      </c>
      <c r="D1195" s="5">
        <v>116250</v>
      </c>
      <c r="E1195" s="5">
        <v>9000</v>
      </c>
      <c r="F1195" s="8" t="s">
        <v>4732</v>
      </c>
      <c r="G1195" s="7" t="s">
        <v>3577</v>
      </c>
      <c r="H1195" s="8">
        <f>VLOOKUP(A1195,'Billing-Financial-Report BBW CO'!$A:$E,5,0)</f>
        <v>116250</v>
      </c>
    </row>
    <row r="1196" spans="1:8" hidden="1" x14ac:dyDescent="0.25">
      <c r="A1196" s="10" t="s">
        <v>3027</v>
      </c>
      <c r="B1196" s="17">
        <v>44219.759351851855</v>
      </c>
      <c r="C1196" s="4" t="s">
        <v>9</v>
      </c>
      <c r="D1196" s="5">
        <v>399000</v>
      </c>
      <c r="E1196" s="5">
        <v>21000</v>
      </c>
      <c r="F1196" s="8" t="s">
        <v>4733</v>
      </c>
      <c r="G1196" s="7" t="s">
        <v>3577</v>
      </c>
      <c r="H1196" s="8">
        <f>VLOOKUP(A1196,'Billing-Financial-Report BBW CO'!$A:$E,5,0)</f>
        <v>399000</v>
      </c>
    </row>
    <row r="1197" spans="1:8" hidden="1" x14ac:dyDescent="0.25">
      <c r="A1197" s="10" t="s">
        <v>1182</v>
      </c>
      <c r="B1197" s="17">
        <v>44219.759282407409</v>
      </c>
      <c r="C1197" s="4" t="s">
        <v>9</v>
      </c>
      <c r="D1197" s="5">
        <v>219950</v>
      </c>
      <c r="E1197" s="5">
        <v>9000</v>
      </c>
      <c r="F1197" s="8" t="s">
        <v>4734</v>
      </c>
      <c r="G1197" s="7" t="s">
        <v>3577</v>
      </c>
      <c r="H1197" s="8">
        <f>VLOOKUP(A1197,'Billing-Financial-Report BBW CO'!$A:$E,5,0)</f>
        <v>219950</v>
      </c>
    </row>
    <row r="1198" spans="1:8" hidden="1" x14ac:dyDescent="0.25">
      <c r="A1198" s="10" t="s">
        <v>1150</v>
      </c>
      <c r="B1198" s="17">
        <v>44219.754872685182</v>
      </c>
      <c r="C1198" s="4" t="s">
        <v>9</v>
      </c>
      <c r="D1198" s="5">
        <v>44900</v>
      </c>
      <c r="E1198" s="5">
        <v>8000</v>
      </c>
      <c r="F1198" s="8" t="s">
        <v>4735</v>
      </c>
      <c r="G1198" s="7" t="s">
        <v>3577</v>
      </c>
      <c r="H1198" s="8">
        <f>VLOOKUP(A1198,'Billing-Financial-Report BBW CO'!$A:$E,5,0)</f>
        <v>44900</v>
      </c>
    </row>
    <row r="1199" spans="1:8" hidden="1" x14ac:dyDescent="0.25">
      <c r="A1199" s="10" t="s">
        <v>2812</v>
      </c>
      <c r="B1199" s="17">
        <v>44219.747511574074</v>
      </c>
      <c r="C1199" s="4" t="s">
        <v>9</v>
      </c>
      <c r="D1199" s="5">
        <v>182840</v>
      </c>
      <c r="E1199" s="5">
        <v>8000</v>
      </c>
      <c r="F1199" s="8" t="s">
        <v>4736</v>
      </c>
      <c r="G1199" s="7" t="s">
        <v>3577</v>
      </c>
      <c r="H1199" s="8">
        <f>VLOOKUP(A1199,'Billing-Financial-Report BBW CO'!$A:$E,5,0)</f>
        <v>182840</v>
      </c>
    </row>
    <row r="1200" spans="1:8" hidden="1" x14ac:dyDescent="0.25">
      <c r="A1200" s="10" t="s">
        <v>1138</v>
      </c>
      <c r="B1200" s="17">
        <v>44219.745949074073</v>
      </c>
      <c r="C1200" s="4" t="s">
        <v>9</v>
      </c>
      <c r="D1200" s="5">
        <v>130550</v>
      </c>
      <c r="E1200" s="5">
        <v>9000</v>
      </c>
      <c r="F1200" s="8" t="s">
        <v>4737</v>
      </c>
      <c r="G1200" s="7" t="s">
        <v>3577</v>
      </c>
      <c r="H1200" s="8">
        <f>VLOOKUP(A1200,'Billing-Financial-Report BBW CO'!$A:$E,5,0)</f>
        <v>130550</v>
      </c>
    </row>
    <row r="1201" spans="1:8" hidden="1" x14ac:dyDescent="0.25">
      <c r="A1201" s="10" t="s">
        <v>1205</v>
      </c>
      <c r="B1201" s="17">
        <v>44219.744618055556</v>
      </c>
      <c r="C1201" s="4" t="s">
        <v>9</v>
      </c>
      <c r="D1201" s="5">
        <v>72350</v>
      </c>
      <c r="E1201" s="5">
        <v>8000</v>
      </c>
      <c r="F1201" s="8" t="s">
        <v>4738</v>
      </c>
      <c r="G1201" s="7" t="s">
        <v>3577</v>
      </c>
      <c r="H1201" s="8">
        <f>VLOOKUP(A1201,'Billing-Financial-Report BBW CO'!$A:$E,5,0)</f>
        <v>72350</v>
      </c>
    </row>
    <row r="1202" spans="1:8" hidden="1" x14ac:dyDescent="0.25">
      <c r="A1202" s="10" t="s">
        <v>1203</v>
      </c>
      <c r="B1202" s="17">
        <v>44219.740104166667</v>
      </c>
      <c r="C1202" s="4" t="s">
        <v>9</v>
      </c>
      <c r="D1202" s="5">
        <v>225050</v>
      </c>
      <c r="E1202" s="5">
        <v>8000</v>
      </c>
      <c r="F1202" s="8" t="s">
        <v>4739</v>
      </c>
      <c r="G1202" s="7" t="s">
        <v>3577</v>
      </c>
      <c r="H1202" s="8">
        <f>VLOOKUP(A1202,'Billing-Financial-Report BBW CO'!$A:$E,5,0)</f>
        <v>225050</v>
      </c>
    </row>
    <row r="1203" spans="1:8" hidden="1" x14ac:dyDescent="0.25">
      <c r="A1203" s="10" t="s">
        <v>1167</v>
      </c>
      <c r="B1203" s="17">
        <v>44219.737592592595</v>
      </c>
      <c r="C1203" s="4" t="s">
        <v>9</v>
      </c>
      <c r="D1203" s="5">
        <v>50900</v>
      </c>
      <c r="E1203" s="5">
        <v>8000</v>
      </c>
      <c r="F1203" s="8" t="s">
        <v>4740</v>
      </c>
      <c r="G1203" s="7" t="s">
        <v>3577</v>
      </c>
      <c r="H1203" s="8">
        <f>VLOOKUP(A1203,'Billing-Financial-Report BBW CO'!$A:$E,5,0)</f>
        <v>50900</v>
      </c>
    </row>
    <row r="1204" spans="1:8" hidden="1" x14ac:dyDescent="0.25">
      <c r="A1204" s="10" t="s">
        <v>3026</v>
      </c>
      <c r="B1204" s="17">
        <v>44219.736296296294</v>
      </c>
      <c r="C1204" s="4" t="s">
        <v>9</v>
      </c>
      <c r="D1204" s="5">
        <v>81950</v>
      </c>
      <c r="E1204" s="5">
        <v>16000</v>
      </c>
      <c r="F1204" s="8" t="s">
        <v>4741</v>
      </c>
      <c r="G1204" s="7" t="s">
        <v>3577</v>
      </c>
      <c r="H1204" s="8">
        <f>VLOOKUP(A1204,'Billing-Financial-Report BBW CO'!$A:$E,5,0)</f>
        <v>81950</v>
      </c>
    </row>
    <row r="1205" spans="1:8" hidden="1" x14ac:dyDescent="0.25">
      <c r="A1205" s="10" t="s">
        <v>1151</v>
      </c>
      <c r="B1205" s="17">
        <v>44219.735706018517</v>
      </c>
      <c r="C1205" s="4" t="s">
        <v>9</v>
      </c>
      <c r="D1205" s="5">
        <v>126250</v>
      </c>
      <c r="E1205" s="5">
        <v>19000</v>
      </c>
      <c r="F1205" s="8" t="s">
        <v>4742</v>
      </c>
      <c r="G1205" s="7" t="s">
        <v>3577</v>
      </c>
      <c r="H1205" s="8">
        <f>VLOOKUP(A1205,'Billing-Financial-Report BBW CO'!$A:$E,5,0)</f>
        <v>126250</v>
      </c>
    </row>
    <row r="1206" spans="1:8" hidden="1" x14ac:dyDescent="0.25">
      <c r="A1206" s="10" t="s">
        <v>3037</v>
      </c>
      <c r="B1206" s="17">
        <v>44219.734479166669</v>
      </c>
      <c r="C1206" s="4" t="s">
        <v>9</v>
      </c>
      <c r="D1206" s="5">
        <v>153650</v>
      </c>
      <c r="E1206" s="5">
        <v>8000</v>
      </c>
      <c r="F1206" s="8" t="s">
        <v>4743</v>
      </c>
      <c r="G1206" s="7" t="s">
        <v>3577</v>
      </c>
      <c r="H1206" s="8">
        <f>VLOOKUP(A1206,'Billing-Financial-Report BBW CO'!$A:$E,5,0)</f>
        <v>153650</v>
      </c>
    </row>
    <row r="1207" spans="1:8" hidden="1" x14ac:dyDescent="0.25">
      <c r="A1207" s="10" t="s">
        <v>1179</v>
      </c>
      <c r="B1207" s="17">
        <v>44219.732476851852</v>
      </c>
      <c r="C1207" s="4" t="s">
        <v>9</v>
      </c>
      <c r="D1207" s="5">
        <v>92010</v>
      </c>
      <c r="E1207" s="5">
        <v>16000</v>
      </c>
      <c r="F1207" s="8" t="s">
        <v>4744</v>
      </c>
      <c r="G1207" s="7" t="s">
        <v>3577</v>
      </c>
      <c r="H1207" s="8">
        <f>VLOOKUP(A1207,'Billing-Financial-Report BBW CO'!$A:$E,5,0)</f>
        <v>92010</v>
      </c>
    </row>
    <row r="1208" spans="1:8" hidden="1" x14ac:dyDescent="0.25">
      <c r="A1208" s="10" t="s">
        <v>1199</v>
      </c>
      <c r="B1208" s="17">
        <v>44219.731412037036</v>
      </c>
      <c r="C1208" s="4" t="s">
        <v>9</v>
      </c>
      <c r="D1208" s="5">
        <v>49440</v>
      </c>
      <c r="E1208" s="5">
        <v>8000</v>
      </c>
      <c r="F1208" s="8" t="s">
        <v>4745</v>
      </c>
      <c r="G1208" s="7" t="s">
        <v>3577</v>
      </c>
      <c r="H1208" s="8">
        <f>VLOOKUP(A1208,'Billing-Financial-Report BBW CO'!$A:$E,5,0)</f>
        <v>49440</v>
      </c>
    </row>
    <row r="1209" spans="1:8" hidden="1" x14ac:dyDescent="0.25">
      <c r="A1209" s="10" t="s">
        <v>1201</v>
      </c>
      <c r="B1209" s="17">
        <v>44219.719282407408</v>
      </c>
      <c r="C1209" s="4" t="s">
        <v>9</v>
      </c>
      <c r="D1209" s="5">
        <v>123900</v>
      </c>
      <c r="E1209" s="5">
        <v>9000</v>
      </c>
      <c r="F1209" s="8" t="s">
        <v>4736</v>
      </c>
      <c r="G1209" s="7" t="s">
        <v>3577</v>
      </c>
      <c r="H1209" s="8">
        <f>VLOOKUP(A1209,'Billing-Financial-Report BBW CO'!$A:$E,5,0)</f>
        <v>123900</v>
      </c>
    </row>
    <row r="1210" spans="1:8" hidden="1" x14ac:dyDescent="0.25">
      <c r="A1210" s="10" t="s">
        <v>1177</v>
      </c>
      <c r="B1210" s="17">
        <v>44219.716226851851</v>
      </c>
      <c r="C1210" s="4" t="s">
        <v>9</v>
      </c>
      <c r="D1210" s="5">
        <v>835700</v>
      </c>
      <c r="E1210" s="5">
        <v>15000</v>
      </c>
      <c r="F1210" s="8" t="s">
        <v>4746</v>
      </c>
      <c r="G1210" s="7" t="s">
        <v>3577</v>
      </c>
      <c r="H1210" s="8">
        <f>VLOOKUP(A1210,'Billing-Financial-Report BBW CO'!$A:$E,5,0)</f>
        <v>835700</v>
      </c>
    </row>
    <row r="1211" spans="1:8" hidden="1" x14ac:dyDescent="0.25">
      <c r="A1211" s="10" t="s">
        <v>1175</v>
      </c>
      <c r="B1211" s="17">
        <v>44219.713784722226</v>
      </c>
      <c r="C1211" s="4" t="s">
        <v>9</v>
      </c>
      <c r="D1211" s="5">
        <v>242440</v>
      </c>
      <c r="E1211" s="5">
        <v>10000</v>
      </c>
      <c r="F1211" s="8" t="s">
        <v>4747</v>
      </c>
      <c r="G1211" s="7" t="s">
        <v>3577</v>
      </c>
      <c r="H1211" s="8">
        <f>VLOOKUP(A1211,'Billing-Financial-Report BBW CO'!$A:$E,5,0)</f>
        <v>242440</v>
      </c>
    </row>
    <row r="1212" spans="1:8" hidden="1" x14ac:dyDescent="0.25">
      <c r="A1212" s="10" t="s">
        <v>1207</v>
      </c>
      <c r="B1212" s="17">
        <v>44219.710879629631</v>
      </c>
      <c r="C1212" s="4" t="s">
        <v>9</v>
      </c>
      <c r="D1212" s="5">
        <v>165500</v>
      </c>
      <c r="E1212" s="5">
        <v>9000</v>
      </c>
      <c r="F1212" s="8" t="s">
        <v>4748</v>
      </c>
      <c r="G1212" s="7" t="s">
        <v>3577</v>
      </c>
      <c r="H1212" s="8">
        <f>VLOOKUP(A1212,'Billing-Financial-Report BBW CO'!$A:$E,5,0)</f>
        <v>165500</v>
      </c>
    </row>
    <row r="1213" spans="1:8" hidden="1" x14ac:dyDescent="0.25">
      <c r="A1213" s="10" t="s">
        <v>3033</v>
      </c>
      <c r="B1213" s="17">
        <v>44219.70821759259</v>
      </c>
      <c r="C1213" s="4" t="s">
        <v>9</v>
      </c>
      <c r="D1213" s="5">
        <v>231900</v>
      </c>
      <c r="E1213" s="5">
        <v>9000</v>
      </c>
      <c r="F1213" s="8" t="s">
        <v>4749</v>
      </c>
      <c r="G1213" s="7" t="s">
        <v>3577</v>
      </c>
      <c r="H1213" s="8">
        <f>VLOOKUP(A1213,'Billing-Financial-Report BBW CO'!$A:$E,5,0)</f>
        <v>231900</v>
      </c>
    </row>
    <row r="1214" spans="1:8" hidden="1" x14ac:dyDescent="0.25">
      <c r="A1214" s="10" t="s">
        <v>3035</v>
      </c>
      <c r="B1214" s="17">
        <v>44219.702928240738</v>
      </c>
      <c r="C1214" s="4" t="s">
        <v>9</v>
      </c>
      <c r="D1214" s="5">
        <v>578800</v>
      </c>
      <c r="E1214" s="5">
        <v>30000</v>
      </c>
      <c r="F1214" s="8" t="s">
        <v>4750</v>
      </c>
      <c r="G1214" s="7" t="s">
        <v>3577</v>
      </c>
      <c r="H1214" s="8">
        <f>VLOOKUP(A1214,'Billing-Financial-Report BBW CO'!$A:$E,5,0)</f>
        <v>578800</v>
      </c>
    </row>
    <row r="1215" spans="1:8" hidden="1" x14ac:dyDescent="0.25">
      <c r="A1215" s="10" t="s">
        <v>3036</v>
      </c>
      <c r="B1215" s="17">
        <v>44219.693483796298</v>
      </c>
      <c r="C1215" s="4" t="s">
        <v>9</v>
      </c>
      <c r="D1215" s="5">
        <v>152300</v>
      </c>
      <c r="E1215" s="5">
        <v>24000</v>
      </c>
      <c r="F1215" s="8" t="s">
        <v>4751</v>
      </c>
      <c r="G1215" s="7" t="s">
        <v>3577</v>
      </c>
      <c r="H1215" s="8">
        <f>VLOOKUP(A1215,'Billing-Financial-Report BBW CO'!$A:$E,5,0)</f>
        <v>152300</v>
      </c>
    </row>
    <row r="1216" spans="1:8" hidden="1" x14ac:dyDescent="0.25">
      <c r="A1216" s="10" t="s">
        <v>3034</v>
      </c>
      <c r="B1216" s="17">
        <v>44219.691840277781</v>
      </c>
      <c r="C1216" s="4" t="s">
        <v>9</v>
      </c>
      <c r="D1216" s="5">
        <v>132350</v>
      </c>
      <c r="E1216" s="5">
        <v>8000</v>
      </c>
      <c r="F1216" s="8" t="s">
        <v>4752</v>
      </c>
      <c r="G1216" s="7" t="s">
        <v>3577</v>
      </c>
      <c r="H1216" s="8">
        <f>VLOOKUP(A1216,'Billing-Financial-Report BBW CO'!$A:$E,5,0)</f>
        <v>132350</v>
      </c>
    </row>
    <row r="1217" spans="1:8" hidden="1" x14ac:dyDescent="0.25">
      <c r="A1217" s="10" t="s">
        <v>1043</v>
      </c>
      <c r="B1217" s="17">
        <v>44219.689791666664</v>
      </c>
      <c r="C1217" s="4" t="s">
        <v>9</v>
      </c>
      <c r="D1217" s="5">
        <v>241100</v>
      </c>
      <c r="E1217" s="5">
        <v>10000</v>
      </c>
      <c r="F1217" s="8" t="s">
        <v>4136</v>
      </c>
      <c r="G1217" s="7" t="s">
        <v>3577</v>
      </c>
      <c r="H1217" s="8">
        <f>VLOOKUP(A1217,'Billing-Financial-Report BBW CO'!$A:$E,5,0)</f>
        <v>241100</v>
      </c>
    </row>
    <row r="1218" spans="1:8" hidden="1" x14ac:dyDescent="0.25">
      <c r="A1218" s="10" t="s">
        <v>3032</v>
      </c>
      <c r="B1218" s="17">
        <v>44219.689722222225</v>
      </c>
      <c r="C1218" s="4" t="s">
        <v>9</v>
      </c>
      <c r="D1218" s="5">
        <v>121650</v>
      </c>
      <c r="E1218" s="5">
        <v>9000</v>
      </c>
      <c r="F1218" s="8" t="s">
        <v>4753</v>
      </c>
      <c r="G1218" s="7" t="s">
        <v>3577</v>
      </c>
      <c r="H1218" s="8">
        <f>VLOOKUP(A1218,'Billing-Financial-Report BBW CO'!$A:$E,5,0)</f>
        <v>121650</v>
      </c>
    </row>
    <row r="1219" spans="1:8" hidden="1" x14ac:dyDescent="0.25">
      <c r="A1219" s="10" t="s">
        <v>2814</v>
      </c>
      <c r="B1219" s="17">
        <v>44219.686736111114</v>
      </c>
      <c r="C1219" s="4" t="s">
        <v>9</v>
      </c>
      <c r="D1219" s="5">
        <v>150250</v>
      </c>
      <c r="E1219" s="5">
        <v>9000</v>
      </c>
      <c r="F1219" s="8" t="s">
        <v>4754</v>
      </c>
      <c r="G1219" s="7" t="s">
        <v>3577</v>
      </c>
      <c r="H1219" s="8">
        <f>VLOOKUP(A1219,'Billing-Financial-Report BBW CO'!$A:$E,5,0)</f>
        <v>150250</v>
      </c>
    </row>
    <row r="1220" spans="1:8" hidden="1" x14ac:dyDescent="0.25">
      <c r="A1220" s="10" t="s">
        <v>2813</v>
      </c>
      <c r="B1220" s="17">
        <v>44219.685740740744</v>
      </c>
      <c r="C1220" s="4" t="s">
        <v>9</v>
      </c>
      <c r="D1220" s="5">
        <v>94800</v>
      </c>
      <c r="E1220" s="5">
        <v>9000</v>
      </c>
      <c r="F1220" s="8" t="s">
        <v>4755</v>
      </c>
      <c r="G1220" s="7" t="s">
        <v>3577</v>
      </c>
      <c r="H1220" s="8">
        <f>VLOOKUP(A1220,'Billing-Financial-Report BBW CO'!$A:$E,5,0)</f>
        <v>94800</v>
      </c>
    </row>
    <row r="1221" spans="1:8" hidden="1" x14ac:dyDescent="0.25">
      <c r="A1221" s="10" t="s">
        <v>1170</v>
      </c>
      <c r="B1221" s="17">
        <v>44219.682303240741</v>
      </c>
      <c r="C1221" s="4" t="s">
        <v>9</v>
      </c>
      <c r="D1221" s="5">
        <v>72350</v>
      </c>
      <c r="E1221" s="5">
        <v>8000</v>
      </c>
      <c r="F1221" s="8" t="s">
        <v>4756</v>
      </c>
      <c r="G1221" s="7" t="s">
        <v>3577</v>
      </c>
      <c r="H1221" s="8">
        <f>VLOOKUP(A1221,'Billing-Financial-Report BBW CO'!$A:$E,5,0)</f>
        <v>72350</v>
      </c>
    </row>
    <row r="1222" spans="1:8" hidden="1" x14ac:dyDescent="0.25">
      <c r="A1222" s="10" t="s">
        <v>3024</v>
      </c>
      <c r="B1222" s="17">
        <v>44219.679652777777</v>
      </c>
      <c r="C1222" s="4" t="s">
        <v>9</v>
      </c>
      <c r="D1222" s="5">
        <v>79500</v>
      </c>
      <c r="E1222" s="5">
        <v>8000</v>
      </c>
      <c r="F1222" s="8" t="s">
        <v>4757</v>
      </c>
      <c r="G1222" s="7" t="s">
        <v>3577</v>
      </c>
      <c r="H1222" s="8">
        <f>VLOOKUP(A1222,'Billing-Financial-Report BBW CO'!$A:$E,5,0)</f>
        <v>79500</v>
      </c>
    </row>
    <row r="1223" spans="1:8" hidden="1" x14ac:dyDescent="0.25">
      <c r="A1223" s="10" t="s">
        <v>1172</v>
      </c>
      <c r="B1223" s="17">
        <v>44219.679247685184</v>
      </c>
      <c r="C1223" s="4" t="s">
        <v>9</v>
      </c>
      <c r="D1223" s="5">
        <v>481900</v>
      </c>
      <c r="E1223" s="5">
        <v>12000</v>
      </c>
      <c r="F1223" s="8" t="s">
        <v>4758</v>
      </c>
      <c r="G1223" s="7" t="s">
        <v>3577</v>
      </c>
      <c r="H1223" s="8">
        <f>VLOOKUP(A1223,'Billing-Financial-Report BBW CO'!$A:$E,5,0)</f>
        <v>481900</v>
      </c>
    </row>
    <row r="1224" spans="1:8" hidden="1" x14ac:dyDescent="0.25">
      <c r="A1224" s="10" t="s">
        <v>3022</v>
      </c>
      <c r="B1224" s="17">
        <v>44219.675787037035</v>
      </c>
      <c r="C1224" s="4" t="s">
        <v>9</v>
      </c>
      <c r="D1224" s="5">
        <v>86650</v>
      </c>
      <c r="E1224" s="5">
        <v>8000</v>
      </c>
      <c r="F1224" s="8" t="s">
        <v>4759</v>
      </c>
      <c r="G1224" s="7" t="s">
        <v>3577</v>
      </c>
      <c r="H1224" s="8">
        <f>VLOOKUP(A1224,'Billing-Financial-Report BBW CO'!$A:$E,5,0)</f>
        <v>86650</v>
      </c>
    </row>
    <row r="1225" spans="1:8" hidden="1" x14ac:dyDescent="0.25">
      <c r="A1225" s="10" t="s">
        <v>3023</v>
      </c>
      <c r="B1225" s="17">
        <v>44219.675532407404</v>
      </c>
      <c r="C1225" s="4" t="s">
        <v>9</v>
      </c>
      <c r="D1225" s="5">
        <v>204900</v>
      </c>
      <c r="E1225" s="5">
        <v>8000</v>
      </c>
      <c r="F1225" s="8" t="s">
        <v>4749</v>
      </c>
      <c r="G1225" s="7" t="s">
        <v>3577</v>
      </c>
      <c r="H1225" s="8">
        <f>VLOOKUP(A1225,'Billing-Financial-Report BBW CO'!$A:$E,5,0)</f>
        <v>204900</v>
      </c>
    </row>
    <row r="1226" spans="1:8" hidden="1" x14ac:dyDescent="0.25">
      <c r="A1226" s="10" t="s">
        <v>3020</v>
      </c>
      <c r="B1226" s="17">
        <v>44219.667291666665</v>
      </c>
      <c r="C1226" s="4" t="s">
        <v>9</v>
      </c>
      <c r="D1226" s="5">
        <v>291750</v>
      </c>
      <c r="E1226" s="5">
        <v>9000</v>
      </c>
      <c r="F1226" s="8" t="s">
        <v>4726</v>
      </c>
      <c r="G1226" s="7" t="s">
        <v>3577</v>
      </c>
      <c r="H1226" s="8">
        <f>VLOOKUP(A1226,'Billing-Financial-Report BBW CO'!$A:$E,5,0)</f>
        <v>291750</v>
      </c>
    </row>
    <row r="1227" spans="1:8" hidden="1" x14ac:dyDescent="0.25">
      <c r="A1227" s="10" t="s">
        <v>3031</v>
      </c>
      <c r="B1227" s="17">
        <v>44219.664502314816</v>
      </c>
      <c r="C1227" s="4" t="s">
        <v>9</v>
      </c>
      <c r="D1227" s="5">
        <v>243800</v>
      </c>
      <c r="E1227" s="5">
        <v>21000</v>
      </c>
      <c r="F1227" s="8" t="s">
        <v>4760</v>
      </c>
      <c r="G1227" s="7" t="s">
        <v>3577</v>
      </c>
      <c r="H1227" s="8">
        <f>VLOOKUP(A1227,'Billing-Financial-Report BBW CO'!$A:$E,5,0)</f>
        <v>243800</v>
      </c>
    </row>
    <row r="1228" spans="1:8" hidden="1" x14ac:dyDescent="0.25">
      <c r="A1228" s="10" t="s">
        <v>1173</v>
      </c>
      <c r="B1228" s="17">
        <v>44219.659085648149</v>
      </c>
      <c r="C1228" s="4" t="s">
        <v>9</v>
      </c>
      <c r="D1228" s="5">
        <v>72350</v>
      </c>
      <c r="E1228" s="5">
        <v>8000</v>
      </c>
      <c r="F1228" s="8" t="s">
        <v>4761</v>
      </c>
      <c r="G1228" s="7" t="s">
        <v>3577</v>
      </c>
      <c r="H1228" s="8">
        <f>VLOOKUP(A1228,'Billing-Financial-Report BBW CO'!$A:$E,5,0)</f>
        <v>72350</v>
      </c>
    </row>
    <row r="1229" spans="1:8" hidden="1" x14ac:dyDescent="0.25">
      <c r="A1229" s="10" t="s">
        <v>1274</v>
      </c>
      <c r="B1229" s="17">
        <v>44219.646956018521</v>
      </c>
      <c r="C1229" s="4" t="s">
        <v>9</v>
      </c>
      <c r="D1229" s="5">
        <v>579000</v>
      </c>
      <c r="E1229" s="5">
        <v>26000</v>
      </c>
      <c r="F1229" s="8" t="s">
        <v>4762</v>
      </c>
      <c r="G1229" s="7" t="s">
        <v>3577</v>
      </c>
      <c r="H1229" s="8">
        <f>VLOOKUP(A1229,'Billing-Financial-Report BBW CO'!$A:$E,5,0)</f>
        <v>579000</v>
      </c>
    </row>
    <row r="1230" spans="1:8" hidden="1" x14ac:dyDescent="0.25">
      <c r="A1230" s="10" t="s">
        <v>1271</v>
      </c>
      <c r="B1230" s="17">
        <v>44219.645231481481</v>
      </c>
      <c r="C1230" s="4" t="s">
        <v>9</v>
      </c>
      <c r="D1230" s="5">
        <v>83210</v>
      </c>
      <c r="E1230" s="5">
        <v>16000</v>
      </c>
      <c r="F1230" s="8" t="s">
        <v>4763</v>
      </c>
      <c r="G1230" s="7" t="s">
        <v>3577</v>
      </c>
      <c r="H1230" s="8">
        <f>VLOOKUP(A1230,'Billing-Financial-Report BBW CO'!$A:$E,5,0)</f>
        <v>83210</v>
      </c>
    </row>
    <row r="1231" spans="1:8" hidden="1" x14ac:dyDescent="0.25">
      <c r="A1231" s="10" t="s">
        <v>2795</v>
      </c>
      <c r="B1231" s="17">
        <v>44219.644560185188</v>
      </c>
      <c r="C1231" s="4" t="s">
        <v>9</v>
      </c>
      <c r="D1231" s="5">
        <v>134840</v>
      </c>
      <c r="E1231" s="5">
        <v>8000</v>
      </c>
      <c r="F1231" s="8" t="s">
        <v>4764</v>
      </c>
      <c r="G1231" s="7" t="s">
        <v>3577</v>
      </c>
      <c r="H1231" s="8">
        <f>VLOOKUP(A1231,'Billing-Financial-Report BBW CO'!$A:$E,5,0)</f>
        <v>134840</v>
      </c>
    </row>
    <row r="1232" spans="1:8" hidden="1" x14ac:dyDescent="0.25">
      <c r="A1232" s="10" t="s">
        <v>1270</v>
      </c>
      <c r="B1232" s="17">
        <v>44219.641840277778</v>
      </c>
      <c r="C1232" s="4" t="s">
        <v>9</v>
      </c>
      <c r="D1232" s="5">
        <v>247200</v>
      </c>
      <c r="E1232" s="5">
        <v>10000</v>
      </c>
      <c r="F1232" s="8" t="s">
        <v>4765</v>
      </c>
      <c r="G1232" s="7" t="s">
        <v>3577</v>
      </c>
      <c r="H1232" s="8">
        <f>VLOOKUP(A1232,'Billing-Financial-Report BBW CO'!$A:$E,5,0)</f>
        <v>247200</v>
      </c>
    </row>
    <row r="1233" spans="1:8" hidden="1" x14ac:dyDescent="0.25">
      <c r="A1233" s="10" t="s">
        <v>1275</v>
      </c>
      <c r="B1233" s="17">
        <v>44219.63318287037</v>
      </c>
      <c r="C1233" s="4" t="s">
        <v>9</v>
      </c>
      <c r="D1233" s="5">
        <v>211150</v>
      </c>
      <c r="E1233" s="5">
        <v>19000</v>
      </c>
      <c r="F1233" s="8" t="s">
        <v>4766</v>
      </c>
      <c r="G1233" s="7" t="s">
        <v>3577</v>
      </c>
      <c r="H1233" s="8">
        <f>VLOOKUP(A1233,'Billing-Financial-Report BBW CO'!$A:$E,5,0)</f>
        <v>211150</v>
      </c>
    </row>
    <row r="1234" spans="1:8" hidden="1" x14ac:dyDescent="0.25">
      <c r="A1234" s="10" t="s">
        <v>2808</v>
      </c>
      <c r="B1234" s="17">
        <v>44219.62940972222</v>
      </c>
      <c r="C1234" s="4" t="s">
        <v>9</v>
      </c>
      <c r="D1234" s="5">
        <v>504640</v>
      </c>
      <c r="E1234" s="5">
        <v>12000</v>
      </c>
      <c r="F1234" s="8" t="s">
        <v>4767</v>
      </c>
      <c r="G1234" s="7" t="s">
        <v>3577</v>
      </c>
      <c r="H1234" s="8">
        <f>VLOOKUP(A1234,'Billing-Financial-Report BBW CO'!$A:$E,5,0)</f>
        <v>504640</v>
      </c>
    </row>
    <row r="1235" spans="1:8" hidden="1" x14ac:dyDescent="0.25">
      <c r="A1235" s="10" t="s">
        <v>3021</v>
      </c>
      <c r="B1235" s="17">
        <v>44219.626550925925</v>
      </c>
      <c r="C1235" s="4" t="s">
        <v>9</v>
      </c>
      <c r="D1235" s="5">
        <v>203050</v>
      </c>
      <c r="E1235" s="5">
        <v>10000</v>
      </c>
      <c r="F1235" s="8" t="s">
        <v>4768</v>
      </c>
      <c r="G1235" s="7" t="s">
        <v>3577</v>
      </c>
      <c r="H1235" s="8">
        <f>VLOOKUP(A1235,'Billing-Financial-Report BBW CO'!$A:$E,5,0)</f>
        <v>203050</v>
      </c>
    </row>
    <row r="1236" spans="1:8" hidden="1" x14ac:dyDescent="0.25">
      <c r="A1236" s="10" t="s">
        <v>2806</v>
      </c>
      <c r="B1236" s="17">
        <v>44219.622245370374</v>
      </c>
      <c r="C1236" s="4" t="s">
        <v>9</v>
      </c>
      <c r="D1236" s="5">
        <v>411900</v>
      </c>
      <c r="E1236" s="5">
        <v>14000</v>
      </c>
      <c r="F1236" s="8" t="s">
        <v>4769</v>
      </c>
      <c r="G1236" s="7" t="s">
        <v>3577</v>
      </c>
      <c r="H1236" s="8">
        <f>VLOOKUP(A1236,'Billing-Financial-Report BBW CO'!$A:$E,5,0)</f>
        <v>411900</v>
      </c>
    </row>
    <row r="1237" spans="1:8" hidden="1" x14ac:dyDescent="0.25">
      <c r="A1237" s="10" t="s">
        <v>2807</v>
      </c>
      <c r="B1237" s="17">
        <v>44219.62122685185</v>
      </c>
      <c r="C1237" s="4" t="s">
        <v>9</v>
      </c>
      <c r="D1237" s="5">
        <v>328140</v>
      </c>
      <c r="E1237" s="5">
        <v>21000</v>
      </c>
      <c r="F1237" s="8" t="s">
        <v>4770</v>
      </c>
      <c r="G1237" s="7" t="s">
        <v>3577</v>
      </c>
      <c r="H1237" s="8">
        <f>VLOOKUP(A1237,'Billing-Financial-Report BBW CO'!$A:$E,5,0)</f>
        <v>328140</v>
      </c>
    </row>
    <row r="1238" spans="1:8" hidden="1" x14ac:dyDescent="0.25">
      <c r="A1238" s="10" t="s">
        <v>1277</v>
      </c>
      <c r="B1238" s="17">
        <v>44219.621087962965</v>
      </c>
      <c r="C1238" s="4" t="s">
        <v>9</v>
      </c>
      <c r="D1238" s="5">
        <v>200710</v>
      </c>
      <c r="E1238" s="5">
        <v>9000</v>
      </c>
      <c r="F1238" s="8" t="s">
        <v>4771</v>
      </c>
      <c r="G1238" s="7" t="s">
        <v>3577</v>
      </c>
      <c r="H1238" s="8">
        <f>VLOOKUP(A1238,'Billing-Financial-Report BBW CO'!$A:$E,5,0)</f>
        <v>200710</v>
      </c>
    </row>
    <row r="1239" spans="1:8" hidden="1" x14ac:dyDescent="0.25">
      <c r="A1239" s="10" t="s">
        <v>1263</v>
      </c>
      <c r="B1239" s="17">
        <v>44219.620196759257</v>
      </c>
      <c r="C1239" s="4" t="s">
        <v>9</v>
      </c>
      <c r="D1239" s="5">
        <v>94800</v>
      </c>
      <c r="E1239" s="5">
        <v>9000</v>
      </c>
      <c r="F1239" s="8" t="s">
        <v>4772</v>
      </c>
      <c r="G1239" s="7" t="s">
        <v>3577</v>
      </c>
      <c r="H1239" s="8">
        <f>VLOOKUP(A1239,'Billing-Financial-Report BBW CO'!$A:$E,5,0)</f>
        <v>94800</v>
      </c>
    </row>
    <row r="1240" spans="1:8" hidden="1" x14ac:dyDescent="0.25">
      <c r="A1240" s="10" t="s">
        <v>1254</v>
      </c>
      <c r="B1240" s="17">
        <v>44219.619687500002</v>
      </c>
      <c r="C1240" s="4" t="s">
        <v>9</v>
      </c>
      <c r="D1240" s="5">
        <v>37100</v>
      </c>
      <c r="E1240" s="5">
        <v>8000</v>
      </c>
      <c r="F1240" s="8" t="s">
        <v>4773</v>
      </c>
      <c r="G1240" s="7" t="s">
        <v>3577</v>
      </c>
      <c r="H1240" s="8">
        <f>VLOOKUP(A1240,'Billing-Financial-Report BBW CO'!$A:$E,5,0)</f>
        <v>37100</v>
      </c>
    </row>
    <row r="1241" spans="1:8" hidden="1" x14ac:dyDescent="0.25">
      <c r="A1241" s="10" t="s">
        <v>1262</v>
      </c>
      <c r="B1241" s="17">
        <v>44219.619328703702</v>
      </c>
      <c r="C1241" s="4" t="s">
        <v>9</v>
      </c>
      <c r="D1241" s="5">
        <v>51750</v>
      </c>
      <c r="E1241" s="5">
        <v>16000</v>
      </c>
      <c r="F1241" s="8" t="s">
        <v>4774</v>
      </c>
      <c r="G1241" s="7" t="s">
        <v>3577</v>
      </c>
      <c r="H1241" s="8">
        <f>VLOOKUP(A1241,'Billing-Financial-Report BBW CO'!$A:$E,5,0)</f>
        <v>51750</v>
      </c>
    </row>
    <row r="1242" spans="1:8" hidden="1" x14ac:dyDescent="0.25">
      <c r="A1242" s="10" t="s">
        <v>1251</v>
      </c>
      <c r="B1242" s="17">
        <v>44219.613055555557</v>
      </c>
      <c r="C1242" s="4" t="s">
        <v>9</v>
      </c>
      <c r="D1242" s="5">
        <v>147000</v>
      </c>
      <c r="E1242" s="5">
        <v>19000</v>
      </c>
      <c r="F1242" s="8" t="s">
        <v>4775</v>
      </c>
      <c r="G1242" s="7" t="s">
        <v>3577</v>
      </c>
      <c r="H1242" s="8">
        <f>VLOOKUP(A1242,'Billing-Financial-Report BBW CO'!$A:$E,5,0)</f>
        <v>147000</v>
      </c>
    </row>
    <row r="1243" spans="1:8" hidden="1" x14ac:dyDescent="0.25">
      <c r="A1243" s="10" t="s">
        <v>2803</v>
      </c>
      <c r="B1243" s="17">
        <v>44219.610578703701</v>
      </c>
      <c r="C1243" s="4" t="s">
        <v>9</v>
      </c>
      <c r="D1243" s="5">
        <v>88800</v>
      </c>
      <c r="E1243" s="5">
        <v>19000</v>
      </c>
      <c r="F1243" s="8" t="s">
        <v>4224</v>
      </c>
      <c r="G1243" s="7" t="s">
        <v>3577</v>
      </c>
      <c r="H1243" s="8">
        <f>VLOOKUP(A1243,'Billing-Financial-Report BBW CO'!$A:$E,5,0)</f>
        <v>88800</v>
      </c>
    </row>
    <row r="1244" spans="1:8" hidden="1" x14ac:dyDescent="0.25">
      <c r="A1244" s="10" t="s">
        <v>1260</v>
      </c>
      <c r="B1244" s="17">
        <v>44219.598692129628</v>
      </c>
      <c r="C1244" s="4" t="s">
        <v>9</v>
      </c>
      <c r="D1244" s="5">
        <v>37100</v>
      </c>
      <c r="E1244" s="5">
        <v>8000</v>
      </c>
      <c r="F1244" s="8" t="s">
        <v>4776</v>
      </c>
      <c r="G1244" s="7" t="s">
        <v>3577</v>
      </c>
      <c r="H1244" s="8">
        <f>VLOOKUP(A1244,'Billing-Financial-Report BBW CO'!$A:$E,5,0)</f>
        <v>37100</v>
      </c>
    </row>
    <row r="1245" spans="1:8" hidden="1" x14ac:dyDescent="0.25">
      <c r="A1245" s="10" t="s">
        <v>1256</v>
      </c>
      <c r="B1245" s="17">
        <v>44219.598263888889</v>
      </c>
      <c r="C1245" s="4" t="s">
        <v>9</v>
      </c>
      <c r="D1245" s="5">
        <v>124350</v>
      </c>
      <c r="E1245" s="5">
        <v>9000</v>
      </c>
      <c r="F1245" s="8" t="s">
        <v>4777</v>
      </c>
      <c r="G1245" s="7" t="s">
        <v>3577</v>
      </c>
      <c r="H1245" s="8">
        <f>VLOOKUP(A1245,'Billing-Financial-Report BBW CO'!$A:$E,5,0)</f>
        <v>124350</v>
      </c>
    </row>
    <row r="1246" spans="1:8" hidden="1" x14ac:dyDescent="0.25">
      <c r="A1246" s="10" t="s">
        <v>1257</v>
      </c>
      <c r="B1246" s="17">
        <v>44219.597500000003</v>
      </c>
      <c r="C1246" s="4" t="s">
        <v>9</v>
      </c>
      <c r="D1246" s="5">
        <v>110600</v>
      </c>
      <c r="E1246" s="5">
        <v>9000</v>
      </c>
      <c r="F1246" s="8" t="s">
        <v>4297</v>
      </c>
      <c r="G1246" s="7" t="s">
        <v>3577</v>
      </c>
      <c r="H1246" s="8">
        <f>VLOOKUP(A1246,'Billing-Financial-Report BBW CO'!$A:$E,5,0)</f>
        <v>110600</v>
      </c>
    </row>
    <row r="1247" spans="1:8" hidden="1" x14ac:dyDescent="0.25">
      <c r="A1247" s="10" t="s">
        <v>1250</v>
      </c>
      <c r="B1247" s="17">
        <v>44219.596168981479</v>
      </c>
      <c r="C1247" s="4" t="s">
        <v>9</v>
      </c>
      <c r="D1247" s="5">
        <v>255530</v>
      </c>
      <c r="E1247" s="5">
        <v>10000</v>
      </c>
      <c r="F1247" s="8" t="s">
        <v>4778</v>
      </c>
      <c r="G1247" s="7" t="s">
        <v>3577</v>
      </c>
      <c r="H1247" s="8">
        <f>VLOOKUP(A1247,'Billing-Financial-Report BBW CO'!$A:$E,5,0)</f>
        <v>255530</v>
      </c>
    </row>
    <row r="1248" spans="1:8" hidden="1" x14ac:dyDescent="0.25">
      <c r="A1248" s="10" t="s">
        <v>1248</v>
      </c>
      <c r="B1248" s="17">
        <v>44219.592118055552</v>
      </c>
      <c r="C1248" s="4" t="s">
        <v>9</v>
      </c>
      <c r="D1248" s="5">
        <v>94250</v>
      </c>
      <c r="E1248" s="5">
        <v>19000</v>
      </c>
      <c r="F1248" s="8" t="s">
        <v>4779</v>
      </c>
      <c r="G1248" s="7" t="s">
        <v>3577</v>
      </c>
      <c r="H1248" s="8">
        <f>VLOOKUP(A1248,'Billing-Financial-Report BBW CO'!$A:$E,5,0)</f>
        <v>94250</v>
      </c>
    </row>
    <row r="1249" spans="1:8" hidden="1" x14ac:dyDescent="0.25">
      <c r="A1249" s="10" t="s">
        <v>2809</v>
      </c>
      <c r="B1249" s="17">
        <v>44219.572939814818</v>
      </c>
      <c r="C1249" s="4" t="s">
        <v>9</v>
      </c>
      <c r="D1249" s="5">
        <v>248550</v>
      </c>
      <c r="E1249" s="5">
        <v>10000</v>
      </c>
      <c r="F1249" s="8" t="s">
        <v>4780</v>
      </c>
      <c r="G1249" s="7" t="s">
        <v>3577</v>
      </c>
      <c r="H1249" s="8">
        <f>VLOOKUP(A1249,'Billing-Financial-Report BBW CO'!$A:$E,5,0)</f>
        <v>248550</v>
      </c>
    </row>
    <row r="1250" spans="1:8" hidden="1" x14ac:dyDescent="0.25">
      <c r="A1250" s="10" t="s">
        <v>1268</v>
      </c>
      <c r="B1250" s="17">
        <v>44219.565428240741</v>
      </c>
      <c r="C1250" s="4" t="s">
        <v>9</v>
      </c>
      <c r="D1250" s="5">
        <v>89350</v>
      </c>
      <c r="E1250" s="5">
        <v>8000</v>
      </c>
      <c r="F1250" s="8" t="s">
        <v>4781</v>
      </c>
      <c r="G1250" s="7" t="s">
        <v>3577</v>
      </c>
      <c r="H1250" s="8">
        <f>VLOOKUP(A1250,'Billing-Financial-Report BBW CO'!$A:$E,5,0)</f>
        <v>89350</v>
      </c>
    </row>
    <row r="1251" spans="1:8" hidden="1" x14ac:dyDescent="0.25">
      <c r="A1251" s="10" t="s">
        <v>2811</v>
      </c>
      <c r="B1251" s="17">
        <v>44219.563310185185</v>
      </c>
      <c r="C1251" s="4" t="s">
        <v>9</v>
      </c>
      <c r="D1251" s="5">
        <v>72350</v>
      </c>
      <c r="E1251" s="5">
        <v>8000</v>
      </c>
      <c r="F1251" s="8" t="s">
        <v>4782</v>
      </c>
      <c r="G1251" s="7" t="s">
        <v>3577</v>
      </c>
      <c r="H1251" s="8">
        <f>VLOOKUP(A1251,'Billing-Financial-Report BBW CO'!$A:$E,5,0)</f>
        <v>72350</v>
      </c>
    </row>
    <row r="1252" spans="1:8" hidden="1" x14ac:dyDescent="0.25">
      <c r="A1252" s="10" t="s">
        <v>1245</v>
      </c>
      <c r="B1252" s="17">
        <v>44219.560219907406</v>
      </c>
      <c r="C1252" s="4" t="s">
        <v>9</v>
      </c>
      <c r="D1252" s="5">
        <v>129350</v>
      </c>
      <c r="E1252" s="5">
        <v>16000</v>
      </c>
      <c r="F1252" s="8" t="s">
        <v>4783</v>
      </c>
      <c r="G1252" s="7" t="s">
        <v>3577</v>
      </c>
      <c r="H1252" s="8">
        <f>VLOOKUP(A1252,'Billing-Financial-Report BBW CO'!$A:$E,5,0)</f>
        <v>129350</v>
      </c>
    </row>
    <row r="1253" spans="1:8" hidden="1" x14ac:dyDescent="0.25">
      <c r="A1253" s="10" t="s">
        <v>2810</v>
      </c>
      <c r="B1253" s="17">
        <v>44219.558946759258</v>
      </c>
      <c r="C1253" s="4" t="s">
        <v>9</v>
      </c>
      <c r="D1253" s="5">
        <v>104000</v>
      </c>
      <c r="E1253" s="5">
        <v>8000</v>
      </c>
      <c r="F1253" s="8" t="s">
        <v>4784</v>
      </c>
      <c r="G1253" s="7" t="s">
        <v>3577</v>
      </c>
      <c r="H1253" s="8">
        <f>VLOOKUP(A1253,'Billing-Financial-Report BBW CO'!$A:$E,5,0)</f>
        <v>104000</v>
      </c>
    </row>
    <row r="1254" spans="1:8" hidden="1" x14ac:dyDescent="0.25">
      <c r="A1254" s="10" t="s">
        <v>3025</v>
      </c>
      <c r="B1254" s="17">
        <v>44219.551076388889</v>
      </c>
      <c r="C1254" s="4" t="s">
        <v>9</v>
      </c>
      <c r="D1254" s="5">
        <v>94800</v>
      </c>
      <c r="E1254" s="5">
        <v>9000</v>
      </c>
      <c r="F1254" s="8" t="s">
        <v>4785</v>
      </c>
      <c r="G1254" s="7" t="s">
        <v>3577</v>
      </c>
      <c r="H1254" s="8">
        <f>VLOOKUP(A1254,'Billing-Financial-Report BBW CO'!$A:$E,5,0)</f>
        <v>94800</v>
      </c>
    </row>
    <row r="1255" spans="1:8" hidden="1" x14ac:dyDescent="0.25">
      <c r="A1255" s="10" t="s">
        <v>1243</v>
      </c>
      <c r="B1255" s="17">
        <v>44219.549375000002</v>
      </c>
      <c r="C1255" s="4" t="s">
        <v>9</v>
      </c>
      <c r="D1255" s="5">
        <v>192150</v>
      </c>
      <c r="E1255" s="5">
        <v>25000</v>
      </c>
      <c r="F1255" s="8" t="s">
        <v>4786</v>
      </c>
      <c r="G1255" s="7" t="s">
        <v>3577</v>
      </c>
      <c r="H1255" s="8">
        <f>VLOOKUP(A1255,'Billing-Financial-Report BBW CO'!$A:$E,5,0)</f>
        <v>192150</v>
      </c>
    </row>
    <row r="1256" spans="1:8" hidden="1" x14ac:dyDescent="0.25">
      <c r="A1256" s="10" t="s">
        <v>2732</v>
      </c>
      <c r="B1256" s="17">
        <v>44219.547048611108</v>
      </c>
      <c r="C1256" s="4" t="s">
        <v>9</v>
      </c>
      <c r="D1256" s="5">
        <v>135800</v>
      </c>
      <c r="E1256" s="5">
        <v>19000</v>
      </c>
      <c r="F1256" s="8" t="s">
        <v>4787</v>
      </c>
      <c r="G1256" s="7" t="s">
        <v>3577</v>
      </c>
      <c r="H1256" s="8">
        <f>VLOOKUP(A1256,'Billing-Financial-Report BBW CO'!$A:$E,5,0)</f>
        <v>135800</v>
      </c>
    </row>
    <row r="1257" spans="1:8" hidden="1" x14ac:dyDescent="0.25">
      <c r="A1257" s="10" t="s">
        <v>2805</v>
      </c>
      <c r="B1257" s="17">
        <v>44219.529062499998</v>
      </c>
      <c r="C1257" s="4" t="s">
        <v>9</v>
      </c>
      <c r="D1257" s="5">
        <v>50900</v>
      </c>
      <c r="E1257" s="5">
        <v>8000</v>
      </c>
      <c r="F1257" s="8" t="s">
        <v>4788</v>
      </c>
      <c r="G1257" s="7" t="s">
        <v>3577</v>
      </c>
      <c r="H1257" s="8">
        <f>VLOOKUP(A1257,'Billing-Financial-Report BBW CO'!$A:$E,5,0)</f>
        <v>50900</v>
      </c>
    </row>
    <row r="1258" spans="1:8" hidden="1" x14ac:dyDescent="0.25">
      <c r="A1258" s="10" t="s">
        <v>2804</v>
      </c>
      <c r="B1258" s="17">
        <v>44219.5234837963</v>
      </c>
      <c r="C1258" s="4" t="s">
        <v>9</v>
      </c>
      <c r="D1258" s="5">
        <v>62950</v>
      </c>
      <c r="E1258" s="5">
        <v>16000</v>
      </c>
      <c r="F1258" s="8" t="s">
        <v>4789</v>
      </c>
      <c r="G1258" s="7" t="s">
        <v>3577</v>
      </c>
      <c r="H1258" s="8">
        <f>VLOOKUP(A1258,'Billing-Financial-Report BBW CO'!$A:$E,5,0)</f>
        <v>62950</v>
      </c>
    </row>
    <row r="1259" spans="1:8" hidden="1" x14ac:dyDescent="0.25">
      <c r="A1259" s="10" t="s">
        <v>3019</v>
      </c>
      <c r="B1259" s="17">
        <v>44219.514687499999</v>
      </c>
      <c r="C1259" s="4" t="s">
        <v>9</v>
      </c>
      <c r="D1259" s="5">
        <v>177150</v>
      </c>
      <c r="E1259" s="5">
        <v>10000</v>
      </c>
      <c r="F1259" s="8" t="s">
        <v>4790</v>
      </c>
      <c r="G1259" s="7" t="s">
        <v>3577</v>
      </c>
      <c r="H1259" s="8">
        <f>VLOOKUP(A1259,'Billing-Financial-Report BBW CO'!$A:$E,5,0)</f>
        <v>177150</v>
      </c>
    </row>
    <row r="1260" spans="1:8" hidden="1" x14ac:dyDescent="0.25">
      <c r="A1260" s="10" t="s">
        <v>3018</v>
      </c>
      <c r="B1260" s="17">
        <v>44219.486145833333</v>
      </c>
      <c r="C1260" s="4" t="s">
        <v>9</v>
      </c>
      <c r="D1260" s="5">
        <v>116250</v>
      </c>
      <c r="E1260" s="5">
        <v>9000</v>
      </c>
      <c r="F1260" s="8" t="s">
        <v>4791</v>
      </c>
      <c r="G1260" s="7" t="s">
        <v>3577</v>
      </c>
      <c r="H1260" s="8">
        <f>VLOOKUP(A1260,'Billing-Financial-Report BBW CO'!$A:$E,5,0)</f>
        <v>116250</v>
      </c>
    </row>
    <row r="1261" spans="1:8" hidden="1" x14ac:dyDescent="0.25">
      <c r="A1261" s="10" t="s">
        <v>1265</v>
      </c>
      <c r="B1261" s="17">
        <v>44219.472881944443</v>
      </c>
      <c r="C1261" s="4" t="s">
        <v>9</v>
      </c>
      <c r="D1261" s="5">
        <v>151400</v>
      </c>
      <c r="E1261" s="5">
        <v>9000</v>
      </c>
      <c r="F1261" s="8" t="s">
        <v>4792</v>
      </c>
      <c r="G1261" s="7" t="s">
        <v>3577</v>
      </c>
      <c r="H1261" s="8">
        <f>VLOOKUP(A1261,'Billing-Financial-Report BBW CO'!$A:$E,5,0)</f>
        <v>151400</v>
      </c>
    </row>
    <row r="1262" spans="1:8" hidden="1" x14ac:dyDescent="0.25">
      <c r="A1262" s="10" t="s">
        <v>2796</v>
      </c>
      <c r="B1262" s="17">
        <v>44219.224942129629</v>
      </c>
      <c r="C1262" s="4" t="s">
        <v>9</v>
      </c>
      <c r="D1262" s="5">
        <v>226500</v>
      </c>
      <c r="E1262" s="5">
        <v>12000</v>
      </c>
      <c r="F1262" s="8" t="s">
        <v>4793</v>
      </c>
      <c r="G1262" s="7" t="s">
        <v>3577</v>
      </c>
      <c r="H1262" s="8">
        <f>VLOOKUP(A1262,'Billing-Financial-Report BBW CO'!$A:$E,5,0)</f>
        <v>226500</v>
      </c>
    </row>
    <row r="1263" spans="1:8" hidden="1" x14ac:dyDescent="0.25">
      <c r="A1263" s="10" t="s">
        <v>1186</v>
      </c>
      <c r="B1263" s="17">
        <v>44219.190659722219</v>
      </c>
      <c r="C1263" s="4" t="s">
        <v>9</v>
      </c>
      <c r="D1263" s="5">
        <v>126250</v>
      </c>
      <c r="E1263" s="5">
        <v>19000</v>
      </c>
      <c r="F1263" s="8" t="s">
        <v>4794</v>
      </c>
      <c r="G1263" s="7" t="s">
        <v>3577</v>
      </c>
      <c r="H1263" s="8">
        <f>VLOOKUP(A1263,'Billing-Financial-Report BBW CO'!$A:$E,5,0)</f>
        <v>126250</v>
      </c>
    </row>
    <row r="1264" spans="1:8" hidden="1" x14ac:dyDescent="0.25">
      <c r="A1264" s="10" t="s">
        <v>1184</v>
      </c>
      <c r="B1264" s="17">
        <v>44219.185798611114</v>
      </c>
      <c r="C1264" s="4" t="s">
        <v>9</v>
      </c>
      <c r="D1264" s="5">
        <v>124500</v>
      </c>
      <c r="E1264" s="5">
        <v>9000</v>
      </c>
      <c r="F1264" s="8" t="s">
        <v>4795</v>
      </c>
      <c r="G1264" s="7" t="s">
        <v>3577</v>
      </c>
      <c r="H1264" s="8">
        <f>VLOOKUP(A1264,'Billing-Financial-Report BBW CO'!$A:$E,5,0)</f>
        <v>124500</v>
      </c>
    </row>
    <row r="1265" spans="1:8" hidden="1" x14ac:dyDescent="0.25">
      <c r="A1265" s="10" t="s">
        <v>3402</v>
      </c>
      <c r="B1265" s="17">
        <v>44219.18173611111</v>
      </c>
      <c r="C1265" s="4" t="s">
        <v>9</v>
      </c>
      <c r="D1265" s="5">
        <v>96500</v>
      </c>
      <c r="E1265" s="5">
        <v>8000</v>
      </c>
      <c r="F1265" s="8" t="s">
        <v>4796</v>
      </c>
      <c r="G1265" s="7" t="s">
        <v>3577</v>
      </c>
      <c r="H1265" s="8">
        <f>VLOOKUP(A1265,'Billing-Financial-Report BBW CO'!$A:$E,5,0)</f>
        <v>96500</v>
      </c>
    </row>
    <row r="1266" spans="1:8" hidden="1" x14ac:dyDescent="0.25">
      <c r="A1266" s="10" t="s">
        <v>3390</v>
      </c>
      <c r="B1266" s="17">
        <v>44219.169629629629</v>
      </c>
      <c r="C1266" s="4" t="s">
        <v>9</v>
      </c>
      <c r="D1266" s="5">
        <v>352920</v>
      </c>
      <c r="E1266" s="5">
        <v>12000</v>
      </c>
      <c r="F1266" s="8" t="s">
        <v>4797</v>
      </c>
      <c r="G1266" s="7" t="s">
        <v>3577</v>
      </c>
      <c r="H1266" s="8">
        <f>VLOOKUP(A1266,'Billing-Financial-Report BBW CO'!$A:$E,5,0)</f>
        <v>352920</v>
      </c>
    </row>
    <row r="1267" spans="1:8" hidden="1" x14ac:dyDescent="0.25">
      <c r="A1267" s="10" t="s">
        <v>3388</v>
      </c>
      <c r="B1267" s="17">
        <v>44219.165833333333</v>
      </c>
      <c r="C1267" s="4" t="s">
        <v>9</v>
      </c>
      <c r="D1267" s="5">
        <v>149000</v>
      </c>
      <c r="E1267" s="5">
        <v>19000</v>
      </c>
      <c r="F1267" s="8" t="s">
        <v>4798</v>
      </c>
      <c r="G1267" s="7" t="s">
        <v>3577</v>
      </c>
      <c r="H1267" s="8">
        <f>VLOOKUP(A1267,'Billing-Financial-Report BBW CO'!$A:$E,5,0)</f>
        <v>149000</v>
      </c>
    </row>
    <row r="1268" spans="1:8" hidden="1" x14ac:dyDescent="0.25">
      <c r="A1268" s="10" t="s">
        <v>1160</v>
      </c>
      <c r="B1268" s="17">
        <v>44219.159803240742</v>
      </c>
      <c r="C1268" s="4" t="s">
        <v>9</v>
      </c>
      <c r="D1268" s="5">
        <v>99750</v>
      </c>
      <c r="E1268" s="5">
        <v>18000</v>
      </c>
      <c r="F1268" s="8" t="s">
        <v>4799</v>
      </c>
      <c r="G1268" s="7" t="s">
        <v>3577</v>
      </c>
      <c r="H1268" s="8">
        <f>VLOOKUP(A1268,'Billing-Financial-Report BBW CO'!$A:$E,5,0)</f>
        <v>99750</v>
      </c>
    </row>
    <row r="1269" spans="1:8" hidden="1" x14ac:dyDescent="0.25">
      <c r="A1269" s="10" t="s">
        <v>3400</v>
      </c>
      <c r="B1269" s="17">
        <v>44219.150914351849</v>
      </c>
      <c r="C1269" s="4" t="s">
        <v>9</v>
      </c>
      <c r="D1269" s="5">
        <v>107400</v>
      </c>
      <c r="E1269" s="5">
        <v>16000</v>
      </c>
      <c r="F1269" s="8" t="s">
        <v>4800</v>
      </c>
      <c r="G1269" s="7" t="s">
        <v>3577</v>
      </c>
      <c r="H1269" s="8">
        <f>VLOOKUP(A1269,'Billing-Financial-Report BBW CO'!$A:$E,5,0)</f>
        <v>107400</v>
      </c>
    </row>
    <row r="1270" spans="1:8" hidden="1" x14ac:dyDescent="0.25">
      <c r="A1270" s="10" t="s">
        <v>3367</v>
      </c>
      <c r="B1270" s="17">
        <v>44219.148981481485</v>
      </c>
      <c r="C1270" s="4" t="s">
        <v>9</v>
      </c>
      <c r="D1270" s="5">
        <v>160450</v>
      </c>
      <c r="E1270" s="5">
        <v>8000</v>
      </c>
      <c r="F1270" s="8" t="s">
        <v>4801</v>
      </c>
      <c r="G1270" s="7" t="s">
        <v>3577</v>
      </c>
      <c r="H1270" s="8">
        <f>VLOOKUP(A1270,'Billing-Financial-Report BBW CO'!$A:$E,5,0)</f>
        <v>160450</v>
      </c>
    </row>
    <row r="1271" spans="1:8" hidden="1" x14ac:dyDescent="0.25">
      <c r="A1271" s="10" t="s">
        <v>3363</v>
      </c>
      <c r="B1271" s="17">
        <v>44219.133437500001</v>
      </c>
      <c r="C1271" s="4" t="s">
        <v>9</v>
      </c>
      <c r="D1271" s="5">
        <v>219560</v>
      </c>
      <c r="E1271" s="5">
        <v>10000</v>
      </c>
      <c r="F1271" s="8" t="s">
        <v>4802</v>
      </c>
      <c r="G1271" s="7" t="s">
        <v>3577</v>
      </c>
      <c r="H1271" s="8">
        <f>VLOOKUP(A1271,'Billing-Financial-Report BBW CO'!$A:$E,5,0)</f>
        <v>219560</v>
      </c>
    </row>
    <row r="1272" spans="1:8" hidden="1" x14ac:dyDescent="0.25">
      <c r="A1272" s="10" t="s">
        <v>3366</v>
      </c>
      <c r="B1272" s="17">
        <v>44219.128935185188</v>
      </c>
      <c r="C1272" s="4" t="s">
        <v>9</v>
      </c>
      <c r="D1272" s="5">
        <v>179800</v>
      </c>
      <c r="E1272" s="5">
        <v>9000</v>
      </c>
      <c r="F1272" s="8" t="s">
        <v>4803</v>
      </c>
      <c r="G1272" s="7" t="s">
        <v>3577</v>
      </c>
      <c r="H1272" s="8">
        <f>VLOOKUP(A1272,'Billing-Financial-Report BBW CO'!$A:$E,5,0)</f>
        <v>179800</v>
      </c>
    </row>
    <row r="1273" spans="1:8" hidden="1" x14ac:dyDescent="0.25">
      <c r="A1273" s="10" t="s">
        <v>3384</v>
      </c>
      <c r="B1273" s="17">
        <v>44219.12332175926</v>
      </c>
      <c r="C1273" s="4" t="s">
        <v>9</v>
      </c>
      <c r="D1273" s="5">
        <v>50900</v>
      </c>
      <c r="E1273" s="5">
        <v>8000</v>
      </c>
      <c r="F1273" s="8" t="s">
        <v>4804</v>
      </c>
      <c r="G1273" s="7" t="s">
        <v>3577</v>
      </c>
      <c r="H1273" s="8">
        <f>VLOOKUP(A1273,'Billing-Financial-Report BBW CO'!$A:$E,5,0)</f>
        <v>50900</v>
      </c>
    </row>
    <row r="1274" spans="1:8" hidden="1" x14ac:dyDescent="0.25">
      <c r="A1274" s="10" t="s">
        <v>1206</v>
      </c>
      <c r="B1274" s="17">
        <v>44219.114733796298</v>
      </c>
      <c r="C1274" s="4" t="s">
        <v>9</v>
      </c>
      <c r="D1274" s="5">
        <v>147700</v>
      </c>
      <c r="E1274" s="5">
        <v>19000</v>
      </c>
      <c r="F1274" s="8" t="s">
        <v>4805</v>
      </c>
      <c r="G1274" s="7" t="s">
        <v>3577</v>
      </c>
      <c r="H1274" s="8">
        <f>VLOOKUP(A1274,'Billing-Financial-Report BBW CO'!$A:$E,5,0)</f>
        <v>147700</v>
      </c>
    </row>
    <row r="1275" spans="1:8" hidden="1" x14ac:dyDescent="0.25">
      <c r="A1275" s="10" t="s">
        <v>1202</v>
      </c>
      <c r="B1275" s="17">
        <v>44219.108958333331</v>
      </c>
      <c r="C1275" s="4" t="s">
        <v>9</v>
      </c>
      <c r="D1275" s="5">
        <v>134450</v>
      </c>
      <c r="E1275" s="5">
        <v>16000</v>
      </c>
      <c r="F1275" s="8" t="s">
        <v>4806</v>
      </c>
      <c r="G1275" s="7" t="s">
        <v>3577</v>
      </c>
      <c r="H1275" s="8">
        <f>VLOOKUP(A1275,'Billing-Financial-Report BBW CO'!$A:$E,5,0)</f>
        <v>134450</v>
      </c>
    </row>
    <row r="1276" spans="1:8" hidden="1" x14ac:dyDescent="0.25">
      <c r="A1276" s="10" t="s">
        <v>1204</v>
      </c>
      <c r="B1276" s="17">
        <v>44219.105138888888</v>
      </c>
      <c r="C1276" s="4" t="s">
        <v>9</v>
      </c>
      <c r="D1276" s="5">
        <v>166050</v>
      </c>
      <c r="E1276" s="5">
        <v>16000</v>
      </c>
      <c r="F1276" s="8" t="s">
        <v>4807</v>
      </c>
      <c r="G1276" s="7" t="s">
        <v>3577</v>
      </c>
      <c r="H1276" s="8">
        <f>VLOOKUP(A1276,'Billing-Financial-Report BBW CO'!$A:$E,5,0)</f>
        <v>166050</v>
      </c>
    </row>
    <row r="1277" spans="1:8" hidden="1" x14ac:dyDescent="0.25">
      <c r="A1277" s="10" t="s">
        <v>1200</v>
      </c>
      <c r="B1277" s="17">
        <v>44219.104189814818</v>
      </c>
      <c r="C1277" s="4" t="s">
        <v>9</v>
      </c>
      <c r="D1277" s="5">
        <v>75950</v>
      </c>
      <c r="E1277" s="5">
        <v>16000</v>
      </c>
      <c r="F1277" s="8" t="s">
        <v>3701</v>
      </c>
      <c r="G1277" s="7" t="s">
        <v>3577</v>
      </c>
      <c r="H1277" s="8">
        <f>VLOOKUP(A1277,'Billing-Financial-Report BBW CO'!$A:$E,5,0)</f>
        <v>75950</v>
      </c>
    </row>
    <row r="1278" spans="1:8" hidden="1" x14ac:dyDescent="0.25">
      <c r="A1278" s="10" t="s">
        <v>3395</v>
      </c>
      <c r="B1278" s="17">
        <v>44219.101539351854</v>
      </c>
      <c r="C1278" s="4" t="s">
        <v>9</v>
      </c>
      <c r="D1278" s="5">
        <v>66400</v>
      </c>
      <c r="E1278" s="5">
        <v>8000</v>
      </c>
      <c r="F1278" s="8" t="s">
        <v>4808</v>
      </c>
      <c r="G1278" s="7" t="s">
        <v>3577</v>
      </c>
      <c r="H1278" s="8">
        <f>VLOOKUP(A1278,'Billing-Financial-Report BBW CO'!$A:$E,5,0)</f>
        <v>66400</v>
      </c>
    </row>
    <row r="1279" spans="1:8" hidden="1" x14ac:dyDescent="0.25">
      <c r="A1279" s="10" t="s">
        <v>3398</v>
      </c>
      <c r="B1279" s="17">
        <v>44219.100092592591</v>
      </c>
      <c r="C1279" s="4" t="s">
        <v>9</v>
      </c>
      <c r="D1279" s="5">
        <v>259100</v>
      </c>
      <c r="E1279" s="5">
        <v>19000</v>
      </c>
      <c r="F1279" s="8" t="s">
        <v>4809</v>
      </c>
      <c r="G1279" s="7" t="s">
        <v>3577</v>
      </c>
      <c r="H1279" s="8">
        <f>VLOOKUP(A1279,'Billing-Financial-Report BBW CO'!$A:$E,5,0)</f>
        <v>259100</v>
      </c>
    </row>
    <row r="1280" spans="1:8" hidden="1" x14ac:dyDescent="0.25">
      <c r="A1280" s="10" t="s">
        <v>1190</v>
      </c>
      <c r="B1280" s="17">
        <v>44219.090370370373</v>
      </c>
      <c r="C1280" s="4" t="s">
        <v>9</v>
      </c>
      <c r="D1280" s="5">
        <v>137300</v>
      </c>
      <c r="E1280" s="5">
        <v>8000</v>
      </c>
      <c r="F1280" s="8" t="s">
        <v>4810</v>
      </c>
      <c r="G1280" s="7" t="s">
        <v>3577</v>
      </c>
      <c r="H1280" s="8">
        <f>VLOOKUP(A1280,'Billing-Financial-Report BBW CO'!$A:$E,5,0)</f>
        <v>137300</v>
      </c>
    </row>
    <row r="1281" spans="1:8" hidden="1" x14ac:dyDescent="0.25">
      <c r="A1281" s="10" t="s">
        <v>1192</v>
      </c>
      <c r="B1281" s="17">
        <v>44219.082905092589</v>
      </c>
      <c r="C1281" s="4" t="s">
        <v>9</v>
      </c>
      <c r="D1281" s="5">
        <v>300350</v>
      </c>
      <c r="E1281" s="5">
        <v>16000</v>
      </c>
      <c r="F1281" s="8" t="s">
        <v>4811</v>
      </c>
      <c r="G1281" s="7" t="s">
        <v>3577</v>
      </c>
      <c r="H1281" s="8">
        <f>VLOOKUP(A1281,'Billing-Financial-Report BBW CO'!$A:$E,5,0)</f>
        <v>300350</v>
      </c>
    </row>
    <row r="1282" spans="1:8" hidden="1" x14ac:dyDescent="0.25">
      <c r="A1282" s="10" t="s">
        <v>1187</v>
      </c>
      <c r="B1282" s="17">
        <v>44219.066550925927</v>
      </c>
      <c r="C1282" s="4" t="s">
        <v>4568</v>
      </c>
      <c r="D1282" s="5">
        <v>195590</v>
      </c>
      <c r="E1282" s="5">
        <v>9000</v>
      </c>
      <c r="F1282" s="8" t="s">
        <v>4812</v>
      </c>
      <c r="G1282" s="7" t="s">
        <v>3577</v>
      </c>
      <c r="H1282" s="8">
        <f>VLOOKUP(A1282,'Billing-Financial-Report BBW CO'!$A:$E,5,0)</f>
        <v>195590</v>
      </c>
    </row>
    <row r="1283" spans="1:8" hidden="1" x14ac:dyDescent="0.25">
      <c r="A1283" s="10" t="s">
        <v>3361</v>
      </c>
      <c r="B1283" s="17">
        <v>44219.062488425923</v>
      </c>
      <c r="C1283" s="4" t="s">
        <v>9</v>
      </c>
      <c r="D1283" s="5">
        <v>76560</v>
      </c>
      <c r="E1283" s="5">
        <v>8000</v>
      </c>
      <c r="F1283" s="8" t="s">
        <v>4813</v>
      </c>
      <c r="G1283" s="7" t="s">
        <v>3577</v>
      </c>
      <c r="H1283" s="8">
        <f>VLOOKUP(A1283,'Billing-Financial-Report BBW CO'!$A:$E,5,0)</f>
        <v>76560</v>
      </c>
    </row>
    <row r="1284" spans="1:8" hidden="1" x14ac:dyDescent="0.25">
      <c r="A1284" s="10" t="s">
        <v>3394</v>
      </c>
      <c r="B1284" s="17">
        <v>44219.057858796295</v>
      </c>
      <c r="C1284" s="4" t="s">
        <v>9</v>
      </c>
      <c r="D1284" s="5">
        <v>99560</v>
      </c>
      <c r="E1284" s="5">
        <v>8000</v>
      </c>
      <c r="F1284" s="8" t="s">
        <v>4814</v>
      </c>
      <c r="G1284" s="7" t="s">
        <v>3577</v>
      </c>
      <c r="H1284" s="8">
        <f>VLOOKUP(A1284,'Billing-Financial-Report BBW CO'!$A:$E,5,0)</f>
        <v>99560</v>
      </c>
    </row>
    <row r="1285" spans="1:8" hidden="1" x14ac:dyDescent="0.25">
      <c r="A1285" s="10" t="s">
        <v>3392</v>
      </c>
      <c r="B1285" s="17">
        <v>44219.056168981479</v>
      </c>
      <c r="C1285" s="4" t="s">
        <v>9</v>
      </c>
      <c r="D1285" s="5">
        <v>99560</v>
      </c>
      <c r="E1285" s="5">
        <v>8000</v>
      </c>
      <c r="F1285" s="8" t="s">
        <v>4815</v>
      </c>
      <c r="G1285" s="7" t="s">
        <v>3577</v>
      </c>
      <c r="H1285" s="8">
        <f>VLOOKUP(A1285,'Billing-Financial-Report BBW CO'!$A:$E,5,0)</f>
        <v>99560</v>
      </c>
    </row>
    <row r="1286" spans="1:8" hidden="1" x14ac:dyDescent="0.25">
      <c r="A1286" s="10" t="s">
        <v>3359</v>
      </c>
      <c r="B1286" s="17">
        <v>44219.052766203706</v>
      </c>
      <c r="C1286" s="4" t="s">
        <v>9</v>
      </c>
      <c r="D1286" s="5">
        <v>88500</v>
      </c>
      <c r="E1286" s="5">
        <v>8000</v>
      </c>
      <c r="F1286" s="8" t="s">
        <v>4816</v>
      </c>
      <c r="G1286" s="7" t="s">
        <v>3577</v>
      </c>
      <c r="H1286" s="8">
        <f>VLOOKUP(A1286,'Billing-Financial-Report BBW CO'!$A:$E,5,0)</f>
        <v>88500</v>
      </c>
    </row>
    <row r="1287" spans="1:8" hidden="1" x14ac:dyDescent="0.25">
      <c r="A1287" s="10" t="s">
        <v>1149</v>
      </c>
      <c r="B1287" s="17">
        <v>44219.051886574074</v>
      </c>
      <c r="C1287" s="4" t="s">
        <v>9</v>
      </c>
      <c r="D1287" s="5">
        <v>178800</v>
      </c>
      <c r="E1287" s="5">
        <v>19000</v>
      </c>
      <c r="F1287" s="8" t="s">
        <v>4817</v>
      </c>
      <c r="G1287" s="7" t="s">
        <v>3577</v>
      </c>
      <c r="H1287" s="8">
        <f>VLOOKUP(A1287,'Billing-Financial-Report BBW CO'!$A:$E,5,0)</f>
        <v>178800</v>
      </c>
    </row>
    <row r="1288" spans="1:8" hidden="1" x14ac:dyDescent="0.25">
      <c r="A1288" s="10" t="s">
        <v>1146</v>
      </c>
      <c r="B1288" s="17">
        <v>44219.049988425926</v>
      </c>
      <c r="C1288" s="4" t="s">
        <v>9</v>
      </c>
      <c r="D1288" s="5">
        <v>238500</v>
      </c>
      <c r="E1288" s="5">
        <v>24000</v>
      </c>
      <c r="F1288" s="8" t="s">
        <v>3631</v>
      </c>
      <c r="G1288" s="7" t="s">
        <v>3577</v>
      </c>
      <c r="H1288" s="8">
        <f>VLOOKUP(A1288,'Billing-Financial-Report BBW CO'!$A:$E,5,0)</f>
        <v>238500</v>
      </c>
    </row>
    <row r="1289" spans="1:8" hidden="1" x14ac:dyDescent="0.25">
      <c r="A1289" s="10" t="s">
        <v>1147</v>
      </c>
      <c r="B1289" s="17">
        <v>44219.047233796293</v>
      </c>
      <c r="C1289" s="4" t="s">
        <v>9</v>
      </c>
      <c r="D1289" s="5">
        <v>254760</v>
      </c>
      <c r="E1289" s="5">
        <v>9000</v>
      </c>
      <c r="F1289" s="8" t="s">
        <v>4818</v>
      </c>
      <c r="G1289" s="7" t="s">
        <v>3577</v>
      </c>
      <c r="H1289" s="8">
        <f>VLOOKUP(A1289,'Billing-Financial-Report BBW CO'!$A:$E,5,0)</f>
        <v>254760</v>
      </c>
    </row>
    <row r="1290" spans="1:8" hidden="1" x14ac:dyDescent="0.25">
      <c r="A1290" s="10" t="s">
        <v>1143</v>
      </c>
      <c r="B1290" s="17">
        <v>44219.041481481479</v>
      </c>
      <c r="C1290" s="4" t="s">
        <v>9</v>
      </c>
      <c r="D1290" s="5">
        <v>136700</v>
      </c>
      <c r="E1290" s="5">
        <v>8000</v>
      </c>
      <c r="F1290" s="8" t="s">
        <v>4819</v>
      </c>
      <c r="G1290" s="7" t="s">
        <v>3577</v>
      </c>
      <c r="H1290" s="8">
        <f>VLOOKUP(A1290,'Billing-Financial-Report BBW CO'!$A:$E,5,0)</f>
        <v>136700</v>
      </c>
    </row>
    <row r="1291" spans="1:8" hidden="1" x14ac:dyDescent="0.25">
      <c r="A1291" s="10" t="s">
        <v>1142</v>
      </c>
      <c r="B1291" s="17">
        <v>44219.033518518518</v>
      </c>
      <c r="C1291" s="4" t="s">
        <v>9</v>
      </c>
      <c r="D1291" s="5">
        <v>153300</v>
      </c>
      <c r="E1291" s="5">
        <v>19000</v>
      </c>
      <c r="F1291" s="8" t="s">
        <v>4820</v>
      </c>
      <c r="G1291" s="7" t="s">
        <v>3577</v>
      </c>
      <c r="H1291" s="8">
        <f>VLOOKUP(A1291,'Billing-Financial-Report BBW CO'!$A:$E,5,0)</f>
        <v>153300</v>
      </c>
    </row>
    <row r="1292" spans="1:8" hidden="1" x14ac:dyDescent="0.25">
      <c r="A1292" s="10" t="s">
        <v>3381</v>
      </c>
      <c r="B1292" s="17">
        <v>44219.029074074075</v>
      </c>
      <c r="C1292" s="4" t="s">
        <v>9</v>
      </c>
      <c r="D1292" s="5">
        <v>251600</v>
      </c>
      <c r="E1292" s="5">
        <v>10000</v>
      </c>
      <c r="F1292" s="8" t="s">
        <v>4821</v>
      </c>
      <c r="G1292" s="7" t="s">
        <v>3577</v>
      </c>
      <c r="H1292" s="8">
        <f>VLOOKUP(A1292,'Billing-Financial-Report BBW CO'!$A:$E,5,0)</f>
        <v>251600</v>
      </c>
    </row>
    <row r="1293" spans="1:8" hidden="1" x14ac:dyDescent="0.25">
      <c r="A1293" s="10" t="s">
        <v>3379</v>
      </c>
      <c r="B1293" s="17">
        <v>44219.021851851852</v>
      </c>
      <c r="C1293" s="4" t="s">
        <v>9</v>
      </c>
      <c r="D1293" s="5">
        <v>184700</v>
      </c>
      <c r="E1293" s="5">
        <v>19000</v>
      </c>
      <c r="F1293" s="8" t="s">
        <v>4822</v>
      </c>
      <c r="G1293" s="7" t="s">
        <v>3577</v>
      </c>
      <c r="H1293" s="8">
        <f>VLOOKUP(A1293,'Billing-Financial-Report BBW CO'!$A:$E,5,0)</f>
        <v>184700</v>
      </c>
    </row>
    <row r="1294" spans="1:8" hidden="1" x14ac:dyDescent="0.25">
      <c r="A1294" s="10" t="s">
        <v>1158</v>
      </c>
      <c r="B1294" s="17">
        <v>44219.021516203706</v>
      </c>
      <c r="C1294" s="4" t="s">
        <v>9</v>
      </c>
      <c r="D1294" s="5">
        <v>80350</v>
      </c>
      <c r="E1294" s="5">
        <v>16000</v>
      </c>
      <c r="F1294" s="8" t="s">
        <v>4823</v>
      </c>
      <c r="G1294" s="7" t="s">
        <v>3577</v>
      </c>
      <c r="H1294" s="8">
        <f>VLOOKUP(A1294,'Billing-Financial-Report BBW CO'!$A:$E,5,0)</f>
        <v>80350</v>
      </c>
    </row>
    <row r="1295" spans="1:8" hidden="1" x14ac:dyDescent="0.25">
      <c r="A1295" s="10" t="s">
        <v>1155</v>
      </c>
      <c r="B1295" s="17">
        <v>44219.00744212963</v>
      </c>
      <c r="C1295" s="4" t="s">
        <v>9</v>
      </c>
      <c r="D1295" s="5">
        <v>489730</v>
      </c>
      <c r="E1295" s="5">
        <v>26000</v>
      </c>
      <c r="F1295" s="8" t="s">
        <v>4824</v>
      </c>
      <c r="G1295" s="7" t="s">
        <v>3577</v>
      </c>
      <c r="H1295" s="8">
        <f>VLOOKUP(A1295,'Billing-Financial-Report BBW CO'!$A:$E,5,0)</f>
        <v>489730</v>
      </c>
    </row>
    <row r="1296" spans="1:8" hidden="1" x14ac:dyDescent="0.25">
      <c r="A1296" s="10" t="s">
        <v>2690</v>
      </c>
      <c r="B1296" s="17">
        <v>44219.004293981481</v>
      </c>
      <c r="C1296" s="4" t="s">
        <v>9</v>
      </c>
      <c r="D1296" s="5">
        <v>146480</v>
      </c>
      <c r="E1296" s="5">
        <v>8000</v>
      </c>
      <c r="F1296" s="8" t="s">
        <v>4825</v>
      </c>
      <c r="G1296" s="7" t="s">
        <v>3577</v>
      </c>
      <c r="H1296" s="8">
        <f>VLOOKUP(A1296,'Billing-Financial-Report BBW CO'!$A:$E,5,0)</f>
        <v>146480</v>
      </c>
    </row>
    <row r="1297" spans="1:8" hidden="1" x14ac:dyDescent="0.25">
      <c r="A1297" s="10" t="s">
        <v>1154</v>
      </c>
      <c r="B1297" s="17">
        <v>44219.000173611108</v>
      </c>
      <c r="C1297" s="4" t="s">
        <v>9</v>
      </c>
      <c r="D1297" s="5">
        <v>220780</v>
      </c>
      <c r="E1297" s="5">
        <v>10000</v>
      </c>
      <c r="F1297" s="8" t="s">
        <v>4826</v>
      </c>
      <c r="G1297" s="7" t="s">
        <v>3577</v>
      </c>
      <c r="H1297" s="8">
        <f>VLOOKUP(A1297,'Billing-Financial-Report BBW CO'!$A:$E,5,0)</f>
        <v>220780</v>
      </c>
    </row>
    <row r="1298" spans="1:8" hidden="1" x14ac:dyDescent="0.25">
      <c r="A1298" s="10" t="s">
        <v>2688</v>
      </c>
      <c r="B1298" s="17">
        <v>44218.993923611109</v>
      </c>
      <c r="C1298" s="4" t="s">
        <v>9</v>
      </c>
      <c r="D1298" s="5">
        <v>116250</v>
      </c>
      <c r="E1298" s="5">
        <v>9000</v>
      </c>
      <c r="F1298" s="8" t="s">
        <v>4827</v>
      </c>
      <c r="G1298" s="7" t="s">
        <v>3577</v>
      </c>
      <c r="H1298" s="8">
        <f>VLOOKUP(A1298,'Billing-Financial-Report BBW CO'!$A:$E,5,0)</f>
        <v>116250</v>
      </c>
    </row>
    <row r="1299" spans="1:8" hidden="1" x14ac:dyDescent="0.25">
      <c r="A1299" s="10" t="s">
        <v>1152</v>
      </c>
      <c r="B1299" s="17">
        <v>44218.993634259263</v>
      </c>
      <c r="C1299" s="4" t="s">
        <v>9</v>
      </c>
      <c r="D1299" s="5">
        <v>151940</v>
      </c>
      <c r="E1299" s="5">
        <v>8000</v>
      </c>
      <c r="F1299" s="8" t="s">
        <v>4828</v>
      </c>
      <c r="G1299" s="7" t="s">
        <v>3577</v>
      </c>
      <c r="H1299" s="8">
        <f>VLOOKUP(A1299,'Billing-Financial-Report BBW CO'!$A:$E,5,0)</f>
        <v>151940</v>
      </c>
    </row>
    <row r="1300" spans="1:8" hidden="1" x14ac:dyDescent="0.25">
      <c r="A1300" s="10" t="s">
        <v>3386</v>
      </c>
      <c r="B1300" s="17">
        <v>44218.991597222222</v>
      </c>
      <c r="C1300" s="4" t="s">
        <v>9</v>
      </c>
      <c r="D1300" s="5">
        <v>86850</v>
      </c>
      <c r="E1300" s="5">
        <v>16000</v>
      </c>
      <c r="F1300" s="8" t="s">
        <v>4829</v>
      </c>
      <c r="G1300" s="7" t="s">
        <v>3577</v>
      </c>
      <c r="H1300" s="8">
        <f>VLOOKUP(A1300,'Billing-Financial-Report BBW CO'!$A:$E,5,0)</f>
        <v>86850</v>
      </c>
    </row>
    <row r="1301" spans="1:8" hidden="1" x14ac:dyDescent="0.25">
      <c r="A1301" s="10" t="s">
        <v>1180</v>
      </c>
      <c r="B1301" s="17">
        <v>44218.991041666668</v>
      </c>
      <c r="C1301" s="4" t="s">
        <v>9</v>
      </c>
      <c r="D1301" s="5">
        <v>171930</v>
      </c>
      <c r="E1301" s="5">
        <v>8000</v>
      </c>
      <c r="F1301" s="8" t="s">
        <v>4830</v>
      </c>
      <c r="G1301" s="7" t="s">
        <v>3577</v>
      </c>
      <c r="H1301" s="8">
        <f>VLOOKUP(A1301,'Billing-Financial-Report BBW CO'!$A:$E,5,0)</f>
        <v>171930</v>
      </c>
    </row>
    <row r="1302" spans="1:8" hidden="1" x14ac:dyDescent="0.25">
      <c r="A1302" s="10" t="s">
        <v>1178</v>
      </c>
      <c r="B1302" s="17">
        <v>44218.983657407407</v>
      </c>
      <c r="C1302" s="4" t="s">
        <v>9</v>
      </c>
      <c r="D1302" s="5">
        <v>42500</v>
      </c>
      <c r="E1302" s="5">
        <v>8000</v>
      </c>
      <c r="F1302" s="8" t="s">
        <v>4831</v>
      </c>
      <c r="G1302" s="7" t="s">
        <v>3577</v>
      </c>
      <c r="H1302" s="8">
        <f>VLOOKUP(A1302,'Billing-Financial-Report BBW CO'!$A:$E,5,0)</f>
        <v>42500</v>
      </c>
    </row>
    <row r="1303" spans="1:8" hidden="1" x14ac:dyDescent="0.25">
      <c r="A1303" s="10" t="s">
        <v>1171</v>
      </c>
      <c r="B1303" s="17">
        <v>44218.981365740743</v>
      </c>
      <c r="C1303" s="4" t="s">
        <v>9</v>
      </c>
      <c r="D1303" s="5">
        <v>161120</v>
      </c>
      <c r="E1303" s="5">
        <v>9000</v>
      </c>
      <c r="F1303" s="8" t="s">
        <v>4832</v>
      </c>
      <c r="G1303" s="7" t="s">
        <v>3577</v>
      </c>
      <c r="H1303" s="8">
        <f>VLOOKUP(A1303,'Billing-Financial-Report BBW CO'!$A:$E,5,0)</f>
        <v>161120</v>
      </c>
    </row>
    <row r="1304" spans="1:8" hidden="1" x14ac:dyDescent="0.25">
      <c r="A1304" s="10" t="s">
        <v>1168</v>
      </c>
      <c r="B1304" s="17">
        <v>44218.980231481481</v>
      </c>
      <c r="C1304" s="4" t="s">
        <v>9</v>
      </c>
      <c r="D1304" s="5">
        <v>296260</v>
      </c>
      <c r="E1304" s="5">
        <v>10000</v>
      </c>
      <c r="F1304" s="8" t="s">
        <v>4833</v>
      </c>
      <c r="G1304" s="7" t="s">
        <v>3577</v>
      </c>
      <c r="H1304" s="8">
        <f>VLOOKUP(A1304,'Billing-Financial-Report BBW CO'!$A:$E,5,0)</f>
        <v>296260</v>
      </c>
    </row>
    <row r="1305" spans="1:8" hidden="1" x14ac:dyDescent="0.25">
      <c r="A1305" s="10" t="s">
        <v>1165</v>
      </c>
      <c r="B1305" s="17">
        <v>44218.974479166667</v>
      </c>
      <c r="C1305" s="4" t="s">
        <v>9</v>
      </c>
      <c r="D1305" s="5">
        <v>184750</v>
      </c>
      <c r="E1305" s="5">
        <v>8000</v>
      </c>
      <c r="F1305" s="8" t="s">
        <v>4834</v>
      </c>
      <c r="G1305" s="7" t="s">
        <v>3577</v>
      </c>
      <c r="H1305" s="8">
        <f>VLOOKUP(A1305,'Billing-Financial-Report BBW CO'!$A:$E,5,0)</f>
        <v>184750</v>
      </c>
    </row>
    <row r="1306" spans="1:8" hidden="1" x14ac:dyDescent="0.25">
      <c r="A1306" s="10" t="s">
        <v>2694</v>
      </c>
      <c r="B1306" s="17">
        <v>44218.974074074074</v>
      </c>
      <c r="C1306" s="4" t="s">
        <v>9</v>
      </c>
      <c r="D1306" s="5">
        <v>205150</v>
      </c>
      <c r="E1306" s="5">
        <v>21000</v>
      </c>
      <c r="F1306" s="8" t="s">
        <v>4835</v>
      </c>
      <c r="G1306" s="7" t="s">
        <v>3577</v>
      </c>
      <c r="H1306" s="8">
        <f>VLOOKUP(A1306,'Billing-Financial-Report BBW CO'!$A:$E,5,0)</f>
        <v>205150</v>
      </c>
    </row>
    <row r="1307" spans="1:8" hidden="1" x14ac:dyDescent="0.25">
      <c r="A1307" s="10" t="s">
        <v>3375</v>
      </c>
      <c r="B1307" s="17">
        <v>44218.966249999998</v>
      </c>
      <c r="C1307" s="4" t="s">
        <v>9</v>
      </c>
      <c r="D1307" s="5">
        <v>50900</v>
      </c>
      <c r="E1307" s="5">
        <v>8000</v>
      </c>
      <c r="F1307" s="8" t="s">
        <v>4836</v>
      </c>
      <c r="G1307" s="7" t="s">
        <v>3577</v>
      </c>
      <c r="H1307" s="8">
        <f>VLOOKUP(A1307,'Billing-Financial-Report BBW CO'!$A:$E,5,0)</f>
        <v>50900</v>
      </c>
    </row>
    <row r="1308" spans="1:8" hidden="1" x14ac:dyDescent="0.25">
      <c r="A1308" s="10" t="s">
        <v>2692</v>
      </c>
      <c r="B1308" s="17">
        <v>44218.96398148148</v>
      </c>
      <c r="C1308" s="4" t="s">
        <v>9</v>
      </c>
      <c r="D1308" s="5">
        <v>48900</v>
      </c>
      <c r="E1308" s="5">
        <v>8000</v>
      </c>
      <c r="F1308" s="8" t="s">
        <v>4837</v>
      </c>
      <c r="G1308" s="7" t="s">
        <v>3577</v>
      </c>
      <c r="H1308" s="8">
        <f>VLOOKUP(A1308,'Billing-Financial-Report BBW CO'!$A:$E,5,0)</f>
        <v>48900</v>
      </c>
    </row>
    <row r="1309" spans="1:8" hidden="1" x14ac:dyDescent="0.25">
      <c r="A1309" s="10" t="s">
        <v>1140</v>
      </c>
      <c r="B1309" s="17">
        <v>44218.962939814817</v>
      </c>
      <c r="C1309" s="4" t="s">
        <v>9</v>
      </c>
      <c r="D1309" s="5">
        <v>27700</v>
      </c>
      <c r="E1309" s="5">
        <v>8000</v>
      </c>
      <c r="F1309" s="8" t="s">
        <v>3668</v>
      </c>
      <c r="G1309" s="7" t="s">
        <v>3577</v>
      </c>
      <c r="H1309" s="8">
        <f>VLOOKUP(A1309,'Billing-Financial-Report BBW CO'!$A:$E,5,0)</f>
        <v>27700</v>
      </c>
    </row>
    <row r="1310" spans="1:8" hidden="1" x14ac:dyDescent="0.25">
      <c r="A1310" s="10" t="s">
        <v>3373</v>
      </c>
      <c r="B1310" s="17">
        <v>44218.962314814817</v>
      </c>
      <c r="C1310" s="4" t="s">
        <v>9</v>
      </c>
      <c r="D1310" s="5">
        <v>242900</v>
      </c>
      <c r="E1310" s="5">
        <v>21000</v>
      </c>
      <c r="F1310" s="8" t="s">
        <v>4838</v>
      </c>
      <c r="G1310" s="7" t="s">
        <v>3577</v>
      </c>
      <c r="H1310" s="8">
        <f>VLOOKUP(A1310,'Billing-Financial-Report BBW CO'!$A:$E,5,0)</f>
        <v>242900</v>
      </c>
    </row>
    <row r="1311" spans="1:8" hidden="1" x14ac:dyDescent="0.25">
      <c r="A1311" s="10" t="s">
        <v>1169</v>
      </c>
      <c r="B1311" s="17">
        <v>44218.9609837963</v>
      </c>
      <c r="C1311" s="4" t="s">
        <v>9</v>
      </c>
      <c r="D1311" s="5">
        <v>157960</v>
      </c>
      <c r="E1311" s="5">
        <v>19000</v>
      </c>
      <c r="F1311" s="8" t="s">
        <v>4839</v>
      </c>
      <c r="G1311" s="7" t="s">
        <v>3577</v>
      </c>
      <c r="H1311" s="8">
        <f>VLOOKUP(A1311,'Billing-Financial-Report BBW CO'!$A:$E,5,0)</f>
        <v>157960</v>
      </c>
    </row>
    <row r="1312" spans="1:8" hidden="1" x14ac:dyDescent="0.25">
      <c r="A1312" s="10" t="s">
        <v>1176</v>
      </c>
      <c r="B1312" s="17">
        <v>44218.954016203701</v>
      </c>
      <c r="C1312" s="4" t="s">
        <v>9</v>
      </c>
      <c r="D1312" s="5">
        <v>397790</v>
      </c>
      <c r="E1312" s="5">
        <v>9000</v>
      </c>
      <c r="F1312" s="8" t="s">
        <v>4180</v>
      </c>
      <c r="G1312" s="7" t="s">
        <v>3577</v>
      </c>
      <c r="H1312" s="8">
        <f>VLOOKUP(A1312,'Billing-Financial-Report BBW CO'!$A:$E,5,0)</f>
        <v>397790</v>
      </c>
    </row>
    <row r="1313" spans="1:8" hidden="1" x14ac:dyDescent="0.25">
      <c r="A1313" s="10" t="s">
        <v>2698</v>
      </c>
      <c r="B1313" s="17">
        <v>44218.95380787037</v>
      </c>
      <c r="C1313" s="4" t="s">
        <v>9</v>
      </c>
      <c r="D1313" s="5">
        <v>204400</v>
      </c>
      <c r="E1313" s="5">
        <v>21000</v>
      </c>
      <c r="F1313" s="8" t="s">
        <v>4840</v>
      </c>
      <c r="G1313" s="7" t="s">
        <v>3577</v>
      </c>
      <c r="H1313" s="8">
        <f>VLOOKUP(A1313,'Billing-Financial-Report BBW CO'!$A:$E,5,0)</f>
        <v>204400</v>
      </c>
    </row>
    <row r="1314" spans="1:8" hidden="1" x14ac:dyDescent="0.25">
      <c r="A1314" s="10" t="s">
        <v>3371</v>
      </c>
      <c r="B1314" s="17">
        <v>44218.9530787037</v>
      </c>
      <c r="C1314" s="4" t="s">
        <v>9</v>
      </c>
      <c r="D1314" s="5">
        <v>158490</v>
      </c>
      <c r="E1314" s="5">
        <v>19000</v>
      </c>
      <c r="F1314" s="8" t="s">
        <v>4841</v>
      </c>
      <c r="G1314" s="7" t="s">
        <v>3577</v>
      </c>
      <c r="H1314" s="8">
        <f>VLOOKUP(A1314,'Billing-Financial-Report BBW CO'!$A:$E,5,0)</f>
        <v>158490</v>
      </c>
    </row>
    <row r="1315" spans="1:8" hidden="1" x14ac:dyDescent="0.25">
      <c r="A1315" s="10" t="s">
        <v>2696</v>
      </c>
      <c r="B1315" s="17">
        <v>44218.952893518515</v>
      </c>
      <c r="C1315" s="4" t="s">
        <v>9</v>
      </c>
      <c r="D1315" s="5">
        <v>43700</v>
      </c>
      <c r="E1315" s="5">
        <v>8000</v>
      </c>
      <c r="F1315" s="8" t="s">
        <v>4842</v>
      </c>
      <c r="G1315" s="7" t="s">
        <v>3577</v>
      </c>
      <c r="H1315" s="8">
        <f>VLOOKUP(A1315,'Billing-Financial-Report BBW CO'!$A:$E,5,0)</f>
        <v>43700</v>
      </c>
    </row>
    <row r="1316" spans="1:8" hidden="1" x14ac:dyDescent="0.25">
      <c r="A1316" s="10" t="s">
        <v>3377</v>
      </c>
      <c r="B1316" s="17">
        <v>44218.952210648145</v>
      </c>
      <c r="C1316" s="4" t="s">
        <v>9</v>
      </c>
      <c r="D1316" s="5">
        <v>187910</v>
      </c>
      <c r="E1316" s="5">
        <v>16000</v>
      </c>
      <c r="F1316" s="8" t="s">
        <v>3906</v>
      </c>
      <c r="G1316" s="7" t="s">
        <v>3577</v>
      </c>
      <c r="H1316" s="8">
        <f>VLOOKUP(A1316,'Billing-Financial-Report BBW CO'!$A:$E,5,0)</f>
        <v>187910</v>
      </c>
    </row>
    <row r="1317" spans="1:8" hidden="1" x14ac:dyDescent="0.25">
      <c r="A1317" s="10" t="s">
        <v>2703</v>
      </c>
      <c r="B1317" s="17">
        <v>44218.94871527778</v>
      </c>
      <c r="C1317" s="4" t="s">
        <v>9</v>
      </c>
      <c r="D1317" s="5">
        <v>114800</v>
      </c>
      <c r="E1317" s="5">
        <v>9000</v>
      </c>
      <c r="F1317" s="8" t="s">
        <v>4843</v>
      </c>
      <c r="G1317" s="7" t="s">
        <v>3577</v>
      </c>
      <c r="H1317" s="8">
        <f>VLOOKUP(A1317,'Billing-Financial-Report BBW CO'!$A:$E,5,0)</f>
        <v>114800</v>
      </c>
    </row>
    <row r="1318" spans="1:8" hidden="1" x14ac:dyDescent="0.25">
      <c r="A1318" s="10" t="s">
        <v>2701</v>
      </c>
      <c r="B1318" s="17">
        <v>44218.948206018518</v>
      </c>
      <c r="C1318" s="4" t="s">
        <v>9</v>
      </c>
      <c r="D1318" s="5">
        <v>98550</v>
      </c>
      <c r="E1318" s="5">
        <v>9000</v>
      </c>
      <c r="F1318" s="8" t="s">
        <v>4844</v>
      </c>
      <c r="G1318" s="7" t="s">
        <v>3577</v>
      </c>
      <c r="H1318" s="8">
        <f>VLOOKUP(A1318,'Billing-Financial-Report BBW CO'!$A:$E,5,0)</f>
        <v>98550</v>
      </c>
    </row>
    <row r="1319" spans="1:8" hidden="1" x14ac:dyDescent="0.25">
      <c r="A1319" s="10" t="s">
        <v>1164</v>
      </c>
      <c r="B1319" s="17">
        <v>44218.947800925926</v>
      </c>
      <c r="C1319" s="4" t="s">
        <v>9</v>
      </c>
      <c r="D1319" s="5">
        <v>425360</v>
      </c>
      <c r="E1319" s="5">
        <v>33000</v>
      </c>
      <c r="F1319" s="8" t="s">
        <v>4845</v>
      </c>
      <c r="G1319" s="7" t="s">
        <v>3577</v>
      </c>
      <c r="H1319" s="8">
        <f>VLOOKUP(A1319,'Billing-Financial-Report BBW CO'!$A:$E,5,0)</f>
        <v>425360</v>
      </c>
    </row>
    <row r="1320" spans="1:8" hidden="1" x14ac:dyDescent="0.25">
      <c r="A1320" s="10" t="s">
        <v>2699</v>
      </c>
      <c r="B1320" s="17">
        <v>44218.945613425924</v>
      </c>
      <c r="C1320" s="4" t="s">
        <v>9</v>
      </c>
      <c r="D1320" s="5">
        <v>95800</v>
      </c>
      <c r="E1320" s="5">
        <v>16000</v>
      </c>
      <c r="F1320" s="8" t="s">
        <v>4846</v>
      </c>
      <c r="G1320" s="7" t="s">
        <v>3577</v>
      </c>
      <c r="H1320" s="8">
        <f>VLOOKUP(A1320,'Billing-Financial-Report BBW CO'!$A:$E,5,0)</f>
        <v>95800</v>
      </c>
    </row>
    <row r="1321" spans="1:8" hidden="1" x14ac:dyDescent="0.25">
      <c r="A1321" s="10" t="s">
        <v>3370</v>
      </c>
      <c r="B1321" s="17">
        <v>44218.939780092594</v>
      </c>
      <c r="C1321" s="4" t="s">
        <v>9</v>
      </c>
      <c r="D1321" s="5">
        <v>77800</v>
      </c>
      <c r="E1321" s="5">
        <v>8000</v>
      </c>
      <c r="F1321" s="8" t="s">
        <v>4847</v>
      </c>
      <c r="G1321" s="7" t="s">
        <v>3577</v>
      </c>
      <c r="H1321" s="8">
        <f>VLOOKUP(A1321,'Billing-Financial-Report BBW CO'!$A:$E,5,0)</f>
        <v>77800</v>
      </c>
    </row>
    <row r="1322" spans="1:8" hidden="1" x14ac:dyDescent="0.25">
      <c r="A1322" s="10" t="s">
        <v>1174</v>
      </c>
      <c r="B1322" s="17">
        <v>44218.936678240738</v>
      </c>
      <c r="C1322" s="4" t="s">
        <v>9</v>
      </c>
      <c r="D1322" s="5">
        <v>169000</v>
      </c>
      <c r="E1322" s="5">
        <v>9000</v>
      </c>
      <c r="F1322" s="8" t="s">
        <v>4848</v>
      </c>
      <c r="G1322" s="7" t="s">
        <v>3577</v>
      </c>
      <c r="H1322" s="8">
        <f>VLOOKUP(A1322,'Billing-Financial-Report BBW CO'!$A:$E,5,0)</f>
        <v>169000</v>
      </c>
    </row>
    <row r="1323" spans="1:8" hidden="1" x14ac:dyDescent="0.25">
      <c r="A1323" s="10" t="s">
        <v>1197</v>
      </c>
      <c r="B1323" s="17">
        <v>44218.925439814811</v>
      </c>
      <c r="C1323" s="4" t="s">
        <v>9</v>
      </c>
      <c r="D1323" s="5">
        <v>58900</v>
      </c>
      <c r="E1323" s="5">
        <v>16000</v>
      </c>
      <c r="F1323" s="8" t="s">
        <v>4849</v>
      </c>
      <c r="G1323" s="7" t="s">
        <v>3577</v>
      </c>
      <c r="H1323" s="8">
        <f>VLOOKUP(A1323,'Billing-Financial-Report BBW CO'!$A:$E,5,0)</f>
        <v>58900</v>
      </c>
    </row>
    <row r="1324" spans="1:8" hidden="1" x14ac:dyDescent="0.25">
      <c r="A1324" s="10" t="s">
        <v>3357</v>
      </c>
      <c r="B1324" s="17">
        <v>44218.909351851849</v>
      </c>
      <c r="C1324" s="4" t="s">
        <v>9</v>
      </c>
      <c r="D1324" s="5">
        <v>158220</v>
      </c>
      <c r="E1324" s="5">
        <v>9000</v>
      </c>
      <c r="F1324" s="8" t="s">
        <v>4850</v>
      </c>
      <c r="G1324" s="7" t="s">
        <v>3577</v>
      </c>
      <c r="H1324" s="8">
        <f>VLOOKUP(A1324,'Billing-Financial-Report BBW CO'!$A:$E,5,0)</f>
        <v>158220</v>
      </c>
    </row>
    <row r="1325" spans="1:8" hidden="1" x14ac:dyDescent="0.25">
      <c r="A1325" s="10" t="s">
        <v>1161</v>
      </c>
      <c r="B1325" s="17">
        <v>44218.905416666668</v>
      </c>
      <c r="C1325" s="4" t="s">
        <v>9</v>
      </c>
      <c r="D1325" s="5">
        <v>146000</v>
      </c>
      <c r="E1325" s="5">
        <v>8000</v>
      </c>
      <c r="F1325" s="8" t="s">
        <v>4851</v>
      </c>
      <c r="G1325" s="7" t="s">
        <v>3577</v>
      </c>
      <c r="H1325" s="8">
        <f>VLOOKUP(A1325,'Billing-Financial-Report BBW CO'!$A:$E,5,0)</f>
        <v>146000</v>
      </c>
    </row>
    <row r="1326" spans="1:8" hidden="1" x14ac:dyDescent="0.25">
      <c r="A1326" s="10" t="s">
        <v>3346</v>
      </c>
      <c r="B1326" s="17">
        <v>44218.896979166668</v>
      </c>
      <c r="C1326" s="4" t="s">
        <v>9</v>
      </c>
      <c r="D1326" s="5">
        <v>160150</v>
      </c>
      <c r="E1326" s="5">
        <v>10000</v>
      </c>
      <c r="F1326" s="8" t="s">
        <v>4450</v>
      </c>
      <c r="G1326" s="7" t="s">
        <v>3577</v>
      </c>
      <c r="H1326" s="8">
        <f>VLOOKUP(A1326,'Billing-Financial-Report BBW CO'!$A:$E,5,0)</f>
        <v>160150</v>
      </c>
    </row>
    <row r="1327" spans="1:8" hidden="1" x14ac:dyDescent="0.25">
      <c r="A1327" s="10" t="s">
        <v>1115</v>
      </c>
      <c r="B1327" s="17">
        <v>44218.89135416667</v>
      </c>
      <c r="C1327" s="4" t="s">
        <v>9</v>
      </c>
      <c r="D1327" s="5">
        <v>263680</v>
      </c>
      <c r="E1327" s="5">
        <v>10000</v>
      </c>
      <c r="F1327" s="8" t="s">
        <v>4852</v>
      </c>
      <c r="G1327" s="7" t="s">
        <v>3577</v>
      </c>
      <c r="H1327" s="8">
        <f>VLOOKUP(A1327,'Billing-Financial-Report BBW CO'!$A:$E,5,0)</f>
        <v>263680</v>
      </c>
    </row>
    <row r="1328" spans="1:8" hidden="1" x14ac:dyDescent="0.25">
      <c r="A1328" s="10" t="s">
        <v>1113</v>
      </c>
      <c r="B1328" s="17">
        <v>44218.885648148149</v>
      </c>
      <c r="C1328" s="4" t="s">
        <v>9</v>
      </c>
      <c r="D1328" s="5">
        <v>172710</v>
      </c>
      <c r="E1328" s="5">
        <v>9000</v>
      </c>
      <c r="F1328" s="8" t="s">
        <v>4853</v>
      </c>
      <c r="G1328" s="7" t="s">
        <v>3577</v>
      </c>
      <c r="H1328" s="8">
        <f>VLOOKUP(A1328,'Billing-Financial-Report BBW CO'!$A:$E,5,0)</f>
        <v>172710</v>
      </c>
    </row>
    <row r="1329" spans="1:8" hidden="1" x14ac:dyDescent="0.25">
      <c r="A1329" s="10" t="s">
        <v>1111</v>
      </c>
      <c r="B1329" s="17">
        <v>44218.883518518516</v>
      </c>
      <c r="C1329" s="4" t="s">
        <v>9</v>
      </c>
      <c r="D1329" s="5">
        <v>293050</v>
      </c>
      <c r="E1329" s="5">
        <v>10000</v>
      </c>
      <c r="F1329" s="8" t="s">
        <v>3782</v>
      </c>
      <c r="G1329" s="7" t="s">
        <v>3577</v>
      </c>
      <c r="H1329" s="8">
        <f>VLOOKUP(A1329,'Billing-Financial-Report BBW CO'!$A:$E,5,0)</f>
        <v>293050</v>
      </c>
    </row>
    <row r="1330" spans="1:8" hidden="1" x14ac:dyDescent="0.25">
      <c r="A1330" s="10" t="s">
        <v>3314</v>
      </c>
      <c r="B1330" s="17">
        <v>44218.883136574077</v>
      </c>
      <c r="C1330" s="4" t="s">
        <v>9</v>
      </c>
      <c r="D1330" s="5">
        <v>359000</v>
      </c>
      <c r="E1330" s="5">
        <v>26000</v>
      </c>
      <c r="F1330" s="8" t="s">
        <v>4854</v>
      </c>
      <c r="G1330" s="7" t="s">
        <v>3577</v>
      </c>
      <c r="H1330" s="8">
        <f>VLOOKUP(A1330,'Billing-Financial-Report BBW CO'!$A:$E,5,0)</f>
        <v>359000</v>
      </c>
    </row>
    <row r="1331" spans="1:8" hidden="1" x14ac:dyDescent="0.25">
      <c r="A1331" s="10" t="s">
        <v>1110</v>
      </c>
      <c r="B1331" s="17">
        <v>44218.880578703705</v>
      </c>
      <c r="C1331" s="4" t="s">
        <v>9</v>
      </c>
      <c r="D1331" s="5">
        <v>243900</v>
      </c>
      <c r="E1331" s="5">
        <v>9000</v>
      </c>
      <c r="F1331" s="8" t="s">
        <v>4855</v>
      </c>
      <c r="G1331" s="7" t="s">
        <v>3577</v>
      </c>
      <c r="H1331" s="8">
        <f>VLOOKUP(A1331,'Billing-Financial-Report BBW CO'!$A:$E,5,0)</f>
        <v>243900</v>
      </c>
    </row>
    <row r="1332" spans="1:8" hidden="1" x14ac:dyDescent="0.25">
      <c r="A1332" s="10" t="s">
        <v>1105</v>
      </c>
      <c r="B1332" s="17">
        <v>44218.875578703701</v>
      </c>
      <c r="C1332" s="4" t="s">
        <v>9</v>
      </c>
      <c r="D1332" s="5">
        <v>116250</v>
      </c>
      <c r="E1332" s="5">
        <v>9000</v>
      </c>
      <c r="F1332" s="8" t="s">
        <v>4856</v>
      </c>
      <c r="G1332" s="7" t="s">
        <v>3577</v>
      </c>
      <c r="H1332" s="8">
        <f>VLOOKUP(A1332,'Billing-Financial-Report BBW CO'!$A:$E,5,0)</f>
        <v>116250</v>
      </c>
    </row>
    <row r="1333" spans="1:8" hidden="1" x14ac:dyDescent="0.25">
      <c r="A1333" s="10" t="s">
        <v>1108</v>
      </c>
      <c r="B1333" s="17">
        <v>44218.875532407408</v>
      </c>
      <c r="C1333" s="4" t="s">
        <v>9</v>
      </c>
      <c r="D1333" s="5">
        <v>160150</v>
      </c>
      <c r="E1333" s="5">
        <v>10000</v>
      </c>
      <c r="F1333" s="8" t="s">
        <v>4857</v>
      </c>
      <c r="G1333" s="7" t="s">
        <v>3577</v>
      </c>
      <c r="H1333" s="8">
        <f>VLOOKUP(A1333,'Billing-Financial-Report BBW CO'!$A:$E,5,0)</f>
        <v>160150</v>
      </c>
    </row>
    <row r="1334" spans="1:8" hidden="1" x14ac:dyDescent="0.25">
      <c r="A1334" s="10" t="s">
        <v>3328</v>
      </c>
      <c r="B1334" s="17">
        <v>44218.868958333333</v>
      </c>
      <c r="C1334" s="4" t="s">
        <v>9</v>
      </c>
      <c r="D1334" s="5">
        <v>173440</v>
      </c>
      <c r="E1334" s="5">
        <v>19000</v>
      </c>
      <c r="F1334" s="8" t="s">
        <v>4216</v>
      </c>
      <c r="G1334" s="7" t="s">
        <v>3577</v>
      </c>
      <c r="H1334" s="8">
        <f>VLOOKUP(A1334,'Billing-Financial-Report BBW CO'!$A:$E,5,0)</f>
        <v>173440</v>
      </c>
    </row>
    <row r="1335" spans="1:8" hidden="1" x14ac:dyDescent="0.25">
      <c r="A1335" s="10" t="s">
        <v>3312</v>
      </c>
      <c r="B1335" s="17">
        <v>44218.866307870368</v>
      </c>
      <c r="C1335" s="4" t="s">
        <v>9</v>
      </c>
      <c r="D1335" s="5">
        <v>159050</v>
      </c>
      <c r="E1335" s="5">
        <v>9000</v>
      </c>
      <c r="F1335" s="8" t="s">
        <v>4858</v>
      </c>
      <c r="G1335" s="7" t="s">
        <v>3577</v>
      </c>
      <c r="H1335" s="8">
        <f>VLOOKUP(A1335,'Billing-Financial-Report BBW CO'!$A:$E,5,0)</f>
        <v>159050</v>
      </c>
    </row>
    <row r="1336" spans="1:8" hidden="1" x14ac:dyDescent="0.25">
      <c r="A1336" s="10" t="s">
        <v>1104</v>
      </c>
      <c r="B1336" s="17">
        <v>44218.86409722222</v>
      </c>
      <c r="C1336" s="4" t="s">
        <v>9</v>
      </c>
      <c r="D1336" s="5">
        <v>89020</v>
      </c>
      <c r="E1336" s="5">
        <v>8000</v>
      </c>
      <c r="F1336" s="8" t="s">
        <v>4859</v>
      </c>
      <c r="G1336" s="7" t="s">
        <v>3577</v>
      </c>
      <c r="H1336" s="8">
        <f>VLOOKUP(A1336,'Billing-Financial-Report BBW CO'!$A:$E,5,0)</f>
        <v>89020</v>
      </c>
    </row>
    <row r="1337" spans="1:8" hidden="1" x14ac:dyDescent="0.25">
      <c r="A1337" s="10" t="s">
        <v>1194</v>
      </c>
      <c r="B1337" s="17">
        <v>44218.856238425928</v>
      </c>
      <c r="C1337" s="4" t="s">
        <v>9</v>
      </c>
      <c r="D1337" s="5">
        <v>174390</v>
      </c>
      <c r="E1337" s="5">
        <v>9000</v>
      </c>
      <c r="F1337" s="8" t="s">
        <v>4860</v>
      </c>
      <c r="G1337" s="7" t="s">
        <v>3577</v>
      </c>
      <c r="H1337" s="8">
        <f>VLOOKUP(A1337,'Billing-Financial-Report BBW CO'!$A:$E,5,0)</f>
        <v>174390</v>
      </c>
    </row>
    <row r="1338" spans="1:8" hidden="1" x14ac:dyDescent="0.25">
      <c r="A1338" s="10" t="s">
        <v>3351</v>
      </c>
      <c r="B1338" s="17">
        <v>44218.844351851854</v>
      </c>
      <c r="C1338" s="4" t="s">
        <v>9</v>
      </c>
      <c r="D1338" s="5">
        <v>51850</v>
      </c>
      <c r="E1338" s="5">
        <v>8000</v>
      </c>
      <c r="F1338" s="8" t="s">
        <v>4861</v>
      </c>
      <c r="G1338" s="7" t="s">
        <v>3577</v>
      </c>
      <c r="H1338" s="8">
        <f>VLOOKUP(A1338,'Billing-Financial-Report BBW CO'!$A:$E,5,0)</f>
        <v>51850</v>
      </c>
    </row>
    <row r="1339" spans="1:8" hidden="1" x14ac:dyDescent="0.25">
      <c r="A1339" s="10" t="s">
        <v>3349</v>
      </c>
      <c r="B1339" s="17">
        <v>44218.844340277778</v>
      </c>
      <c r="C1339" s="4" t="s">
        <v>9</v>
      </c>
      <c r="D1339" s="5">
        <v>100250</v>
      </c>
      <c r="E1339" s="5">
        <v>9000</v>
      </c>
      <c r="F1339" s="8" t="s">
        <v>4862</v>
      </c>
      <c r="G1339" s="7" t="s">
        <v>3577</v>
      </c>
      <c r="H1339" s="8">
        <f>VLOOKUP(A1339,'Billing-Financial-Report BBW CO'!$A:$E,5,0)</f>
        <v>100250</v>
      </c>
    </row>
    <row r="1340" spans="1:8" hidden="1" x14ac:dyDescent="0.25">
      <c r="A1340" s="10" t="s">
        <v>3326</v>
      </c>
      <c r="B1340" s="17">
        <v>44218.838969907411</v>
      </c>
      <c r="C1340" s="4" t="s">
        <v>9</v>
      </c>
      <c r="D1340" s="5">
        <v>94800</v>
      </c>
      <c r="E1340" s="5">
        <v>9000</v>
      </c>
      <c r="F1340" s="8" t="s">
        <v>4863</v>
      </c>
      <c r="G1340" s="7" t="s">
        <v>3577</v>
      </c>
      <c r="H1340" s="8">
        <f>VLOOKUP(A1340,'Billing-Financial-Report BBW CO'!$A:$E,5,0)</f>
        <v>94800</v>
      </c>
    </row>
    <row r="1341" spans="1:8" hidden="1" x14ac:dyDescent="0.25">
      <c r="A1341" s="10" t="s">
        <v>3353</v>
      </c>
      <c r="B1341" s="17">
        <v>44218.835034722222</v>
      </c>
      <c r="C1341" s="4" t="s">
        <v>9</v>
      </c>
      <c r="D1341" s="5">
        <v>94800</v>
      </c>
      <c r="E1341" s="5">
        <v>9000</v>
      </c>
      <c r="F1341" s="8" t="s">
        <v>4864</v>
      </c>
      <c r="G1341" s="7" t="s">
        <v>3577</v>
      </c>
      <c r="H1341" s="8">
        <f>VLOOKUP(A1341,'Billing-Financial-Report BBW CO'!$A:$E,5,0)</f>
        <v>94800</v>
      </c>
    </row>
    <row r="1342" spans="1:8" hidden="1" x14ac:dyDescent="0.25">
      <c r="A1342" s="10" t="s">
        <v>1240</v>
      </c>
      <c r="B1342" s="17">
        <v>44218.824606481481</v>
      </c>
      <c r="C1342" s="4" t="s">
        <v>9</v>
      </c>
      <c r="D1342" s="5">
        <v>91940</v>
      </c>
      <c r="E1342" s="5">
        <v>8000</v>
      </c>
      <c r="F1342" s="8" t="s">
        <v>4446</v>
      </c>
      <c r="G1342" s="7" t="s">
        <v>3577</v>
      </c>
      <c r="H1342" s="8">
        <f>VLOOKUP(A1342,'Billing-Financial-Report BBW CO'!$A:$E,5,0)</f>
        <v>91940</v>
      </c>
    </row>
    <row r="1343" spans="1:8" hidden="1" x14ac:dyDescent="0.25">
      <c r="A1343" s="10" t="s">
        <v>1102</v>
      </c>
      <c r="B1343" s="17">
        <v>44218.82199074074</v>
      </c>
      <c r="C1343" s="4" t="s">
        <v>9</v>
      </c>
      <c r="D1343" s="5">
        <v>134350</v>
      </c>
      <c r="E1343" s="5">
        <v>16000</v>
      </c>
      <c r="F1343" s="8" t="s">
        <v>4865</v>
      </c>
      <c r="G1343" s="7" t="s">
        <v>3577</v>
      </c>
      <c r="H1343" s="8">
        <f>VLOOKUP(A1343,'Billing-Financial-Report BBW CO'!$A:$E,5,0)</f>
        <v>134350</v>
      </c>
    </row>
    <row r="1344" spans="1:8" hidden="1" x14ac:dyDescent="0.25">
      <c r="A1344" s="10" t="s">
        <v>3356</v>
      </c>
      <c r="B1344" s="17">
        <v>44218.819837962961</v>
      </c>
      <c r="C1344" s="4" t="s">
        <v>9</v>
      </c>
      <c r="D1344" s="5">
        <v>139150</v>
      </c>
      <c r="E1344" s="5">
        <v>21000</v>
      </c>
      <c r="F1344" s="8" t="s">
        <v>4866</v>
      </c>
      <c r="G1344" s="7" t="s">
        <v>3577</v>
      </c>
      <c r="H1344" s="8">
        <f>VLOOKUP(A1344,'Billing-Financial-Report BBW CO'!$A:$E,5,0)</f>
        <v>139150</v>
      </c>
    </row>
    <row r="1345" spans="1:8" hidden="1" x14ac:dyDescent="0.25">
      <c r="A1345" s="10" t="s">
        <v>1196</v>
      </c>
      <c r="B1345" s="17">
        <v>44218.812754629631</v>
      </c>
      <c r="C1345" s="4" t="s">
        <v>9</v>
      </c>
      <c r="D1345" s="5">
        <v>116250</v>
      </c>
      <c r="E1345" s="5">
        <v>9000</v>
      </c>
      <c r="F1345" s="8" t="s">
        <v>4867</v>
      </c>
      <c r="G1345" s="7" t="s">
        <v>3577</v>
      </c>
      <c r="H1345" s="8">
        <f>VLOOKUP(A1345,'Billing-Financial-Report BBW CO'!$A:$E,5,0)</f>
        <v>116250</v>
      </c>
    </row>
    <row r="1346" spans="1:8" hidden="1" x14ac:dyDescent="0.25">
      <c r="A1346" s="10" t="s">
        <v>3320</v>
      </c>
      <c r="B1346" s="17">
        <v>44218.812395833331</v>
      </c>
      <c r="C1346" s="4" t="s">
        <v>9</v>
      </c>
      <c r="D1346" s="5">
        <v>72350</v>
      </c>
      <c r="E1346" s="5">
        <v>8000</v>
      </c>
      <c r="F1346" s="8" t="s">
        <v>4868</v>
      </c>
      <c r="G1346" s="7" t="s">
        <v>3577</v>
      </c>
      <c r="H1346" s="8">
        <f>VLOOKUP(A1346,'Billing-Financial-Report BBW CO'!$A:$E,5,0)</f>
        <v>72350</v>
      </c>
    </row>
    <row r="1347" spans="1:8" hidden="1" x14ac:dyDescent="0.25">
      <c r="A1347" s="10" t="s">
        <v>3322</v>
      </c>
      <c r="B1347" s="17">
        <v>44218.812164351853</v>
      </c>
      <c r="C1347" s="4" t="s">
        <v>9</v>
      </c>
      <c r="D1347" s="5">
        <v>124390</v>
      </c>
      <c r="E1347" s="5">
        <v>19000</v>
      </c>
      <c r="F1347" s="8" t="s">
        <v>4869</v>
      </c>
      <c r="G1347" s="7" t="s">
        <v>3577</v>
      </c>
      <c r="H1347" s="8">
        <f>VLOOKUP(A1347,'Billing-Financial-Report BBW CO'!$A:$E,5,0)</f>
        <v>124390</v>
      </c>
    </row>
    <row r="1348" spans="1:8" hidden="1" x14ac:dyDescent="0.25">
      <c r="A1348" s="10" t="s">
        <v>3348</v>
      </c>
      <c r="B1348" s="17">
        <v>44218.809050925927</v>
      </c>
      <c r="C1348" s="4" t="s">
        <v>9</v>
      </c>
      <c r="D1348" s="5">
        <v>77950</v>
      </c>
      <c r="E1348" s="5">
        <v>8000</v>
      </c>
      <c r="F1348" s="8" t="s">
        <v>4870</v>
      </c>
      <c r="G1348" s="7" t="s">
        <v>3577</v>
      </c>
      <c r="H1348" s="8">
        <f>VLOOKUP(A1348,'Billing-Financial-Report BBW CO'!$A:$E,5,0)</f>
        <v>77950</v>
      </c>
    </row>
    <row r="1349" spans="1:8" hidden="1" x14ac:dyDescent="0.25">
      <c r="A1349" s="10" t="s">
        <v>1241</v>
      </c>
      <c r="B1349" s="17">
        <v>44218.807546296295</v>
      </c>
      <c r="C1349" s="4" t="s">
        <v>9</v>
      </c>
      <c r="D1349" s="5">
        <v>126720</v>
      </c>
      <c r="E1349" s="5">
        <v>8000</v>
      </c>
      <c r="F1349" s="8" t="s">
        <v>4871</v>
      </c>
      <c r="G1349" s="7" t="s">
        <v>3577</v>
      </c>
      <c r="H1349" s="8">
        <f>VLOOKUP(A1349,'Billing-Financial-Report BBW CO'!$A:$E,5,0)</f>
        <v>126720</v>
      </c>
    </row>
    <row r="1350" spans="1:8" hidden="1" x14ac:dyDescent="0.25">
      <c r="A1350" s="10" t="s">
        <v>3325</v>
      </c>
      <c r="B1350" s="17">
        <v>44218.803993055553</v>
      </c>
      <c r="C1350" s="4" t="s">
        <v>9</v>
      </c>
      <c r="D1350" s="5">
        <v>175900</v>
      </c>
      <c r="E1350" s="5">
        <v>19000</v>
      </c>
      <c r="F1350" s="8" t="s">
        <v>4872</v>
      </c>
      <c r="G1350" s="7" t="s">
        <v>3577</v>
      </c>
      <c r="H1350" s="8">
        <f>VLOOKUP(A1350,'Billing-Financial-Report BBW CO'!$A:$E,5,0)</f>
        <v>175900</v>
      </c>
    </row>
    <row r="1351" spans="1:8" hidden="1" x14ac:dyDescent="0.25">
      <c r="A1351" s="10" t="s">
        <v>3318</v>
      </c>
      <c r="B1351" s="17">
        <v>44218.790277777778</v>
      </c>
      <c r="C1351" s="4" t="s">
        <v>9</v>
      </c>
      <c r="D1351" s="5">
        <v>186880</v>
      </c>
      <c r="E1351" s="5">
        <v>19000</v>
      </c>
      <c r="F1351" s="8" t="s">
        <v>4873</v>
      </c>
      <c r="G1351" s="7" t="s">
        <v>3577</v>
      </c>
      <c r="H1351" s="8">
        <f>VLOOKUP(A1351,'Billing-Financial-Report BBW CO'!$A:$E,5,0)</f>
        <v>186880</v>
      </c>
    </row>
    <row r="1352" spans="1:8" hidden="1" x14ac:dyDescent="0.25">
      <c r="A1352" s="10" t="s">
        <v>3317</v>
      </c>
      <c r="B1352" s="17">
        <v>44218.787986111114</v>
      </c>
      <c r="C1352" s="4" t="s">
        <v>9</v>
      </c>
      <c r="D1352" s="5">
        <v>33750</v>
      </c>
      <c r="E1352" s="5">
        <v>18000</v>
      </c>
      <c r="F1352" s="8" t="s">
        <v>4874</v>
      </c>
      <c r="G1352" s="7" t="s">
        <v>3577</v>
      </c>
      <c r="H1352" s="8">
        <f>VLOOKUP(A1352,'Billing-Financial-Report BBW CO'!$A:$E,5,0)</f>
        <v>33750</v>
      </c>
    </row>
    <row r="1353" spans="1:8" hidden="1" x14ac:dyDescent="0.25">
      <c r="A1353" s="10" t="s">
        <v>1238</v>
      </c>
      <c r="B1353" s="17">
        <v>44218.779861111114</v>
      </c>
      <c r="C1353" s="4" t="s">
        <v>9</v>
      </c>
      <c r="D1353" s="5">
        <v>219960</v>
      </c>
      <c r="E1353" s="5">
        <v>21000</v>
      </c>
      <c r="F1353" s="8" t="s">
        <v>4875</v>
      </c>
      <c r="G1353" s="7" t="s">
        <v>3577</v>
      </c>
      <c r="H1353" s="8">
        <f>VLOOKUP(A1353,'Billing-Financial-Report BBW CO'!$A:$E,5,0)</f>
        <v>219960</v>
      </c>
    </row>
    <row r="1354" spans="1:8" hidden="1" x14ac:dyDescent="0.25">
      <c r="A1354" s="10" t="s">
        <v>3173</v>
      </c>
      <c r="B1354" s="17">
        <v>44218.774722222224</v>
      </c>
      <c r="C1354" s="4" t="s">
        <v>9</v>
      </c>
      <c r="D1354" s="5">
        <v>433650</v>
      </c>
      <c r="E1354" s="5">
        <v>14000</v>
      </c>
      <c r="F1354" s="8" t="s">
        <v>4876</v>
      </c>
      <c r="G1354" s="7" t="s">
        <v>3577</v>
      </c>
      <c r="H1354" s="8">
        <f>VLOOKUP(A1354,'Billing-Financial-Report BBW CO'!$A:$E,5,0)</f>
        <v>433650</v>
      </c>
    </row>
    <row r="1355" spans="1:8" hidden="1" x14ac:dyDescent="0.25">
      <c r="A1355" s="10" t="s">
        <v>1099</v>
      </c>
      <c r="B1355" s="17">
        <v>44218.768541666665</v>
      </c>
      <c r="C1355" s="4" t="s">
        <v>9</v>
      </c>
      <c r="D1355" s="5">
        <v>40350</v>
      </c>
      <c r="E1355" s="5">
        <v>8000</v>
      </c>
      <c r="F1355" s="8" t="s">
        <v>4877</v>
      </c>
      <c r="G1355" s="7" t="s">
        <v>3577</v>
      </c>
      <c r="H1355" s="8">
        <f>VLOOKUP(A1355,'Billing-Financial-Report BBW CO'!$A:$E,5,0)</f>
        <v>40350</v>
      </c>
    </row>
    <row r="1356" spans="1:8" hidden="1" x14ac:dyDescent="0.25">
      <c r="A1356" s="10" t="s">
        <v>1095</v>
      </c>
      <c r="B1356" s="17">
        <v>44218.767557870371</v>
      </c>
      <c r="C1356" s="4" t="s">
        <v>9</v>
      </c>
      <c r="D1356" s="5">
        <v>56900</v>
      </c>
      <c r="E1356" s="5">
        <v>16000</v>
      </c>
      <c r="F1356" s="8" t="s">
        <v>4878</v>
      </c>
      <c r="G1356" s="7" t="s">
        <v>3577</v>
      </c>
      <c r="H1356" s="8">
        <f>VLOOKUP(A1356,'Billing-Financial-Report BBW CO'!$A:$E,5,0)</f>
        <v>56900</v>
      </c>
    </row>
    <row r="1357" spans="1:8" hidden="1" x14ac:dyDescent="0.25">
      <c r="A1357" s="10" t="s">
        <v>3169</v>
      </c>
      <c r="B1357" s="17">
        <v>44218.765370370369</v>
      </c>
      <c r="C1357" s="4" t="s">
        <v>9</v>
      </c>
      <c r="D1357" s="5">
        <v>164500</v>
      </c>
      <c r="E1357" s="5">
        <v>16000</v>
      </c>
      <c r="F1357" s="8" t="s">
        <v>4879</v>
      </c>
      <c r="G1357" s="7" t="s">
        <v>3577</v>
      </c>
      <c r="H1357" s="8">
        <f>VLOOKUP(A1357,'Billing-Financial-Report BBW CO'!$A:$E,5,0)</f>
        <v>164500</v>
      </c>
    </row>
    <row r="1358" spans="1:8" hidden="1" x14ac:dyDescent="0.25">
      <c r="A1358" s="10" t="s">
        <v>3163</v>
      </c>
      <c r="B1358" s="17">
        <v>44218.753136574072</v>
      </c>
      <c r="C1358" s="4" t="s">
        <v>9</v>
      </c>
      <c r="D1358" s="5">
        <v>241840</v>
      </c>
      <c r="E1358" s="5">
        <v>19000</v>
      </c>
      <c r="F1358" s="8" t="s">
        <v>4880</v>
      </c>
      <c r="G1358" s="7" t="s">
        <v>3577</v>
      </c>
      <c r="H1358" s="8">
        <f>VLOOKUP(A1358,'Billing-Financial-Report BBW CO'!$A:$E,5,0)</f>
        <v>241840</v>
      </c>
    </row>
    <row r="1359" spans="1:8" hidden="1" x14ac:dyDescent="0.25">
      <c r="A1359" s="10" t="s">
        <v>1091</v>
      </c>
      <c r="B1359" s="17">
        <v>44218.749618055554</v>
      </c>
      <c r="C1359" s="4" t="s">
        <v>9</v>
      </c>
      <c r="D1359" s="5">
        <v>157390</v>
      </c>
      <c r="E1359" s="5">
        <v>9000</v>
      </c>
      <c r="F1359" s="8" t="s">
        <v>4881</v>
      </c>
      <c r="G1359" s="7" t="s">
        <v>3577</v>
      </c>
      <c r="H1359" s="8">
        <f>VLOOKUP(A1359,'Billing-Financial-Report BBW CO'!$A:$E,5,0)</f>
        <v>157390</v>
      </c>
    </row>
    <row r="1360" spans="1:8" hidden="1" x14ac:dyDescent="0.25">
      <c r="A1360" s="10" t="s">
        <v>1094</v>
      </c>
      <c r="B1360" s="17">
        <v>44218.734270833331</v>
      </c>
      <c r="C1360" s="4" t="s">
        <v>9</v>
      </c>
      <c r="D1360" s="5">
        <v>142680</v>
      </c>
      <c r="E1360" s="5">
        <v>9000</v>
      </c>
      <c r="F1360" s="8" t="s">
        <v>4882</v>
      </c>
      <c r="G1360" s="7" t="s">
        <v>3577</v>
      </c>
      <c r="H1360" s="8">
        <f>VLOOKUP(A1360,'Billing-Financial-Report BBW CO'!$A:$E,5,0)</f>
        <v>142680</v>
      </c>
    </row>
    <row r="1361" spans="1:8" hidden="1" x14ac:dyDescent="0.25">
      <c r="A1361" s="10" t="s">
        <v>3161</v>
      </c>
      <c r="B1361" s="17">
        <v>44218.732199074075</v>
      </c>
      <c r="C1361" s="4" t="s">
        <v>9</v>
      </c>
      <c r="D1361" s="5">
        <v>126350</v>
      </c>
      <c r="E1361" s="5">
        <v>8000</v>
      </c>
      <c r="F1361" s="8" t="s">
        <v>4883</v>
      </c>
      <c r="G1361" s="7" t="s">
        <v>3577</v>
      </c>
      <c r="H1361" s="8">
        <f>VLOOKUP(A1361,'Billing-Financial-Report BBW CO'!$A:$E,5,0)</f>
        <v>126350</v>
      </c>
    </row>
    <row r="1362" spans="1:8" hidden="1" x14ac:dyDescent="0.25">
      <c r="A1362" s="10" t="s">
        <v>1097</v>
      </c>
      <c r="B1362" s="17">
        <v>44218.728009259263</v>
      </c>
      <c r="C1362" s="4" t="s">
        <v>9</v>
      </c>
      <c r="D1362" s="5">
        <v>86760</v>
      </c>
      <c r="E1362" s="5">
        <v>8000</v>
      </c>
      <c r="F1362" s="8" t="s">
        <v>4884</v>
      </c>
      <c r="G1362" s="7" t="s">
        <v>3577</v>
      </c>
      <c r="H1362" s="8">
        <f>VLOOKUP(A1362,'Billing-Financial-Report BBW CO'!$A:$E,5,0)</f>
        <v>86760</v>
      </c>
    </row>
    <row r="1363" spans="1:8" hidden="1" x14ac:dyDescent="0.25">
      <c r="A1363" s="10" t="s">
        <v>3159</v>
      </c>
      <c r="B1363" s="17">
        <v>44218.725648148145</v>
      </c>
      <c r="C1363" s="4" t="s">
        <v>9</v>
      </c>
      <c r="D1363" s="5">
        <v>129500</v>
      </c>
      <c r="E1363" s="5">
        <v>16000</v>
      </c>
      <c r="F1363" s="8" t="s">
        <v>4885</v>
      </c>
      <c r="G1363" s="7" t="s">
        <v>3577</v>
      </c>
      <c r="H1363" s="8">
        <f>VLOOKUP(A1363,'Billing-Financial-Report BBW CO'!$A:$E,5,0)</f>
        <v>129500</v>
      </c>
    </row>
    <row r="1364" spans="1:8" hidden="1" x14ac:dyDescent="0.25">
      <c r="A1364" s="10" t="s">
        <v>3155</v>
      </c>
      <c r="B1364" s="17">
        <v>44218.725497685184</v>
      </c>
      <c r="C1364" s="4" t="s">
        <v>9</v>
      </c>
      <c r="D1364" s="5">
        <v>125950</v>
      </c>
      <c r="E1364" s="5">
        <v>16000</v>
      </c>
      <c r="F1364" s="8" t="s">
        <v>4886</v>
      </c>
      <c r="G1364" s="7" t="s">
        <v>3577</v>
      </c>
      <c r="H1364" s="8">
        <f>VLOOKUP(A1364,'Billing-Financial-Report BBW CO'!$A:$E,5,0)</f>
        <v>125950</v>
      </c>
    </row>
    <row r="1365" spans="1:8" hidden="1" x14ac:dyDescent="0.25">
      <c r="A1365" s="10" t="s">
        <v>3171</v>
      </c>
      <c r="B1365" s="17">
        <v>44218.722384259258</v>
      </c>
      <c r="C1365" s="4" t="s">
        <v>9</v>
      </c>
      <c r="D1365" s="5">
        <v>172840</v>
      </c>
      <c r="E1365" s="5">
        <v>9000</v>
      </c>
      <c r="F1365" s="8" t="s">
        <v>4887</v>
      </c>
      <c r="G1365" s="7" t="s">
        <v>3577</v>
      </c>
      <c r="H1365" s="8">
        <f>VLOOKUP(A1365,'Billing-Financial-Report BBW CO'!$A:$E,5,0)</f>
        <v>172840</v>
      </c>
    </row>
    <row r="1366" spans="1:8" hidden="1" x14ac:dyDescent="0.25">
      <c r="A1366" s="10" t="s">
        <v>3157</v>
      </c>
      <c r="B1366" s="17">
        <v>44218.722025462965</v>
      </c>
      <c r="C1366" s="4" t="s">
        <v>9</v>
      </c>
      <c r="D1366" s="5">
        <v>129200</v>
      </c>
      <c r="E1366" s="5">
        <v>8000</v>
      </c>
      <c r="F1366" s="8" t="s">
        <v>4888</v>
      </c>
      <c r="G1366" s="7" t="s">
        <v>3577</v>
      </c>
      <c r="H1366" s="8">
        <f>VLOOKUP(A1366,'Billing-Financial-Report BBW CO'!$A:$E,5,0)</f>
        <v>129200</v>
      </c>
    </row>
    <row r="1367" spans="1:8" hidden="1" x14ac:dyDescent="0.25">
      <c r="A1367" s="10" t="s">
        <v>1181</v>
      </c>
      <c r="B1367" s="17">
        <v>44218.711261574077</v>
      </c>
      <c r="C1367" s="4" t="s">
        <v>9</v>
      </c>
      <c r="D1367" s="5">
        <v>156050</v>
      </c>
      <c r="E1367" s="5">
        <v>19000</v>
      </c>
      <c r="F1367" s="8" t="s">
        <v>4889</v>
      </c>
      <c r="G1367" s="7" t="s">
        <v>3577</v>
      </c>
      <c r="H1367" s="8">
        <f>VLOOKUP(A1367,'Billing-Financial-Report BBW CO'!$A:$E,5,0)</f>
        <v>156050</v>
      </c>
    </row>
    <row r="1368" spans="1:8" hidden="1" x14ac:dyDescent="0.25">
      <c r="A1368" s="10" t="s">
        <v>1363</v>
      </c>
      <c r="B1368" s="17">
        <v>44218.704305555555</v>
      </c>
      <c r="C1368" s="4" t="s">
        <v>9</v>
      </c>
      <c r="D1368" s="5">
        <v>36600</v>
      </c>
      <c r="E1368" s="5">
        <v>8000</v>
      </c>
      <c r="F1368" s="8" t="s">
        <v>4890</v>
      </c>
      <c r="G1368" s="7" t="s">
        <v>3577</v>
      </c>
      <c r="H1368" s="8">
        <f>VLOOKUP(A1368,'Billing-Financial-Report BBW CO'!$A:$E,5,0)</f>
        <v>36600</v>
      </c>
    </row>
    <row r="1369" spans="1:8" hidden="1" x14ac:dyDescent="0.25">
      <c r="A1369" s="10" t="s">
        <v>1353</v>
      </c>
      <c r="B1369" s="17">
        <v>44218.691157407404</v>
      </c>
      <c r="C1369" s="4" t="s">
        <v>9</v>
      </c>
      <c r="D1369" s="5">
        <v>137700</v>
      </c>
      <c r="E1369" s="5">
        <v>9000</v>
      </c>
      <c r="F1369" s="8" t="s">
        <v>4891</v>
      </c>
      <c r="G1369" s="7" t="s">
        <v>3577</v>
      </c>
      <c r="H1369" s="8">
        <f>VLOOKUP(A1369,'Billing-Financial-Report BBW CO'!$A:$E,5,0)</f>
        <v>137700</v>
      </c>
    </row>
    <row r="1370" spans="1:8" hidden="1" x14ac:dyDescent="0.25">
      <c r="A1370" s="10" t="s">
        <v>1366</v>
      </c>
      <c r="B1370" s="17">
        <v>44218.679039351853</v>
      </c>
      <c r="C1370" s="4" t="s">
        <v>9</v>
      </c>
      <c r="D1370" s="5">
        <v>137150</v>
      </c>
      <c r="E1370" s="5">
        <v>16000</v>
      </c>
      <c r="F1370" s="8" t="s">
        <v>4892</v>
      </c>
      <c r="G1370" s="7" t="s">
        <v>3577</v>
      </c>
      <c r="H1370" s="8">
        <f>VLOOKUP(A1370,'Billing-Financial-Report BBW CO'!$A:$E,5,0)</f>
        <v>137150</v>
      </c>
    </row>
    <row r="1371" spans="1:8" hidden="1" x14ac:dyDescent="0.25">
      <c r="A1371" s="10" t="s">
        <v>1355</v>
      </c>
      <c r="B1371" s="17">
        <v>44218.674884259257</v>
      </c>
      <c r="C1371" s="4" t="s">
        <v>9</v>
      </c>
      <c r="D1371" s="5">
        <v>94800</v>
      </c>
      <c r="E1371" s="5">
        <v>9000</v>
      </c>
      <c r="F1371" s="8" t="s">
        <v>4893</v>
      </c>
      <c r="G1371" s="7" t="s">
        <v>3577</v>
      </c>
      <c r="H1371" s="8">
        <f>VLOOKUP(A1371,'Billing-Financial-Report BBW CO'!$A:$E,5,0)</f>
        <v>94800</v>
      </c>
    </row>
    <row r="1372" spans="1:8" hidden="1" x14ac:dyDescent="0.25">
      <c r="A1372" s="10" t="s">
        <v>1236</v>
      </c>
      <c r="B1372" s="17">
        <v>44218.645219907405</v>
      </c>
      <c r="C1372" s="4" t="s">
        <v>9</v>
      </c>
      <c r="D1372" s="5">
        <v>84900</v>
      </c>
      <c r="E1372" s="5">
        <v>8000</v>
      </c>
      <c r="F1372" s="8" t="s">
        <v>4894</v>
      </c>
      <c r="G1372" s="7" t="s">
        <v>3577</v>
      </c>
      <c r="H1372" s="8">
        <f>VLOOKUP(A1372,'Billing-Financial-Report BBW CO'!$A:$E,5,0)</f>
        <v>84900</v>
      </c>
    </row>
    <row r="1373" spans="1:8" hidden="1" x14ac:dyDescent="0.25">
      <c r="A1373" s="10" t="s">
        <v>1231</v>
      </c>
      <c r="B1373" s="17">
        <v>44218.636018518519</v>
      </c>
      <c r="C1373" s="4" t="s">
        <v>9</v>
      </c>
      <c r="D1373" s="5">
        <v>67740</v>
      </c>
      <c r="E1373" s="5">
        <v>18000</v>
      </c>
      <c r="F1373" s="8" t="s">
        <v>4895</v>
      </c>
      <c r="G1373" s="7" t="s">
        <v>3577</v>
      </c>
      <c r="H1373" s="8">
        <f>VLOOKUP(A1373,'Billing-Financial-Report BBW CO'!$A:$E,5,0)</f>
        <v>67740</v>
      </c>
    </row>
    <row r="1374" spans="1:8" hidden="1" x14ac:dyDescent="0.25">
      <c r="A1374" s="10" t="s">
        <v>1360</v>
      </c>
      <c r="B1374" s="17">
        <v>44218.61619212963</v>
      </c>
      <c r="C1374" s="4" t="s">
        <v>9</v>
      </c>
      <c r="D1374" s="5">
        <v>195220</v>
      </c>
      <c r="E1374" s="5">
        <v>21000</v>
      </c>
      <c r="F1374" s="8" t="s">
        <v>4896</v>
      </c>
      <c r="G1374" s="7" t="s">
        <v>3577</v>
      </c>
      <c r="H1374" s="8">
        <f>VLOOKUP(A1374,'Billing-Financial-Report BBW CO'!$A:$E,5,0)</f>
        <v>195220</v>
      </c>
    </row>
    <row r="1375" spans="1:8" hidden="1" x14ac:dyDescent="0.25">
      <c r="A1375" s="10" t="s">
        <v>3149</v>
      </c>
      <c r="B1375" s="17">
        <v>44218.61204861111</v>
      </c>
      <c r="C1375" s="4" t="s">
        <v>9</v>
      </c>
      <c r="D1375" s="5">
        <v>33740</v>
      </c>
      <c r="E1375" s="5">
        <v>8000</v>
      </c>
      <c r="F1375" s="8" t="s">
        <v>4897</v>
      </c>
      <c r="G1375" s="7" t="s">
        <v>3577</v>
      </c>
      <c r="H1375" s="8">
        <f>VLOOKUP(A1375,'Billing-Financial-Report BBW CO'!$A:$E,5,0)</f>
        <v>33740</v>
      </c>
    </row>
    <row r="1376" spans="1:8" hidden="1" x14ac:dyDescent="0.25">
      <c r="A1376" s="10" t="s">
        <v>1351</v>
      </c>
      <c r="B1376" s="17">
        <v>44218.602083333331</v>
      </c>
      <c r="C1376" s="4" t="s">
        <v>9</v>
      </c>
      <c r="D1376" s="5">
        <v>180400</v>
      </c>
      <c r="E1376" s="5">
        <v>9000</v>
      </c>
      <c r="F1376" s="8" t="s">
        <v>4780</v>
      </c>
      <c r="G1376" s="7" t="s">
        <v>3577</v>
      </c>
      <c r="H1376" s="8">
        <f>VLOOKUP(A1376,'Billing-Financial-Report BBW CO'!$A:$E,5,0)</f>
        <v>180400</v>
      </c>
    </row>
    <row r="1377" spans="1:8" hidden="1" x14ac:dyDescent="0.25">
      <c r="A1377" s="10" t="s">
        <v>1228</v>
      </c>
      <c r="B1377" s="17">
        <v>44218.591261574074</v>
      </c>
      <c r="C1377" s="4" t="s">
        <v>9</v>
      </c>
      <c r="D1377" s="5">
        <v>122090</v>
      </c>
      <c r="E1377" s="5">
        <v>8000</v>
      </c>
      <c r="F1377" s="8" t="s">
        <v>4898</v>
      </c>
      <c r="G1377" s="7" t="s">
        <v>3577</v>
      </c>
      <c r="H1377" s="8">
        <f>VLOOKUP(A1377,'Billing-Financial-Report BBW CO'!$A:$E,5,0)</f>
        <v>122090</v>
      </c>
    </row>
    <row r="1378" spans="1:8" hidden="1" x14ac:dyDescent="0.25">
      <c r="A1378" s="10" t="s">
        <v>1358</v>
      </c>
      <c r="B1378" s="17">
        <v>44218.586180555554</v>
      </c>
      <c r="C1378" s="4" t="s">
        <v>9</v>
      </c>
      <c r="D1378" s="5">
        <v>155540</v>
      </c>
      <c r="E1378" s="5">
        <v>8000</v>
      </c>
      <c r="F1378" s="8" t="s">
        <v>3793</v>
      </c>
      <c r="G1378" s="7" t="s">
        <v>3577</v>
      </c>
      <c r="H1378" s="8">
        <f>VLOOKUP(A1378,'Billing-Financial-Report BBW CO'!$A:$E,5,0)</f>
        <v>155540</v>
      </c>
    </row>
    <row r="1379" spans="1:8" hidden="1" x14ac:dyDescent="0.25">
      <c r="A1379" s="10" t="s">
        <v>3153</v>
      </c>
      <c r="B1379" s="17">
        <v>44218.58320601852</v>
      </c>
      <c r="C1379" s="4" t="s">
        <v>9</v>
      </c>
      <c r="D1379" s="5">
        <v>128280</v>
      </c>
      <c r="E1379" s="5">
        <v>16000</v>
      </c>
      <c r="F1379" s="8" t="s">
        <v>4899</v>
      </c>
      <c r="G1379" s="7" t="s">
        <v>3577</v>
      </c>
      <c r="H1379" s="8">
        <f>VLOOKUP(A1379,'Billing-Financial-Report BBW CO'!$A:$E,5,0)</f>
        <v>128280</v>
      </c>
    </row>
    <row r="1380" spans="1:8" hidden="1" x14ac:dyDescent="0.25">
      <c r="A1380" s="10" t="s">
        <v>3165</v>
      </c>
      <c r="B1380" s="17">
        <v>44218.581909722219</v>
      </c>
      <c r="C1380" s="4" t="s">
        <v>9</v>
      </c>
      <c r="D1380" s="5">
        <v>125320</v>
      </c>
      <c r="E1380" s="5">
        <v>19000</v>
      </c>
      <c r="F1380" s="8" t="s">
        <v>4900</v>
      </c>
      <c r="G1380" s="7" t="s">
        <v>3577</v>
      </c>
      <c r="H1380" s="8">
        <f>VLOOKUP(A1380,'Billing-Financial-Report BBW CO'!$A:$E,5,0)</f>
        <v>125320</v>
      </c>
    </row>
    <row r="1381" spans="1:8" hidden="1" x14ac:dyDescent="0.25">
      <c r="A1381" s="10" t="s">
        <v>776</v>
      </c>
      <c r="B1381" s="17">
        <v>44218.57640046296</v>
      </c>
      <c r="C1381" s="4" t="s">
        <v>9</v>
      </c>
      <c r="D1381" s="5">
        <v>229240</v>
      </c>
      <c r="E1381" s="5">
        <v>19000</v>
      </c>
      <c r="F1381" s="8" t="s">
        <v>4901</v>
      </c>
      <c r="G1381" s="7" t="s">
        <v>3577</v>
      </c>
      <c r="H1381" s="8">
        <f>VLOOKUP(A1381,'Billing-Financial-Report BBW CO'!$A:$E,5,0)</f>
        <v>229240</v>
      </c>
    </row>
    <row r="1382" spans="1:8" hidden="1" x14ac:dyDescent="0.25">
      <c r="A1382" s="10" t="s">
        <v>3151</v>
      </c>
      <c r="B1382" s="17">
        <v>44218.575254629628</v>
      </c>
      <c r="C1382" s="4" t="s">
        <v>9</v>
      </c>
      <c r="D1382" s="5">
        <v>147700</v>
      </c>
      <c r="E1382" s="5">
        <v>19000</v>
      </c>
      <c r="F1382" s="8" t="s">
        <v>4902</v>
      </c>
      <c r="G1382" s="7" t="s">
        <v>3577</v>
      </c>
      <c r="H1382" s="8">
        <f>VLOOKUP(A1382,'Billing-Financial-Report BBW CO'!$A:$E,5,0)</f>
        <v>147700</v>
      </c>
    </row>
    <row r="1383" spans="1:8" hidden="1" x14ac:dyDescent="0.25">
      <c r="A1383" s="10" t="s">
        <v>774</v>
      </c>
      <c r="B1383" s="17">
        <v>44218.528981481482</v>
      </c>
      <c r="C1383" s="4" t="s">
        <v>9</v>
      </c>
      <c r="D1383" s="5">
        <v>483440</v>
      </c>
      <c r="E1383" s="5">
        <v>14000</v>
      </c>
      <c r="F1383" s="8" t="s">
        <v>4903</v>
      </c>
      <c r="G1383" s="7" t="s">
        <v>3577</v>
      </c>
      <c r="H1383" s="8">
        <f>VLOOKUP(A1383,'Billing-Financial-Report BBW CO'!$A:$E,5,0)</f>
        <v>483440</v>
      </c>
    </row>
    <row r="1384" spans="1:8" hidden="1" x14ac:dyDescent="0.25">
      <c r="A1384" s="10" t="s">
        <v>3264</v>
      </c>
      <c r="B1384" s="17">
        <v>44218.508668981478</v>
      </c>
      <c r="C1384" s="4" t="s">
        <v>9</v>
      </c>
      <c r="D1384" s="5">
        <v>166050</v>
      </c>
      <c r="E1384" s="5">
        <v>8000</v>
      </c>
      <c r="F1384" s="8" t="s">
        <v>4904</v>
      </c>
      <c r="G1384" s="7" t="s">
        <v>3577</v>
      </c>
      <c r="H1384" s="8">
        <f>VLOOKUP(A1384,'Billing-Financial-Report BBW CO'!$A:$E,5,0)</f>
        <v>166050</v>
      </c>
    </row>
    <row r="1385" spans="1:8" hidden="1" x14ac:dyDescent="0.25">
      <c r="A1385" s="10" t="s">
        <v>1234</v>
      </c>
      <c r="B1385" s="17">
        <v>44218.492939814816</v>
      </c>
      <c r="C1385" s="4" t="s">
        <v>9</v>
      </c>
      <c r="D1385" s="5">
        <v>121960</v>
      </c>
      <c r="E1385" s="5">
        <v>19000</v>
      </c>
      <c r="F1385" s="8" t="s">
        <v>4905</v>
      </c>
      <c r="G1385" s="7" t="s">
        <v>3577</v>
      </c>
      <c r="H1385" s="8">
        <f>VLOOKUP(A1385,'Billing-Financial-Report BBW CO'!$A:$E,5,0)</f>
        <v>121960</v>
      </c>
    </row>
    <row r="1386" spans="1:8" hidden="1" x14ac:dyDescent="0.25">
      <c r="A1386" s="10" t="s">
        <v>781</v>
      </c>
      <c r="B1386" s="17">
        <v>44218.484895833331</v>
      </c>
      <c r="C1386" s="4" t="s">
        <v>9</v>
      </c>
      <c r="D1386" s="5">
        <v>171650</v>
      </c>
      <c r="E1386" s="5">
        <v>8000</v>
      </c>
      <c r="F1386" s="8" t="s">
        <v>4906</v>
      </c>
      <c r="G1386" s="7" t="s">
        <v>3577</v>
      </c>
      <c r="H1386" s="8">
        <f>VLOOKUP(A1386,'Billing-Financial-Report BBW CO'!$A:$E,5,0)</f>
        <v>171650</v>
      </c>
    </row>
    <row r="1387" spans="1:8" hidden="1" x14ac:dyDescent="0.25">
      <c r="A1387" s="10" t="s">
        <v>711</v>
      </c>
      <c r="B1387" s="17">
        <v>44218.484120370369</v>
      </c>
      <c r="C1387" s="4" t="s">
        <v>9</v>
      </c>
      <c r="D1387" s="5">
        <v>393800</v>
      </c>
      <c r="E1387" s="5">
        <v>12000</v>
      </c>
      <c r="F1387" s="8" t="s">
        <v>4907</v>
      </c>
      <c r="G1387" s="7" t="s">
        <v>3577</v>
      </c>
      <c r="H1387" s="8">
        <f>VLOOKUP(A1387,'Billing-Financial-Report BBW CO'!$A:$E,5,0)</f>
        <v>393800</v>
      </c>
    </row>
    <row r="1388" spans="1:8" hidden="1" x14ac:dyDescent="0.25">
      <c r="A1388" s="10" t="s">
        <v>709</v>
      </c>
      <c r="B1388" s="17">
        <v>44218.403414351851</v>
      </c>
      <c r="C1388" s="4" t="s">
        <v>9</v>
      </c>
      <c r="D1388" s="5">
        <v>81000</v>
      </c>
      <c r="E1388" s="5">
        <v>16000</v>
      </c>
      <c r="F1388" s="8" t="s">
        <v>4908</v>
      </c>
      <c r="G1388" s="7" t="s">
        <v>3577</v>
      </c>
      <c r="H1388" s="8">
        <f>VLOOKUP(A1388,'Billing-Financial-Report BBW CO'!$A:$E,5,0)</f>
        <v>81000</v>
      </c>
    </row>
    <row r="1389" spans="1:8" hidden="1" x14ac:dyDescent="0.25">
      <c r="A1389" s="10" t="s">
        <v>780</v>
      </c>
      <c r="B1389" s="17">
        <v>44218.202511574076</v>
      </c>
      <c r="C1389" s="4" t="s">
        <v>9</v>
      </c>
      <c r="D1389" s="5">
        <v>82200</v>
      </c>
      <c r="E1389" s="5">
        <v>8000</v>
      </c>
      <c r="F1389" s="8" t="s">
        <v>4909</v>
      </c>
      <c r="G1389" s="7" t="s">
        <v>3577</v>
      </c>
      <c r="H1389" s="8">
        <f>VLOOKUP(A1389,'Billing-Financial-Report BBW CO'!$A:$E,5,0)</f>
        <v>82200</v>
      </c>
    </row>
    <row r="1390" spans="1:8" hidden="1" x14ac:dyDescent="0.25">
      <c r="A1390" s="10" t="s">
        <v>3219</v>
      </c>
      <c r="B1390" s="17">
        <v>44218.201597222222</v>
      </c>
      <c r="C1390" s="4" t="s">
        <v>9</v>
      </c>
      <c r="D1390" s="5">
        <v>211350</v>
      </c>
      <c r="E1390" s="5">
        <v>10000</v>
      </c>
      <c r="F1390" s="8" t="s">
        <v>4910</v>
      </c>
      <c r="G1390" s="7" t="s">
        <v>3577</v>
      </c>
      <c r="H1390" s="8">
        <f>VLOOKUP(A1390,'Billing-Financial-Report BBW CO'!$A:$E,5,0)</f>
        <v>211350</v>
      </c>
    </row>
    <row r="1391" spans="1:8" hidden="1" x14ac:dyDescent="0.25">
      <c r="A1391" s="10" t="s">
        <v>3217</v>
      </c>
      <c r="B1391" s="17">
        <v>44218.194374999999</v>
      </c>
      <c r="C1391" s="4" t="s">
        <v>9</v>
      </c>
      <c r="D1391" s="5">
        <v>442440</v>
      </c>
      <c r="E1391" s="5">
        <v>14000</v>
      </c>
      <c r="F1391" s="8" t="s">
        <v>4911</v>
      </c>
      <c r="G1391" s="7" t="s">
        <v>3577</v>
      </c>
      <c r="H1391" s="8">
        <f>VLOOKUP(A1391,'Billing-Financial-Report BBW CO'!$A:$E,5,0)</f>
        <v>442440</v>
      </c>
    </row>
    <row r="1392" spans="1:8" hidden="1" x14ac:dyDescent="0.25">
      <c r="A1392" s="10" t="s">
        <v>3233</v>
      </c>
      <c r="B1392" s="17">
        <v>44218.193703703706</v>
      </c>
      <c r="C1392" s="4" t="s">
        <v>9</v>
      </c>
      <c r="D1392" s="5">
        <v>1549080</v>
      </c>
      <c r="E1392" s="5">
        <v>38000</v>
      </c>
      <c r="F1392" s="8" t="s">
        <v>4912</v>
      </c>
      <c r="G1392" s="7" t="s">
        <v>3577</v>
      </c>
      <c r="H1392" s="8">
        <f>VLOOKUP(A1392,'Billing-Financial-Report BBW CO'!$A:$E,5,0)</f>
        <v>1549080</v>
      </c>
    </row>
    <row r="1393" spans="1:8" hidden="1" x14ac:dyDescent="0.25">
      <c r="A1393" s="10" t="s">
        <v>703</v>
      </c>
      <c r="B1393" s="17">
        <v>44218.180358796293</v>
      </c>
      <c r="C1393" s="4" t="s">
        <v>9</v>
      </c>
      <c r="D1393" s="5">
        <v>33740</v>
      </c>
      <c r="E1393" s="5">
        <v>8000</v>
      </c>
      <c r="F1393" s="8" t="s">
        <v>4913</v>
      </c>
      <c r="G1393" s="7" t="s">
        <v>3577</v>
      </c>
      <c r="H1393" s="8">
        <f>VLOOKUP(A1393,'Billing-Financial-Report BBW CO'!$A:$E,5,0)</f>
        <v>33740</v>
      </c>
    </row>
    <row r="1394" spans="1:8" hidden="1" x14ac:dyDescent="0.25">
      <c r="A1394" s="10" t="s">
        <v>699</v>
      </c>
      <c r="B1394" s="17">
        <v>44218.180104166669</v>
      </c>
      <c r="C1394" s="4" t="s">
        <v>9</v>
      </c>
      <c r="D1394" s="5">
        <v>241340</v>
      </c>
      <c r="E1394" s="5">
        <v>10000</v>
      </c>
      <c r="F1394" s="8" t="s">
        <v>4914</v>
      </c>
      <c r="G1394" s="7" t="s">
        <v>3577</v>
      </c>
      <c r="H1394" s="8">
        <f>VLOOKUP(A1394,'Billing-Financial-Report BBW CO'!$A:$E,5,0)</f>
        <v>241340</v>
      </c>
    </row>
    <row r="1395" spans="1:8" hidden="1" x14ac:dyDescent="0.25">
      <c r="A1395" s="10" t="s">
        <v>3231</v>
      </c>
      <c r="B1395" s="17">
        <v>44218.179155092592</v>
      </c>
      <c r="C1395" s="4" t="s">
        <v>9</v>
      </c>
      <c r="D1395" s="5">
        <v>87930</v>
      </c>
      <c r="E1395" s="5">
        <v>18000</v>
      </c>
      <c r="F1395" s="8" t="s">
        <v>4915</v>
      </c>
      <c r="G1395" s="7" t="s">
        <v>3577</v>
      </c>
      <c r="H1395" s="8">
        <f>VLOOKUP(A1395,'Billing-Financial-Report BBW CO'!$A:$E,5,0)</f>
        <v>87930</v>
      </c>
    </row>
    <row r="1396" spans="1:8" hidden="1" x14ac:dyDescent="0.25">
      <c r="A1396" s="10" t="s">
        <v>697</v>
      </c>
      <c r="B1396" s="17">
        <v>44218.172627314816</v>
      </c>
      <c r="C1396" s="4" t="s">
        <v>9</v>
      </c>
      <c r="D1396" s="5">
        <v>444250</v>
      </c>
      <c r="E1396" s="5">
        <v>24000</v>
      </c>
      <c r="F1396" s="8" t="s">
        <v>4916</v>
      </c>
      <c r="G1396" s="7" t="s">
        <v>3577</v>
      </c>
      <c r="H1396" s="8">
        <f>VLOOKUP(A1396,'Billing-Financial-Report BBW CO'!$A:$E,5,0)</f>
        <v>444250</v>
      </c>
    </row>
    <row r="1397" spans="1:8" hidden="1" x14ac:dyDescent="0.25">
      <c r="A1397" s="10" t="s">
        <v>3214</v>
      </c>
      <c r="B1397" s="17">
        <v>44218.167256944442</v>
      </c>
      <c r="C1397" s="4" t="s">
        <v>9</v>
      </c>
      <c r="D1397" s="5">
        <v>179310</v>
      </c>
      <c r="E1397" s="5">
        <v>19000</v>
      </c>
      <c r="F1397" s="8" t="s">
        <v>4917</v>
      </c>
      <c r="G1397" s="7" t="s">
        <v>3577</v>
      </c>
      <c r="H1397" s="8">
        <f>VLOOKUP(A1397,'Billing-Financial-Report BBW CO'!$A:$E,5,0)</f>
        <v>179310</v>
      </c>
    </row>
    <row r="1398" spans="1:8" hidden="1" x14ac:dyDescent="0.25">
      <c r="A1398" s="10" t="s">
        <v>3229</v>
      </c>
      <c r="B1398" s="17">
        <v>44218.155729166669</v>
      </c>
      <c r="C1398" s="4" t="s">
        <v>9</v>
      </c>
      <c r="D1398" s="5">
        <v>112000</v>
      </c>
      <c r="E1398" s="5">
        <v>16000</v>
      </c>
      <c r="F1398" s="8" t="s">
        <v>4918</v>
      </c>
      <c r="G1398" s="7" t="s">
        <v>3577</v>
      </c>
      <c r="H1398" s="8">
        <f>VLOOKUP(A1398,'Billing-Financial-Report BBW CO'!$A:$E,5,0)</f>
        <v>112000</v>
      </c>
    </row>
    <row r="1399" spans="1:8" hidden="1" x14ac:dyDescent="0.25">
      <c r="A1399" s="10" t="s">
        <v>707</v>
      </c>
      <c r="B1399" s="17">
        <v>44218.145787037036</v>
      </c>
      <c r="C1399" s="4" t="s">
        <v>9</v>
      </c>
      <c r="D1399" s="5">
        <v>125320</v>
      </c>
      <c r="E1399" s="5">
        <v>19000</v>
      </c>
      <c r="F1399" s="8" t="s">
        <v>4919</v>
      </c>
      <c r="G1399" s="7" t="s">
        <v>3577</v>
      </c>
      <c r="H1399" s="8">
        <f>VLOOKUP(A1399,'Billing-Financial-Report BBW CO'!$A:$E,5,0)</f>
        <v>125320</v>
      </c>
    </row>
    <row r="1400" spans="1:8" hidden="1" x14ac:dyDescent="0.25">
      <c r="A1400" s="10" t="s">
        <v>705</v>
      </c>
      <c r="B1400" s="17">
        <v>44218.142777777779</v>
      </c>
      <c r="C1400" s="4" t="s">
        <v>9</v>
      </c>
      <c r="D1400" s="5">
        <v>120650</v>
      </c>
      <c r="E1400" s="5">
        <v>8000</v>
      </c>
      <c r="F1400" s="8" t="s">
        <v>4920</v>
      </c>
      <c r="G1400" s="7" t="s">
        <v>3577</v>
      </c>
      <c r="H1400" s="8">
        <f>VLOOKUP(A1400,'Billing-Financial-Report BBW CO'!$A:$E,5,0)</f>
        <v>120650</v>
      </c>
    </row>
    <row r="1401" spans="1:8" hidden="1" x14ac:dyDescent="0.25">
      <c r="A1401" s="10" t="s">
        <v>3223</v>
      </c>
      <c r="B1401" s="17">
        <v>44218.141643518517</v>
      </c>
      <c r="C1401" s="4" t="s">
        <v>9</v>
      </c>
      <c r="D1401" s="5">
        <v>272760</v>
      </c>
      <c r="E1401" s="5">
        <v>12000</v>
      </c>
      <c r="F1401" s="8" t="s">
        <v>4921</v>
      </c>
      <c r="G1401" s="7" t="s">
        <v>3577</v>
      </c>
      <c r="H1401" s="8">
        <f>VLOOKUP(A1401,'Billing-Financial-Report BBW CO'!$A:$E,5,0)</f>
        <v>272760</v>
      </c>
    </row>
    <row r="1402" spans="1:8" hidden="1" x14ac:dyDescent="0.25">
      <c r="A1402" s="10" t="s">
        <v>3227</v>
      </c>
      <c r="B1402" s="17">
        <v>44218.139363425929</v>
      </c>
      <c r="C1402" s="4" t="s">
        <v>9</v>
      </c>
      <c r="D1402" s="5">
        <v>84900</v>
      </c>
      <c r="E1402" s="5">
        <v>8000</v>
      </c>
      <c r="F1402" s="8" t="s">
        <v>4922</v>
      </c>
      <c r="G1402" s="7" t="s">
        <v>3577</v>
      </c>
      <c r="H1402" s="8">
        <f>VLOOKUP(A1402,'Billing-Financial-Report BBW CO'!$A:$E,5,0)</f>
        <v>84900</v>
      </c>
    </row>
    <row r="1403" spans="1:8" hidden="1" x14ac:dyDescent="0.25">
      <c r="A1403" s="10" t="s">
        <v>3225</v>
      </c>
      <c r="B1403" s="17">
        <v>44218.134375000001</v>
      </c>
      <c r="C1403" s="4" t="s">
        <v>9</v>
      </c>
      <c r="D1403" s="5">
        <v>94930</v>
      </c>
      <c r="E1403" s="5">
        <v>16000</v>
      </c>
      <c r="F1403" s="8" t="s">
        <v>4923</v>
      </c>
      <c r="G1403" s="7" t="s">
        <v>3577</v>
      </c>
      <c r="H1403" s="8">
        <f>VLOOKUP(A1403,'Billing-Financial-Report BBW CO'!$A:$E,5,0)</f>
        <v>94930</v>
      </c>
    </row>
    <row r="1404" spans="1:8" hidden="1" x14ac:dyDescent="0.25">
      <c r="A1404" s="10" t="s">
        <v>3258</v>
      </c>
      <c r="B1404" s="17">
        <v>44218.132199074076</v>
      </c>
      <c r="C1404" s="4" t="s">
        <v>9</v>
      </c>
      <c r="D1404" s="5">
        <v>98700</v>
      </c>
      <c r="E1404" s="5">
        <v>16000</v>
      </c>
      <c r="F1404" s="8" t="s">
        <v>4253</v>
      </c>
      <c r="G1404" s="7" t="s">
        <v>3577</v>
      </c>
      <c r="H1404" s="8">
        <f>VLOOKUP(A1404,'Billing-Financial-Report BBW CO'!$A:$E,5,0)</f>
        <v>98700</v>
      </c>
    </row>
    <row r="1405" spans="1:8" hidden="1" x14ac:dyDescent="0.25">
      <c r="A1405" s="10" t="s">
        <v>3254</v>
      </c>
      <c r="B1405" s="17">
        <v>44218.127233796295</v>
      </c>
      <c r="C1405" s="4" t="s">
        <v>9</v>
      </c>
      <c r="D1405" s="5">
        <v>166800</v>
      </c>
      <c r="E1405" s="5">
        <v>9000</v>
      </c>
      <c r="F1405" s="8" t="s">
        <v>4924</v>
      </c>
      <c r="G1405" s="7" t="s">
        <v>3577</v>
      </c>
      <c r="H1405" s="8">
        <f>VLOOKUP(A1405,'Billing-Financial-Report BBW CO'!$A:$E,5,0)</f>
        <v>166800</v>
      </c>
    </row>
    <row r="1406" spans="1:8" hidden="1" x14ac:dyDescent="0.25">
      <c r="A1406" s="10" t="s">
        <v>701</v>
      </c>
      <c r="B1406" s="17">
        <v>44218.126180555555</v>
      </c>
      <c r="C1406" s="4" t="s">
        <v>9</v>
      </c>
      <c r="D1406" s="5">
        <v>153090</v>
      </c>
      <c r="E1406" s="5">
        <v>9000</v>
      </c>
      <c r="F1406" s="8" t="s">
        <v>4925</v>
      </c>
      <c r="G1406" s="7" t="s">
        <v>3577</v>
      </c>
      <c r="H1406" s="8">
        <f>VLOOKUP(A1406,'Billing-Financial-Report BBW CO'!$A:$E,5,0)</f>
        <v>153090</v>
      </c>
    </row>
    <row r="1407" spans="1:8" hidden="1" x14ac:dyDescent="0.25">
      <c r="A1407" s="10" t="s">
        <v>778</v>
      </c>
      <c r="B1407" s="17">
        <v>44218.125543981485</v>
      </c>
      <c r="C1407" s="4" t="s">
        <v>9</v>
      </c>
      <c r="D1407" s="5">
        <v>67480</v>
      </c>
      <c r="E1407" s="5">
        <v>16000</v>
      </c>
      <c r="F1407" s="8" t="s">
        <v>4926</v>
      </c>
      <c r="G1407" s="7" t="s">
        <v>3577</v>
      </c>
      <c r="H1407" s="8">
        <f>VLOOKUP(A1407,'Billing-Financial-Report BBW CO'!$A:$E,5,0)</f>
        <v>67480</v>
      </c>
    </row>
    <row r="1408" spans="1:8" hidden="1" x14ac:dyDescent="0.25">
      <c r="A1408" s="10" t="s">
        <v>779</v>
      </c>
      <c r="B1408" s="17">
        <v>44218.124814814815</v>
      </c>
      <c r="C1408" s="4" t="s">
        <v>9</v>
      </c>
      <c r="D1408" s="5">
        <v>92900</v>
      </c>
      <c r="E1408" s="5">
        <v>16000</v>
      </c>
      <c r="F1408" s="8" t="s">
        <v>4927</v>
      </c>
      <c r="G1408" s="7" t="s">
        <v>3577</v>
      </c>
      <c r="H1408" s="8">
        <f>VLOOKUP(A1408,'Billing-Financial-Report BBW CO'!$A:$E,5,0)</f>
        <v>92900</v>
      </c>
    </row>
    <row r="1409" spans="1:8" hidden="1" x14ac:dyDescent="0.25">
      <c r="A1409" s="10" t="s">
        <v>777</v>
      </c>
      <c r="B1409" s="17">
        <v>44218.116481481484</v>
      </c>
      <c r="C1409" s="4" t="s">
        <v>9</v>
      </c>
      <c r="D1409" s="5">
        <v>176520</v>
      </c>
      <c r="E1409" s="5">
        <v>9000</v>
      </c>
      <c r="F1409" s="8" t="s">
        <v>4928</v>
      </c>
      <c r="G1409" s="7" t="s">
        <v>3577</v>
      </c>
      <c r="H1409" s="8">
        <f>VLOOKUP(A1409,'Billing-Financial-Report BBW CO'!$A:$E,5,0)</f>
        <v>176520</v>
      </c>
    </row>
    <row r="1410" spans="1:8" hidden="1" x14ac:dyDescent="0.25">
      <c r="A1410" s="10" t="s">
        <v>3261</v>
      </c>
      <c r="B1410" s="17">
        <v>44218.105787037035</v>
      </c>
      <c r="C1410" s="4" t="s">
        <v>9</v>
      </c>
      <c r="D1410" s="5">
        <v>116600</v>
      </c>
      <c r="E1410" s="5">
        <v>16000</v>
      </c>
      <c r="F1410" s="8" t="s">
        <v>4929</v>
      </c>
      <c r="G1410" s="7" t="s">
        <v>3577</v>
      </c>
      <c r="H1410" s="8">
        <f>VLOOKUP(A1410,'Billing-Financial-Report BBW CO'!$A:$E,5,0)</f>
        <v>116600</v>
      </c>
    </row>
    <row r="1411" spans="1:8" hidden="1" x14ac:dyDescent="0.25">
      <c r="A1411" s="10" t="s">
        <v>3256</v>
      </c>
      <c r="B1411" s="17">
        <v>44218.095717592594</v>
      </c>
      <c r="C1411" s="4" t="s">
        <v>9</v>
      </c>
      <c r="D1411" s="5">
        <v>459610</v>
      </c>
      <c r="E1411" s="5">
        <v>14000</v>
      </c>
      <c r="F1411" s="8" t="s">
        <v>4930</v>
      </c>
      <c r="G1411" s="7" t="s">
        <v>3577</v>
      </c>
      <c r="H1411" s="8">
        <f>VLOOKUP(A1411,'Billing-Financial-Report BBW CO'!$A:$E,5,0)</f>
        <v>459610</v>
      </c>
    </row>
    <row r="1412" spans="1:8" hidden="1" x14ac:dyDescent="0.25">
      <c r="A1412" s="10" t="s">
        <v>3260</v>
      </c>
      <c r="B1412" s="17">
        <v>44218.091817129629</v>
      </c>
      <c r="C1412" s="4" t="s">
        <v>9</v>
      </c>
      <c r="D1412" s="5">
        <v>219540</v>
      </c>
      <c r="E1412" s="5">
        <v>19000</v>
      </c>
      <c r="F1412" s="8" t="s">
        <v>4931</v>
      </c>
      <c r="G1412" s="7" t="s">
        <v>3577</v>
      </c>
      <c r="H1412" s="8">
        <f>VLOOKUP(A1412,'Billing-Financial-Report BBW CO'!$A:$E,5,0)</f>
        <v>219540</v>
      </c>
    </row>
    <row r="1413" spans="1:8" hidden="1" x14ac:dyDescent="0.25">
      <c r="A1413" s="10" t="s">
        <v>561</v>
      </c>
      <c r="B1413" s="17">
        <v>44218.086793981478</v>
      </c>
      <c r="C1413" s="4" t="s">
        <v>9</v>
      </c>
      <c r="D1413" s="5">
        <v>95900</v>
      </c>
      <c r="E1413" s="5">
        <v>16000</v>
      </c>
      <c r="F1413" s="8" t="s">
        <v>4932</v>
      </c>
      <c r="G1413" s="7" t="s">
        <v>3577</v>
      </c>
      <c r="H1413" s="8">
        <f>VLOOKUP(A1413,'Billing-Financial-Report BBW CO'!$A:$E,5,0)</f>
        <v>95900</v>
      </c>
    </row>
    <row r="1414" spans="1:8" hidden="1" x14ac:dyDescent="0.25">
      <c r="A1414" s="10" t="s">
        <v>559</v>
      </c>
      <c r="B1414" s="17">
        <v>44218.078483796293</v>
      </c>
      <c r="C1414" s="4" t="s">
        <v>9</v>
      </c>
      <c r="D1414" s="5">
        <v>144710</v>
      </c>
      <c r="E1414" s="5">
        <v>9000</v>
      </c>
      <c r="F1414" s="8" t="s">
        <v>4002</v>
      </c>
      <c r="G1414" s="7" t="s">
        <v>3577</v>
      </c>
      <c r="H1414" s="8">
        <f>VLOOKUP(A1414,'Billing-Financial-Report BBW CO'!$A:$E,5,0)</f>
        <v>144710</v>
      </c>
    </row>
    <row r="1415" spans="1:8" hidden="1" x14ac:dyDescent="0.25">
      <c r="A1415" s="10" t="s">
        <v>557</v>
      </c>
      <c r="B1415" s="17">
        <v>44218.070601851854</v>
      </c>
      <c r="C1415" s="4" t="s">
        <v>9</v>
      </c>
      <c r="D1415" s="5">
        <v>59480</v>
      </c>
      <c r="E1415" s="5">
        <v>8000</v>
      </c>
      <c r="F1415" s="8" t="s">
        <v>4933</v>
      </c>
      <c r="G1415" s="7" t="s">
        <v>3577</v>
      </c>
      <c r="H1415" s="8">
        <f>VLOOKUP(A1415,'Billing-Financial-Report BBW CO'!$A:$E,5,0)</f>
        <v>59480</v>
      </c>
    </row>
    <row r="1416" spans="1:8" hidden="1" x14ac:dyDescent="0.25">
      <c r="A1416" s="10" t="s">
        <v>3247</v>
      </c>
      <c r="B1416" s="17">
        <v>44218.069432870368</v>
      </c>
      <c r="C1416" s="4" t="s">
        <v>9</v>
      </c>
      <c r="D1416" s="5">
        <v>217600</v>
      </c>
      <c r="E1416" s="5">
        <v>9000</v>
      </c>
      <c r="F1416" s="8" t="s">
        <v>4934</v>
      </c>
      <c r="G1416" s="7" t="s">
        <v>3577</v>
      </c>
      <c r="H1416" s="8">
        <f>VLOOKUP(A1416,'Billing-Financial-Report BBW CO'!$A:$E,5,0)</f>
        <v>217600</v>
      </c>
    </row>
    <row r="1417" spans="1:8" hidden="1" x14ac:dyDescent="0.25">
      <c r="A1417" s="10" t="s">
        <v>555</v>
      </c>
      <c r="B1417" s="17">
        <v>44218.066921296297</v>
      </c>
      <c r="C1417" s="4" t="s">
        <v>9</v>
      </c>
      <c r="D1417" s="5">
        <v>87350</v>
      </c>
      <c r="E1417" s="5">
        <v>8000</v>
      </c>
      <c r="F1417" s="8" t="s">
        <v>4935</v>
      </c>
      <c r="G1417" s="7" t="s">
        <v>3577</v>
      </c>
      <c r="H1417" s="8">
        <f>VLOOKUP(A1417,'Billing-Financial-Report BBW CO'!$A:$E,5,0)</f>
        <v>87350</v>
      </c>
    </row>
    <row r="1418" spans="1:8" hidden="1" x14ac:dyDescent="0.25">
      <c r="A1418" s="10" t="s">
        <v>553</v>
      </c>
      <c r="B1418" s="17">
        <v>44218.0625462963</v>
      </c>
      <c r="C1418" s="4" t="s">
        <v>9</v>
      </c>
      <c r="D1418" s="5">
        <v>121960</v>
      </c>
      <c r="E1418" s="5">
        <v>19000</v>
      </c>
      <c r="F1418" s="8" t="s">
        <v>4936</v>
      </c>
      <c r="G1418" s="7" t="s">
        <v>3577</v>
      </c>
      <c r="H1418" s="8">
        <f>VLOOKUP(A1418,'Billing-Financial-Report BBW CO'!$A:$E,5,0)</f>
        <v>121960</v>
      </c>
    </row>
    <row r="1419" spans="1:8" hidden="1" x14ac:dyDescent="0.25">
      <c r="A1419" s="10" t="s">
        <v>551</v>
      </c>
      <c r="B1419" s="17">
        <v>44218.058703703704</v>
      </c>
      <c r="C1419" s="4" t="s">
        <v>9</v>
      </c>
      <c r="D1419" s="5">
        <v>289570</v>
      </c>
      <c r="E1419" s="5">
        <v>21000</v>
      </c>
      <c r="F1419" s="8" t="s">
        <v>4937</v>
      </c>
      <c r="G1419" s="7" t="s">
        <v>3577</v>
      </c>
      <c r="H1419" s="8">
        <f>VLOOKUP(A1419,'Billing-Financial-Report BBW CO'!$A:$E,5,0)</f>
        <v>289570</v>
      </c>
    </row>
    <row r="1420" spans="1:8" hidden="1" x14ac:dyDescent="0.25">
      <c r="A1420" s="10" t="s">
        <v>3274</v>
      </c>
      <c r="B1420" s="17">
        <v>44218.051562499997</v>
      </c>
      <c r="C1420" s="4" t="s">
        <v>9</v>
      </c>
      <c r="D1420" s="5">
        <v>181700</v>
      </c>
      <c r="E1420" s="5">
        <v>16000</v>
      </c>
      <c r="F1420" s="8" t="s">
        <v>4938</v>
      </c>
      <c r="G1420" s="7" t="s">
        <v>3577</v>
      </c>
      <c r="H1420" s="8">
        <f>VLOOKUP(A1420,'Billing-Financial-Report BBW CO'!$A:$E,5,0)</f>
        <v>181700</v>
      </c>
    </row>
    <row r="1421" spans="1:8" hidden="1" x14ac:dyDescent="0.25">
      <c r="A1421" s="10" t="s">
        <v>3272</v>
      </c>
      <c r="B1421" s="17">
        <v>44218.047627314816</v>
      </c>
      <c r="C1421" s="4" t="s">
        <v>9</v>
      </c>
      <c r="D1421" s="5">
        <v>115840</v>
      </c>
      <c r="E1421" s="5">
        <v>8000</v>
      </c>
      <c r="F1421" s="8" t="s">
        <v>4939</v>
      </c>
      <c r="G1421" s="7" t="s">
        <v>3577</v>
      </c>
      <c r="H1421" s="8">
        <f>VLOOKUP(A1421,'Billing-Financial-Report BBW CO'!$A:$E,5,0)</f>
        <v>115840</v>
      </c>
    </row>
    <row r="1422" spans="1:8" hidden="1" x14ac:dyDescent="0.25">
      <c r="A1422" s="10" t="s">
        <v>549</v>
      </c>
      <c r="B1422" s="17">
        <v>44218.045486111114</v>
      </c>
      <c r="C1422" s="4" t="s">
        <v>9</v>
      </c>
      <c r="D1422" s="5">
        <v>111960</v>
      </c>
      <c r="E1422" s="5">
        <v>9000</v>
      </c>
      <c r="F1422" s="8" t="s">
        <v>4940</v>
      </c>
      <c r="G1422" s="7" t="s">
        <v>3577</v>
      </c>
      <c r="H1422" s="8">
        <f>VLOOKUP(A1422,'Billing-Financial-Report BBW CO'!$A:$E,5,0)</f>
        <v>111960</v>
      </c>
    </row>
    <row r="1423" spans="1:8" hidden="1" x14ac:dyDescent="0.25">
      <c r="A1423" s="10" t="s">
        <v>546</v>
      </c>
      <c r="B1423" s="17">
        <v>44218.045115740744</v>
      </c>
      <c r="C1423" s="4" t="s">
        <v>9</v>
      </c>
      <c r="D1423" s="5">
        <v>84900</v>
      </c>
      <c r="E1423" s="5">
        <v>8000</v>
      </c>
      <c r="F1423" s="8" t="s">
        <v>4941</v>
      </c>
      <c r="G1423" s="7" t="s">
        <v>3577</v>
      </c>
      <c r="H1423" s="8">
        <f>VLOOKUP(A1423,'Billing-Financial-Report BBW CO'!$A:$E,5,0)</f>
        <v>84900</v>
      </c>
    </row>
    <row r="1424" spans="1:8" hidden="1" x14ac:dyDescent="0.25">
      <c r="A1424" s="10" t="s">
        <v>3270</v>
      </c>
      <c r="B1424" s="17">
        <v>44218.044791666667</v>
      </c>
      <c r="C1424" s="4" t="s">
        <v>9</v>
      </c>
      <c r="D1424" s="5">
        <v>111960</v>
      </c>
      <c r="E1424" s="5">
        <v>9000</v>
      </c>
      <c r="F1424" s="8" t="s">
        <v>4942</v>
      </c>
      <c r="G1424" s="7" t="s">
        <v>3577</v>
      </c>
      <c r="H1424" s="8">
        <f>VLOOKUP(A1424,'Billing-Financial-Report BBW CO'!$A:$E,5,0)</f>
        <v>111960</v>
      </c>
    </row>
    <row r="1425" spans="1:8" hidden="1" x14ac:dyDescent="0.25">
      <c r="A1425" s="10" t="s">
        <v>3250</v>
      </c>
      <c r="B1425" s="17">
        <v>44218.041585648149</v>
      </c>
      <c r="C1425" s="4" t="s">
        <v>9</v>
      </c>
      <c r="D1425" s="5">
        <v>269660</v>
      </c>
      <c r="E1425" s="5">
        <v>8000</v>
      </c>
      <c r="F1425" s="8" t="s">
        <v>4943</v>
      </c>
      <c r="G1425" s="7" t="s">
        <v>3577</v>
      </c>
      <c r="H1425" s="8">
        <f>VLOOKUP(A1425,'Billing-Financial-Report BBW CO'!$A:$E,5,0)</f>
        <v>269660</v>
      </c>
    </row>
    <row r="1426" spans="1:8" hidden="1" x14ac:dyDescent="0.25">
      <c r="A1426" s="10" t="s">
        <v>545</v>
      </c>
      <c r="B1426" s="17">
        <v>44218.036631944444</v>
      </c>
      <c r="C1426" s="4" t="s">
        <v>9</v>
      </c>
      <c r="D1426" s="5">
        <v>151060</v>
      </c>
      <c r="E1426" s="5">
        <v>19000</v>
      </c>
      <c r="F1426" s="8" t="s">
        <v>4944</v>
      </c>
      <c r="G1426" s="7" t="s">
        <v>3577</v>
      </c>
      <c r="H1426" s="8">
        <f>VLOOKUP(A1426,'Billing-Financial-Report BBW CO'!$A:$E,5,0)</f>
        <v>151060</v>
      </c>
    </row>
    <row r="1427" spans="1:8" hidden="1" x14ac:dyDescent="0.25">
      <c r="A1427" s="10" t="s">
        <v>4945</v>
      </c>
      <c r="B1427" s="17">
        <v>44218.033159722225</v>
      </c>
      <c r="C1427" s="4" t="s">
        <v>3975</v>
      </c>
      <c r="D1427" s="5">
        <v>301950</v>
      </c>
      <c r="E1427" s="5">
        <v>9000</v>
      </c>
      <c r="F1427" s="8" t="s">
        <v>4304</v>
      </c>
      <c r="G1427" s="7" t="s">
        <v>3577</v>
      </c>
    </row>
    <row r="1428" spans="1:8" hidden="1" x14ac:dyDescent="0.25">
      <c r="A1428" s="10" t="s">
        <v>3239</v>
      </c>
      <c r="B1428" s="17">
        <v>44218.028425925928</v>
      </c>
      <c r="C1428" s="4" t="s">
        <v>9</v>
      </c>
      <c r="D1428" s="5">
        <v>164140</v>
      </c>
      <c r="E1428" s="5">
        <v>9000</v>
      </c>
      <c r="F1428" s="8" t="s">
        <v>4946</v>
      </c>
      <c r="G1428" s="7" t="s">
        <v>3577</v>
      </c>
      <c r="H1428" s="8">
        <f>VLOOKUP(A1428,'Billing-Financial-Report BBW CO'!$A:$E,5,0)</f>
        <v>164140</v>
      </c>
    </row>
    <row r="1429" spans="1:8" hidden="1" x14ac:dyDescent="0.25">
      <c r="A1429" s="10" t="s">
        <v>543</v>
      </c>
      <c r="B1429" s="17">
        <v>44218.018622685187</v>
      </c>
      <c r="C1429" s="4" t="s">
        <v>9</v>
      </c>
      <c r="D1429" s="5">
        <v>155900</v>
      </c>
      <c r="E1429" s="5">
        <v>8000</v>
      </c>
      <c r="F1429" s="8" t="s">
        <v>4947</v>
      </c>
      <c r="G1429" s="7" t="s">
        <v>3577</v>
      </c>
      <c r="H1429" s="8">
        <f>VLOOKUP(A1429,'Billing-Financial-Report BBW CO'!$A:$E,5,0)</f>
        <v>155900</v>
      </c>
    </row>
    <row r="1430" spans="1:8" hidden="1" x14ac:dyDescent="0.25">
      <c r="A1430" s="10" t="s">
        <v>3237</v>
      </c>
      <c r="B1430" s="17">
        <v>44218.018067129633</v>
      </c>
      <c r="C1430" s="4" t="s">
        <v>9</v>
      </c>
      <c r="D1430" s="5">
        <v>78600</v>
      </c>
      <c r="E1430" s="5">
        <v>19000</v>
      </c>
      <c r="F1430" s="8" t="s">
        <v>3757</v>
      </c>
      <c r="G1430" s="7" t="s">
        <v>3577</v>
      </c>
      <c r="H1430" s="8">
        <f>VLOOKUP(A1430,'Billing-Financial-Report BBW CO'!$A:$E,5,0)</f>
        <v>78600</v>
      </c>
    </row>
    <row r="1431" spans="1:8" hidden="1" x14ac:dyDescent="0.25">
      <c r="A1431" s="10" t="s">
        <v>3235</v>
      </c>
      <c r="B1431" s="17">
        <v>44218.011122685188</v>
      </c>
      <c r="C1431" s="4" t="s">
        <v>9</v>
      </c>
      <c r="D1431" s="5">
        <v>21080</v>
      </c>
      <c r="E1431" s="5">
        <v>8000</v>
      </c>
      <c r="F1431" s="8" t="s">
        <v>4948</v>
      </c>
      <c r="G1431" s="7" t="s">
        <v>3577</v>
      </c>
      <c r="H1431" s="8">
        <f>VLOOKUP(A1431,'Billing-Financial-Report BBW CO'!$A:$E,5,0)</f>
        <v>21080</v>
      </c>
    </row>
    <row r="1432" spans="1:8" hidden="1" x14ac:dyDescent="0.25">
      <c r="A1432" s="10" t="s">
        <v>526</v>
      </c>
      <c r="B1432" s="17">
        <v>44218.003125000003</v>
      </c>
      <c r="C1432" s="4" t="s">
        <v>9</v>
      </c>
      <c r="D1432" s="5">
        <v>99560</v>
      </c>
      <c r="E1432" s="5">
        <v>8000</v>
      </c>
      <c r="F1432" s="8" t="s">
        <v>4949</v>
      </c>
      <c r="G1432" s="7" t="s">
        <v>3577</v>
      </c>
      <c r="H1432" s="8">
        <f>VLOOKUP(A1432,'Billing-Financial-Report BBW CO'!$A:$E,5,0)</f>
        <v>99560</v>
      </c>
    </row>
    <row r="1433" spans="1:8" hidden="1" x14ac:dyDescent="0.25">
      <c r="A1433" s="10" t="s">
        <v>3241</v>
      </c>
      <c r="B1433" s="17">
        <v>44217.996898148151</v>
      </c>
      <c r="C1433" s="4" t="s">
        <v>9</v>
      </c>
      <c r="D1433" s="5">
        <v>244300</v>
      </c>
      <c r="E1433" s="5">
        <v>19000</v>
      </c>
      <c r="F1433" s="8" t="s">
        <v>4950</v>
      </c>
      <c r="G1433" s="7" t="s">
        <v>3577</v>
      </c>
      <c r="H1433" s="8">
        <f>VLOOKUP(A1433,'Billing-Financial-Report BBW CO'!$A:$E,5,0)</f>
        <v>244300</v>
      </c>
    </row>
    <row r="1434" spans="1:8" hidden="1" x14ac:dyDescent="0.25">
      <c r="A1434" s="10" t="s">
        <v>3268</v>
      </c>
      <c r="B1434" s="17">
        <v>44217.996238425927</v>
      </c>
      <c r="C1434" s="4" t="s">
        <v>4568</v>
      </c>
      <c r="D1434" s="5">
        <v>151100</v>
      </c>
      <c r="E1434" s="5">
        <v>16000</v>
      </c>
      <c r="F1434" s="8" t="s">
        <v>4951</v>
      </c>
      <c r="G1434" s="7" t="s">
        <v>3577</v>
      </c>
      <c r="H1434" s="8">
        <f>VLOOKUP(A1434,'Billing-Financial-Report BBW CO'!$A:$E,5,0)</f>
        <v>151100</v>
      </c>
    </row>
    <row r="1435" spans="1:8" hidden="1" x14ac:dyDescent="0.25">
      <c r="A1435" s="10" t="s">
        <v>3251</v>
      </c>
      <c r="B1435" s="17">
        <v>44217.987268518518</v>
      </c>
      <c r="C1435" s="4" t="s">
        <v>9</v>
      </c>
      <c r="D1435" s="5">
        <v>104960</v>
      </c>
      <c r="E1435" s="5">
        <v>8000</v>
      </c>
      <c r="F1435" s="8" t="s">
        <v>4952</v>
      </c>
      <c r="G1435" s="7" t="s">
        <v>3577</v>
      </c>
      <c r="H1435" s="8">
        <f>VLOOKUP(A1435,'Billing-Financial-Report BBW CO'!$A:$E,5,0)</f>
        <v>104960</v>
      </c>
    </row>
    <row r="1436" spans="1:8" hidden="1" x14ac:dyDescent="0.25">
      <c r="A1436" s="10" t="s">
        <v>3245</v>
      </c>
      <c r="B1436" s="17">
        <v>44217.97923611111</v>
      </c>
      <c r="C1436" s="4" t="s">
        <v>9</v>
      </c>
      <c r="D1436" s="5">
        <v>91940</v>
      </c>
      <c r="E1436" s="5">
        <v>8000</v>
      </c>
      <c r="F1436" s="8" t="s">
        <v>4953</v>
      </c>
      <c r="G1436" s="7" t="s">
        <v>3577</v>
      </c>
      <c r="H1436" s="8">
        <f>VLOOKUP(A1436,'Billing-Financial-Report BBW CO'!$A:$E,5,0)</f>
        <v>91940</v>
      </c>
    </row>
    <row r="1437" spans="1:8" hidden="1" x14ac:dyDescent="0.25">
      <c r="A1437" s="10" t="s">
        <v>524</v>
      </c>
      <c r="B1437" s="17">
        <v>44217.977685185186</v>
      </c>
      <c r="C1437" s="4" t="s">
        <v>9</v>
      </c>
      <c r="D1437" s="5">
        <v>74680</v>
      </c>
      <c r="E1437" s="5">
        <v>18000</v>
      </c>
      <c r="F1437" s="8" t="s">
        <v>4954</v>
      </c>
      <c r="G1437" s="7" t="s">
        <v>3577</v>
      </c>
      <c r="H1437" s="8">
        <f>VLOOKUP(A1437,'Billing-Financial-Report BBW CO'!$A:$E,5,0)</f>
        <v>74680</v>
      </c>
    </row>
    <row r="1438" spans="1:8" hidden="1" x14ac:dyDescent="0.25">
      <c r="A1438" s="10" t="s">
        <v>3266</v>
      </c>
      <c r="B1438" s="17">
        <v>44217.976817129631</v>
      </c>
      <c r="C1438" s="4" t="s">
        <v>9</v>
      </c>
      <c r="D1438" s="5">
        <v>87500</v>
      </c>
      <c r="E1438" s="5">
        <v>16000</v>
      </c>
      <c r="F1438" s="8" t="s">
        <v>4955</v>
      </c>
      <c r="G1438" s="7" t="s">
        <v>3577</v>
      </c>
      <c r="H1438" s="8">
        <f>VLOOKUP(A1438,'Billing-Financial-Report BBW CO'!$A:$E,5,0)</f>
        <v>87500</v>
      </c>
    </row>
    <row r="1439" spans="1:8" hidden="1" x14ac:dyDescent="0.25">
      <c r="A1439" s="10" t="s">
        <v>506</v>
      </c>
      <c r="B1439" s="17">
        <v>44217.973275462966</v>
      </c>
      <c r="C1439" s="4" t="s">
        <v>9</v>
      </c>
      <c r="D1439" s="5">
        <v>84200</v>
      </c>
      <c r="E1439" s="5">
        <v>8000</v>
      </c>
      <c r="F1439" s="8" t="s">
        <v>4956</v>
      </c>
      <c r="G1439" s="7" t="s">
        <v>3577</v>
      </c>
      <c r="H1439" s="8">
        <f>VLOOKUP(A1439,'Billing-Financial-Report BBW CO'!$A:$E,5,0)</f>
        <v>84200</v>
      </c>
    </row>
    <row r="1440" spans="1:8" hidden="1" x14ac:dyDescent="0.25">
      <c r="A1440" s="10" t="s">
        <v>3221</v>
      </c>
      <c r="B1440" s="17">
        <v>44217.969143518516</v>
      </c>
      <c r="C1440" s="4" t="s">
        <v>9</v>
      </c>
      <c r="D1440" s="5">
        <v>719800</v>
      </c>
      <c r="E1440" s="5">
        <v>14000</v>
      </c>
      <c r="F1440" s="8" t="s">
        <v>4957</v>
      </c>
      <c r="G1440" s="7" t="s">
        <v>3577</v>
      </c>
      <c r="H1440" s="8">
        <f>VLOOKUP(A1440,'Billing-Financial-Report BBW CO'!$A:$E,5,0)</f>
        <v>719800</v>
      </c>
    </row>
    <row r="1441" spans="1:8" hidden="1" x14ac:dyDescent="0.25">
      <c r="A1441" s="10" t="s">
        <v>513</v>
      </c>
      <c r="B1441" s="17">
        <v>44217.955266203702</v>
      </c>
      <c r="C1441" s="4" t="s">
        <v>9</v>
      </c>
      <c r="D1441" s="5">
        <v>46450</v>
      </c>
      <c r="E1441" s="5">
        <v>8000</v>
      </c>
      <c r="F1441" s="8" t="s">
        <v>4958</v>
      </c>
      <c r="G1441" s="7" t="s">
        <v>3577</v>
      </c>
      <c r="H1441" s="8">
        <f>VLOOKUP(A1441,'Billing-Financial-Report BBW CO'!$A:$E,5,0)</f>
        <v>46450</v>
      </c>
    </row>
    <row r="1442" spans="1:8" hidden="1" x14ac:dyDescent="0.25">
      <c r="A1442" s="10" t="s">
        <v>512</v>
      </c>
      <c r="B1442" s="17">
        <v>44217.953182870369</v>
      </c>
      <c r="C1442" s="4" t="s">
        <v>9</v>
      </c>
      <c r="D1442" s="5">
        <v>38520</v>
      </c>
      <c r="E1442" s="5">
        <v>8000</v>
      </c>
      <c r="F1442" s="8" t="s">
        <v>4959</v>
      </c>
      <c r="G1442" s="7" t="s">
        <v>3577</v>
      </c>
      <c r="H1442" s="8">
        <f>VLOOKUP(A1442,'Billing-Financial-Report BBW CO'!$A:$E,5,0)</f>
        <v>38520</v>
      </c>
    </row>
    <row r="1443" spans="1:8" hidden="1" x14ac:dyDescent="0.25">
      <c r="A1443" s="10" t="s">
        <v>499</v>
      </c>
      <c r="B1443" s="17">
        <v>44217.948842592596</v>
      </c>
      <c r="C1443" s="4" t="s">
        <v>9</v>
      </c>
      <c r="D1443" s="5">
        <v>67600</v>
      </c>
      <c r="E1443" s="5">
        <v>8000</v>
      </c>
      <c r="F1443" s="8" t="s">
        <v>4960</v>
      </c>
      <c r="G1443" s="7" t="s">
        <v>3577</v>
      </c>
      <c r="H1443" s="8">
        <f>VLOOKUP(A1443,'Billing-Financial-Report BBW CO'!$A:$E,5,0)</f>
        <v>67600</v>
      </c>
    </row>
    <row r="1444" spans="1:8" hidden="1" x14ac:dyDescent="0.25">
      <c r="A1444" s="10" t="s">
        <v>504</v>
      </c>
      <c r="B1444" s="17">
        <v>44217.947488425925</v>
      </c>
      <c r="C1444" s="4" t="s">
        <v>9</v>
      </c>
      <c r="D1444" s="5">
        <v>154420</v>
      </c>
      <c r="E1444" s="5">
        <v>19000</v>
      </c>
      <c r="F1444" s="8" t="s">
        <v>4594</v>
      </c>
      <c r="G1444" s="7" t="s">
        <v>3577</v>
      </c>
      <c r="H1444" s="8">
        <f>VLOOKUP(A1444,'Billing-Financial-Report BBW CO'!$A:$E,5,0)</f>
        <v>154420</v>
      </c>
    </row>
    <row r="1445" spans="1:8" hidden="1" x14ac:dyDescent="0.25">
      <c r="A1445" s="10" t="s">
        <v>525</v>
      </c>
      <c r="B1445" s="17">
        <v>44217.947106481479</v>
      </c>
      <c r="C1445" s="4" t="s">
        <v>9</v>
      </c>
      <c r="D1445" s="5">
        <v>52280</v>
      </c>
      <c r="E1445" s="5">
        <v>8000</v>
      </c>
      <c r="F1445" s="8" t="s">
        <v>4735</v>
      </c>
      <c r="G1445" s="7" t="s">
        <v>3577</v>
      </c>
      <c r="H1445" s="8">
        <f>VLOOKUP(A1445,'Billing-Financial-Report BBW CO'!$A:$E,5,0)</f>
        <v>52280</v>
      </c>
    </row>
    <row r="1446" spans="1:8" hidden="1" x14ac:dyDescent="0.25">
      <c r="A1446" s="10" t="s">
        <v>541</v>
      </c>
      <c r="B1446" s="17">
        <v>44217.941550925927</v>
      </c>
      <c r="C1446" s="4" t="s">
        <v>9</v>
      </c>
      <c r="D1446" s="5">
        <v>431700</v>
      </c>
      <c r="E1446" s="5">
        <v>12000</v>
      </c>
      <c r="F1446" s="8" t="s">
        <v>4961</v>
      </c>
      <c r="G1446" s="7" t="s">
        <v>3577</v>
      </c>
      <c r="H1446" s="8">
        <f>VLOOKUP(A1446,'Billing-Financial-Report BBW CO'!$A:$E,5,0)</f>
        <v>431700</v>
      </c>
    </row>
    <row r="1447" spans="1:8" hidden="1" x14ac:dyDescent="0.25">
      <c r="A1447" s="10" t="s">
        <v>3140</v>
      </c>
      <c r="B1447" s="17">
        <v>44217.92119212963</v>
      </c>
      <c r="C1447" s="4" t="s">
        <v>9</v>
      </c>
      <c r="D1447" s="5">
        <v>150410</v>
      </c>
      <c r="E1447" s="5">
        <v>9000</v>
      </c>
      <c r="F1447" s="8" t="s">
        <v>4962</v>
      </c>
      <c r="G1447" s="7" t="s">
        <v>3577</v>
      </c>
      <c r="H1447" s="8">
        <f>VLOOKUP(A1447,'Billing-Financial-Report BBW CO'!$A:$E,5,0)</f>
        <v>150410</v>
      </c>
    </row>
    <row r="1448" spans="1:8" hidden="1" x14ac:dyDescent="0.25">
      <c r="A1448" s="10" t="s">
        <v>3243</v>
      </c>
      <c r="B1448" s="17">
        <v>44217.92114583333</v>
      </c>
      <c r="C1448" s="4" t="s">
        <v>9</v>
      </c>
      <c r="D1448" s="5">
        <v>136670</v>
      </c>
      <c r="E1448" s="5">
        <v>21000</v>
      </c>
      <c r="F1448" s="8" t="s">
        <v>4963</v>
      </c>
      <c r="G1448" s="7" t="s">
        <v>3577</v>
      </c>
      <c r="H1448" s="8">
        <f>VLOOKUP(A1448,'Billing-Financial-Report BBW CO'!$A:$E,5,0)</f>
        <v>136670</v>
      </c>
    </row>
    <row r="1449" spans="1:8" hidden="1" x14ac:dyDescent="0.25">
      <c r="A1449" s="10" t="s">
        <v>3145</v>
      </c>
      <c r="B1449" s="17">
        <v>44217.915462962963</v>
      </c>
      <c r="C1449" s="4" t="s">
        <v>9</v>
      </c>
      <c r="D1449" s="5">
        <v>121960</v>
      </c>
      <c r="E1449" s="5">
        <v>19000</v>
      </c>
      <c r="F1449" s="8" t="s">
        <v>4964</v>
      </c>
      <c r="G1449" s="7" t="s">
        <v>3577</v>
      </c>
      <c r="H1449" s="8">
        <f>VLOOKUP(A1449,'Billing-Financial-Report BBW CO'!$A:$E,5,0)</f>
        <v>121960</v>
      </c>
    </row>
    <row r="1450" spans="1:8" hidden="1" x14ac:dyDescent="0.25">
      <c r="A1450" s="10" t="s">
        <v>3213</v>
      </c>
      <c r="B1450" s="17">
        <v>44217.913472222222</v>
      </c>
      <c r="C1450" s="4" t="s">
        <v>9</v>
      </c>
      <c r="D1450" s="5">
        <v>641350</v>
      </c>
      <c r="E1450" s="5">
        <v>27000</v>
      </c>
      <c r="F1450" s="8" t="s">
        <v>4965</v>
      </c>
      <c r="G1450" s="7" t="s">
        <v>3577</v>
      </c>
      <c r="H1450" s="8">
        <f>VLOOKUP(A1450,'Billing-Financial-Report BBW CO'!$A:$E,5,0)</f>
        <v>641350</v>
      </c>
    </row>
    <row r="1451" spans="1:8" hidden="1" x14ac:dyDescent="0.25">
      <c r="A1451" s="10" t="s">
        <v>3211</v>
      </c>
      <c r="B1451" s="17">
        <v>44217.902361111112</v>
      </c>
      <c r="C1451" s="4" t="s">
        <v>9</v>
      </c>
      <c r="D1451" s="5">
        <v>109620</v>
      </c>
      <c r="E1451" s="5">
        <v>8000</v>
      </c>
      <c r="F1451" s="8" t="s">
        <v>4966</v>
      </c>
      <c r="G1451" s="7" t="s">
        <v>3577</v>
      </c>
      <c r="H1451" s="8">
        <f>VLOOKUP(A1451,'Billing-Financial-Report BBW CO'!$A:$E,5,0)</f>
        <v>109620</v>
      </c>
    </row>
    <row r="1452" spans="1:8" hidden="1" x14ac:dyDescent="0.25">
      <c r="A1452" s="10" t="s">
        <v>539</v>
      </c>
      <c r="B1452" s="17">
        <v>44217.897511574076</v>
      </c>
      <c r="C1452" s="4" t="s">
        <v>9</v>
      </c>
      <c r="D1452" s="5">
        <v>144680</v>
      </c>
      <c r="E1452" s="5">
        <v>19000</v>
      </c>
      <c r="F1452" s="8" t="s">
        <v>3892</v>
      </c>
      <c r="G1452" s="7" t="s">
        <v>3577</v>
      </c>
      <c r="H1452" s="8">
        <f>VLOOKUP(A1452,'Billing-Financial-Report BBW CO'!$A:$E,5,0)</f>
        <v>144680</v>
      </c>
    </row>
    <row r="1453" spans="1:8" hidden="1" x14ac:dyDescent="0.25">
      <c r="A1453" s="10" t="s">
        <v>529</v>
      </c>
      <c r="B1453" s="17">
        <v>44217.890532407408</v>
      </c>
      <c r="C1453" s="4" t="s">
        <v>9</v>
      </c>
      <c r="D1453" s="5">
        <v>117680</v>
      </c>
      <c r="E1453" s="5">
        <v>16000</v>
      </c>
      <c r="F1453" s="8" t="s">
        <v>4967</v>
      </c>
      <c r="G1453" s="7" t="s">
        <v>3577</v>
      </c>
      <c r="H1453" s="8">
        <f>VLOOKUP(A1453,'Billing-Financial-Report BBW CO'!$A:$E,5,0)</f>
        <v>117680</v>
      </c>
    </row>
    <row r="1454" spans="1:8" hidden="1" x14ac:dyDescent="0.25">
      <c r="A1454" s="10" t="s">
        <v>3144</v>
      </c>
      <c r="B1454" s="17">
        <v>44217.889328703706</v>
      </c>
      <c r="C1454" s="4" t="s">
        <v>9</v>
      </c>
      <c r="D1454" s="5">
        <v>230280</v>
      </c>
      <c r="E1454" s="5">
        <v>21000</v>
      </c>
      <c r="F1454" s="8" t="s">
        <v>4968</v>
      </c>
      <c r="G1454" s="7" t="s">
        <v>3577</v>
      </c>
      <c r="H1454" s="8">
        <f>VLOOKUP(A1454,'Billing-Financial-Report BBW CO'!$A:$E,5,0)</f>
        <v>230280</v>
      </c>
    </row>
    <row r="1455" spans="1:8" hidden="1" x14ac:dyDescent="0.25">
      <c r="A1455" s="10" t="s">
        <v>3141</v>
      </c>
      <c r="B1455" s="17">
        <v>44217.879872685182</v>
      </c>
      <c r="C1455" s="4" t="s">
        <v>9</v>
      </c>
      <c r="D1455" s="5">
        <v>134490</v>
      </c>
      <c r="E1455" s="5">
        <v>8000</v>
      </c>
      <c r="F1455" s="8" t="s">
        <v>4969</v>
      </c>
      <c r="G1455" s="7" t="s">
        <v>3577</v>
      </c>
      <c r="H1455" s="8">
        <f>VLOOKUP(A1455,'Billing-Financial-Report BBW CO'!$A:$E,5,0)</f>
        <v>134490</v>
      </c>
    </row>
    <row r="1456" spans="1:8" hidden="1" x14ac:dyDescent="0.25">
      <c r="A1456" s="10" t="s">
        <v>516</v>
      </c>
      <c r="B1456" s="17">
        <v>44217.877557870372</v>
      </c>
      <c r="C1456" s="4" t="s">
        <v>9</v>
      </c>
      <c r="D1456" s="5">
        <v>182220</v>
      </c>
      <c r="E1456" s="5">
        <v>9000</v>
      </c>
      <c r="F1456" s="8" t="s">
        <v>4970</v>
      </c>
      <c r="G1456" s="7" t="s">
        <v>3577</v>
      </c>
      <c r="H1456" s="8">
        <f>VLOOKUP(A1456,'Billing-Financial-Report BBW CO'!$A:$E,5,0)</f>
        <v>182220</v>
      </c>
    </row>
    <row r="1457" spans="1:8" hidden="1" x14ac:dyDescent="0.25">
      <c r="A1457" s="10" t="s">
        <v>508</v>
      </c>
      <c r="B1457" s="17">
        <v>44217.872025462966</v>
      </c>
      <c r="C1457" s="4" t="s">
        <v>9</v>
      </c>
      <c r="D1457" s="5">
        <v>173800</v>
      </c>
      <c r="E1457" s="5">
        <v>8000</v>
      </c>
      <c r="F1457" s="8" t="s">
        <v>4971</v>
      </c>
      <c r="G1457" s="7" t="s">
        <v>3577</v>
      </c>
      <c r="H1457" s="8">
        <f>VLOOKUP(A1457,'Billing-Financial-Report BBW CO'!$A:$E,5,0)</f>
        <v>173800</v>
      </c>
    </row>
    <row r="1458" spans="1:8" hidden="1" x14ac:dyDescent="0.25">
      <c r="A1458" s="10" t="s">
        <v>515</v>
      </c>
      <c r="B1458" s="17">
        <v>44217.869930555556</v>
      </c>
      <c r="C1458" s="4" t="s">
        <v>9</v>
      </c>
      <c r="D1458" s="5">
        <v>45100</v>
      </c>
      <c r="E1458" s="5">
        <v>16000</v>
      </c>
      <c r="F1458" s="8" t="s">
        <v>4972</v>
      </c>
      <c r="G1458" s="7" t="s">
        <v>3577</v>
      </c>
      <c r="H1458" s="8">
        <f>VLOOKUP(A1458,'Billing-Financial-Report BBW CO'!$A:$E,5,0)</f>
        <v>45100</v>
      </c>
    </row>
    <row r="1459" spans="1:8" hidden="1" x14ac:dyDescent="0.25">
      <c r="A1459" s="10" t="s">
        <v>3137</v>
      </c>
      <c r="B1459" s="17">
        <v>44217.867326388892</v>
      </c>
      <c r="C1459" s="4" t="s">
        <v>9</v>
      </c>
      <c r="D1459" s="5">
        <v>76500</v>
      </c>
      <c r="E1459" s="5">
        <v>9000</v>
      </c>
      <c r="F1459" s="8" t="s">
        <v>4973</v>
      </c>
      <c r="G1459" s="7" t="s">
        <v>3577</v>
      </c>
      <c r="H1459" s="8">
        <f>VLOOKUP(A1459,'Billing-Financial-Report BBW CO'!$A:$E,5,0)</f>
        <v>76500</v>
      </c>
    </row>
    <row r="1460" spans="1:8" hidden="1" x14ac:dyDescent="0.25">
      <c r="A1460" s="10" t="s">
        <v>528</v>
      </c>
      <c r="B1460" s="17">
        <v>44217.848043981481</v>
      </c>
      <c r="C1460" s="4" t="s">
        <v>9</v>
      </c>
      <c r="D1460" s="5">
        <v>115480</v>
      </c>
      <c r="E1460" s="5">
        <v>16000</v>
      </c>
      <c r="F1460" s="8" t="s">
        <v>4974</v>
      </c>
      <c r="G1460" s="7" t="s">
        <v>3577</v>
      </c>
      <c r="H1460" s="8">
        <f>VLOOKUP(A1460,'Billing-Financial-Report BBW CO'!$A:$E,5,0)</f>
        <v>115480</v>
      </c>
    </row>
    <row r="1461" spans="1:8" hidden="1" x14ac:dyDescent="0.25">
      <c r="A1461" s="10" t="s">
        <v>510</v>
      </c>
      <c r="B1461" s="17">
        <v>44217.839791666665</v>
      </c>
      <c r="C1461" s="4" t="s">
        <v>9</v>
      </c>
      <c r="D1461" s="5">
        <v>411560</v>
      </c>
      <c r="E1461" s="5">
        <v>29000</v>
      </c>
      <c r="F1461" s="8" t="s">
        <v>4975</v>
      </c>
      <c r="G1461" s="7" t="s">
        <v>3577</v>
      </c>
      <c r="H1461" s="8">
        <f>VLOOKUP(A1461,'Billing-Financial-Report BBW CO'!$A:$E,5,0)</f>
        <v>411560</v>
      </c>
    </row>
    <row r="1462" spans="1:8" hidden="1" x14ac:dyDescent="0.25">
      <c r="A1462" s="10" t="s">
        <v>497</v>
      </c>
      <c r="B1462" s="17">
        <v>44217.83421296296</v>
      </c>
      <c r="C1462" s="4" t="s">
        <v>9</v>
      </c>
      <c r="D1462" s="5">
        <v>69490</v>
      </c>
      <c r="E1462" s="5">
        <v>8000</v>
      </c>
      <c r="F1462" s="8" t="s">
        <v>4976</v>
      </c>
      <c r="G1462" s="7" t="s">
        <v>3577</v>
      </c>
      <c r="H1462" s="8">
        <f>VLOOKUP(A1462,'Billing-Financial-Report BBW CO'!$A:$E,5,0)</f>
        <v>69490</v>
      </c>
    </row>
    <row r="1463" spans="1:8" hidden="1" x14ac:dyDescent="0.25">
      <c r="A1463" s="10" t="s">
        <v>3135</v>
      </c>
      <c r="B1463" s="17">
        <v>44217.827361111114</v>
      </c>
      <c r="C1463" s="4" t="s">
        <v>9</v>
      </c>
      <c r="D1463" s="5">
        <v>164480</v>
      </c>
      <c r="E1463" s="5">
        <v>9000</v>
      </c>
      <c r="F1463" s="8" t="s">
        <v>4086</v>
      </c>
      <c r="G1463" s="7" t="s">
        <v>3577</v>
      </c>
      <c r="H1463" s="8">
        <f>VLOOKUP(A1463,'Billing-Financial-Report BBW CO'!$A:$E,5,0)</f>
        <v>164480</v>
      </c>
    </row>
    <row r="1464" spans="1:8" hidden="1" x14ac:dyDescent="0.25">
      <c r="A1464" s="10" t="s">
        <v>3104</v>
      </c>
      <c r="B1464" s="17">
        <v>44217.825578703705</v>
      </c>
      <c r="C1464" s="4" t="s">
        <v>9</v>
      </c>
      <c r="D1464" s="5">
        <v>107560</v>
      </c>
      <c r="E1464" s="5">
        <v>16000</v>
      </c>
      <c r="F1464" s="8" t="s">
        <v>4977</v>
      </c>
      <c r="G1464" s="7" t="s">
        <v>3577</v>
      </c>
      <c r="H1464" s="8">
        <f>VLOOKUP(A1464,'Billing-Financial-Report BBW CO'!$A:$E,5,0)</f>
        <v>107560</v>
      </c>
    </row>
    <row r="1465" spans="1:8" hidden="1" x14ac:dyDescent="0.25">
      <c r="A1465" s="10" t="s">
        <v>3147</v>
      </c>
      <c r="B1465" s="17">
        <v>44217.825370370374</v>
      </c>
      <c r="C1465" s="4" t="s">
        <v>9</v>
      </c>
      <c r="D1465" s="5">
        <v>100930</v>
      </c>
      <c r="E1465" s="5">
        <v>8000</v>
      </c>
      <c r="F1465" s="8" t="s">
        <v>4978</v>
      </c>
      <c r="G1465" s="7" t="s">
        <v>3577</v>
      </c>
      <c r="H1465" s="8">
        <f>VLOOKUP(A1465,'Billing-Financial-Report BBW CO'!$A:$E,5,0)</f>
        <v>100930</v>
      </c>
    </row>
    <row r="1466" spans="1:8" hidden="1" x14ac:dyDescent="0.25">
      <c r="A1466" s="10" t="s">
        <v>517</v>
      </c>
      <c r="B1466" s="17">
        <v>44217.819374999999</v>
      </c>
      <c r="C1466" s="4" t="s">
        <v>9</v>
      </c>
      <c r="D1466" s="5">
        <v>281560</v>
      </c>
      <c r="E1466" s="5">
        <v>24000</v>
      </c>
      <c r="F1466" s="8" t="s">
        <v>4979</v>
      </c>
      <c r="G1466" s="7" t="s">
        <v>3577</v>
      </c>
      <c r="H1466" s="8">
        <f>VLOOKUP(A1466,'Billing-Financial-Report BBW CO'!$A:$E,5,0)</f>
        <v>281560</v>
      </c>
    </row>
    <row r="1467" spans="1:8" hidden="1" x14ac:dyDescent="0.25">
      <c r="A1467" s="10" t="s">
        <v>3093</v>
      </c>
      <c r="B1467" s="17">
        <v>44217.812337962961</v>
      </c>
      <c r="C1467" s="4" t="s">
        <v>9</v>
      </c>
      <c r="D1467" s="5">
        <v>301950</v>
      </c>
      <c r="E1467" s="5">
        <v>9000</v>
      </c>
      <c r="F1467" s="8" t="s">
        <v>4690</v>
      </c>
      <c r="G1467" s="7" t="s">
        <v>3577</v>
      </c>
      <c r="H1467" s="8">
        <f>VLOOKUP(A1467,'Billing-Financial-Report BBW CO'!$A:$E,5,0)</f>
        <v>301950</v>
      </c>
    </row>
    <row r="1468" spans="1:8" hidden="1" x14ac:dyDescent="0.25">
      <c r="A1468" s="10" t="s">
        <v>3108</v>
      </c>
      <c r="B1468" s="17">
        <v>44217.811435185184</v>
      </c>
      <c r="C1468" s="4" t="s">
        <v>9</v>
      </c>
      <c r="D1468" s="5">
        <v>428150</v>
      </c>
      <c r="E1468" s="5">
        <v>24000</v>
      </c>
      <c r="F1468" s="8" t="s">
        <v>4980</v>
      </c>
      <c r="G1468" s="7" t="s">
        <v>3577</v>
      </c>
      <c r="H1468" s="8">
        <f>VLOOKUP(A1468,'Billing-Financial-Report BBW CO'!$A:$E,5,0)</f>
        <v>428150</v>
      </c>
    </row>
    <row r="1469" spans="1:8" hidden="1" x14ac:dyDescent="0.25">
      <c r="A1469" s="10" t="s">
        <v>3092</v>
      </c>
      <c r="B1469" s="17">
        <v>44217.809618055559</v>
      </c>
      <c r="C1469" s="4" t="s">
        <v>9</v>
      </c>
      <c r="D1469" s="5">
        <v>80100</v>
      </c>
      <c r="E1469" s="5">
        <v>8000</v>
      </c>
      <c r="F1469" s="8" t="s">
        <v>4981</v>
      </c>
      <c r="G1469" s="7" t="s">
        <v>3577</v>
      </c>
      <c r="H1469" s="8">
        <f>VLOOKUP(A1469,'Billing-Financial-Report BBW CO'!$A:$E,5,0)</f>
        <v>80100</v>
      </c>
    </row>
    <row r="1470" spans="1:8" hidden="1" x14ac:dyDescent="0.25">
      <c r="A1470" s="10" t="s">
        <v>3106</v>
      </c>
      <c r="B1470" s="17">
        <v>44217.807268518518</v>
      </c>
      <c r="C1470" s="4" t="s">
        <v>9</v>
      </c>
      <c r="D1470" s="5">
        <v>59480</v>
      </c>
      <c r="E1470" s="5">
        <v>8000</v>
      </c>
      <c r="F1470" s="8" t="s">
        <v>4982</v>
      </c>
      <c r="G1470" s="7" t="s">
        <v>3577</v>
      </c>
      <c r="H1470" s="8">
        <f>VLOOKUP(A1470,'Billing-Financial-Report BBW CO'!$A:$E,5,0)</f>
        <v>59480</v>
      </c>
    </row>
    <row r="1471" spans="1:8" hidden="1" x14ac:dyDescent="0.25">
      <c r="A1471" s="10" t="s">
        <v>3121</v>
      </c>
      <c r="B1471" s="17">
        <v>44217.804409722223</v>
      </c>
      <c r="C1471" s="4" t="s">
        <v>9</v>
      </c>
      <c r="D1471" s="5">
        <v>147760</v>
      </c>
      <c r="E1471" s="5">
        <v>9000</v>
      </c>
      <c r="F1471" s="8" t="s">
        <v>4983</v>
      </c>
      <c r="G1471" s="7" t="s">
        <v>3577</v>
      </c>
      <c r="H1471" s="8">
        <f>VLOOKUP(A1471,'Billing-Financial-Report BBW CO'!$A:$E,5,0)</f>
        <v>147760</v>
      </c>
    </row>
    <row r="1472" spans="1:8" hidden="1" x14ac:dyDescent="0.25">
      <c r="A1472" s="10" t="s">
        <v>3109</v>
      </c>
      <c r="B1472" s="17">
        <v>44217.771099537036</v>
      </c>
      <c r="C1472" s="4" t="s">
        <v>9</v>
      </c>
      <c r="D1472" s="5">
        <v>108600</v>
      </c>
      <c r="E1472" s="5">
        <v>16000</v>
      </c>
      <c r="F1472" s="8" t="s">
        <v>4984</v>
      </c>
      <c r="G1472" s="7" t="s">
        <v>3577</v>
      </c>
      <c r="H1472" s="8">
        <f>VLOOKUP(A1472,'Billing-Financial-Report BBW CO'!$A:$E,5,0)</f>
        <v>108600</v>
      </c>
    </row>
    <row r="1473" spans="1:8" hidden="1" x14ac:dyDescent="0.25">
      <c r="A1473" s="10" t="s">
        <v>518</v>
      </c>
      <c r="B1473" s="17">
        <v>44217.770254629628</v>
      </c>
      <c r="C1473" s="4" t="s">
        <v>9</v>
      </c>
      <c r="D1473" s="5">
        <v>91990</v>
      </c>
      <c r="E1473" s="5">
        <v>8000</v>
      </c>
      <c r="F1473" s="8" t="s">
        <v>4985</v>
      </c>
      <c r="G1473" s="7" t="s">
        <v>3577</v>
      </c>
      <c r="H1473" s="8">
        <f>VLOOKUP(A1473,'Billing-Financial-Report BBW CO'!$A:$E,5,0)</f>
        <v>91990</v>
      </c>
    </row>
    <row r="1474" spans="1:8" hidden="1" x14ac:dyDescent="0.25">
      <c r="A1474" s="10" t="s">
        <v>522</v>
      </c>
      <c r="B1474" s="17">
        <v>44217.760428240741</v>
      </c>
      <c r="C1474" s="4" t="s">
        <v>9</v>
      </c>
      <c r="D1474" s="5">
        <v>126140</v>
      </c>
      <c r="E1474" s="5">
        <v>8000</v>
      </c>
      <c r="F1474" s="8" t="s">
        <v>4986</v>
      </c>
      <c r="G1474" s="7" t="s">
        <v>3577</v>
      </c>
      <c r="H1474" s="8">
        <f>VLOOKUP(A1474,'Billing-Financial-Report BBW CO'!$A:$E,5,0)</f>
        <v>126140</v>
      </c>
    </row>
    <row r="1475" spans="1:8" hidden="1" x14ac:dyDescent="0.25">
      <c r="A1475" s="10" t="s">
        <v>483</v>
      </c>
      <c r="B1475" s="17">
        <v>44217.75445601852</v>
      </c>
      <c r="C1475" s="4" t="s">
        <v>9</v>
      </c>
      <c r="D1475" s="5">
        <v>317520</v>
      </c>
      <c r="E1475" s="5">
        <v>23000</v>
      </c>
      <c r="F1475" s="8" t="s">
        <v>4987</v>
      </c>
      <c r="G1475" s="7" t="s">
        <v>3577</v>
      </c>
      <c r="H1475" s="8">
        <f>VLOOKUP(A1475,'Billing-Financial-Report BBW CO'!$A:$E,5,0)</f>
        <v>317520</v>
      </c>
    </row>
    <row r="1476" spans="1:8" hidden="1" x14ac:dyDescent="0.25">
      <c r="A1476" s="10" t="s">
        <v>485</v>
      </c>
      <c r="B1476" s="17">
        <v>44217.752905092595</v>
      </c>
      <c r="C1476" s="4" t="s">
        <v>9</v>
      </c>
      <c r="D1476" s="5">
        <v>108590</v>
      </c>
      <c r="E1476" s="5">
        <v>16000</v>
      </c>
      <c r="F1476" s="8" t="s">
        <v>4988</v>
      </c>
      <c r="G1476" s="7" t="s">
        <v>3577</v>
      </c>
      <c r="H1476" s="8">
        <f>VLOOKUP(A1476,'Billing-Financial-Report BBW CO'!$A:$E,5,0)</f>
        <v>108590</v>
      </c>
    </row>
    <row r="1477" spans="1:8" hidden="1" x14ac:dyDescent="0.25">
      <c r="A1477" s="10" t="s">
        <v>523</v>
      </c>
      <c r="B1477" s="17">
        <v>44217.744560185187</v>
      </c>
      <c r="C1477" s="4" t="s">
        <v>9</v>
      </c>
      <c r="D1477" s="5">
        <v>67480</v>
      </c>
      <c r="E1477" s="5">
        <v>16000</v>
      </c>
      <c r="F1477" s="8" t="s">
        <v>4989</v>
      </c>
      <c r="G1477" s="7" t="s">
        <v>3577</v>
      </c>
      <c r="H1477" s="8">
        <f>VLOOKUP(A1477,'Billing-Financial-Report BBW CO'!$A:$E,5,0)</f>
        <v>67480</v>
      </c>
    </row>
    <row r="1478" spans="1:8" hidden="1" x14ac:dyDescent="0.25">
      <c r="A1478" s="10" t="s">
        <v>3115</v>
      </c>
      <c r="B1478" s="17">
        <v>44217.734965277778</v>
      </c>
      <c r="C1478" s="4" t="s">
        <v>9</v>
      </c>
      <c r="D1478" s="5">
        <v>330560</v>
      </c>
      <c r="E1478" s="5">
        <v>29000</v>
      </c>
      <c r="F1478" s="8" t="s">
        <v>4990</v>
      </c>
      <c r="G1478" s="7" t="s">
        <v>3577</v>
      </c>
      <c r="H1478" s="8">
        <f>VLOOKUP(A1478,'Billing-Financial-Report BBW CO'!$A:$E,5,0)</f>
        <v>330560</v>
      </c>
    </row>
    <row r="1479" spans="1:8" hidden="1" x14ac:dyDescent="0.25">
      <c r="A1479" s="10" t="s">
        <v>493</v>
      </c>
      <c r="B1479" s="17">
        <v>44217.72855324074</v>
      </c>
      <c r="C1479" s="4" t="s">
        <v>9</v>
      </c>
      <c r="D1479" s="5">
        <v>176880</v>
      </c>
      <c r="E1479" s="5">
        <v>9000</v>
      </c>
      <c r="F1479" s="8" t="s">
        <v>4991</v>
      </c>
      <c r="G1479" s="7" t="s">
        <v>3577</v>
      </c>
      <c r="H1479" s="8">
        <f>VLOOKUP(A1479,'Billing-Financial-Report BBW CO'!$A:$E,5,0)</f>
        <v>176880</v>
      </c>
    </row>
    <row r="1480" spans="1:8" hidden="1" x14ac:dyDescent="0.25">
      <c r="A1480" s="10" t="s">
        <v>519</v>
      </c>
      <c r="B1480" s="17">
        <v>44217.724351851852</v>
      </c>
      <c r="C1480" s="4" t="s">
        <v>9</v>
      </c>
      <c r="D1480" s="5">
        <v>339060</v>
      </c>
      <c r="E1480" s="5">
        <v>10000</v>
      </c>
      <c r="F1480" s="8" t="s">
        <v>4992</v>
      </c>
      <c r="G1480" s="7" t="s">
        <v>3577</v>
      </c>
      <c r="H1480" s="8">
        <f>VLOOKUP(A1480,'Billing-Financial-Report BBW CO'!$A:$E,5,0)</f>
        <v>339060</v>
      </c>
    </row>
    <row r="1481" spans="1:8" hidden="1" x14ac:dyDescent="0.25">
      <c r="A1481" s="10" t="s">
        <v>520</v>
      </c>
      <c r="B1481" s="17">
        <v>44217.718078703707</v>
      </c>
      <c r="C1481" s="4" t="s">
        <v>9</v>
      </c>
      <c r="D1481" s="5">
        <v>213000</v>
      </c>
      <c r="E1481" s="5">
        <v>24000</v>
      </c>
      <c r="F1481" s="8" t="s">
        <v>4993</v>
      </c>
      <c r="G1481" s="7" t="s">
        <v>3577</v>
      </c>
      <c r="H1481" s="8">
        <f>VLOOKUP(A1481,'Billing-Financial-Report BBW CO'!$A:$E,5,0)</f>
        <v>213000</v>
      </c>
    </row>
    <row r="1482" spans="1:8" hidden="1" x14ac:dyDescent="0.25">
      <c r="A1482" s="10" t="s">
        <v>3127</v>
      </c>
      <c r="B1482" s="17">
        <v>44217.717476851853</v>
      </c>
      <c r="C1482" s="4" t="s">
        <v>9</v>
      </c>
      <c r="D1482" s="5">
        <v>110890</v>
      </c>
      <c r="E1482" s="5">
        <v>8000</v>
      </c>
      <c r="F1482" s="8" t="s">
        <v>4994</v>
      </c>
      <c r="G1482" s="7" t="s">
        <v>3577</v>
      </c>
      <c r="H1482" s="8">
        <f>VLOOKUP(A1482,'Billing-Financial-Report BBW CO'!$A:$E,5,0)</f>
        <v>110890</v>
      </c>
    </row>
    <row r="1483" spans="1:8" hidden="1" x14ac:dyDescent="0.25">
      <c r="A1483" s="10" t="s">
        <v>3117</v>
      </c>
      <c r="B1483" s="17">
        <v>44217.708680555559</v>
      </c>
      <c r="C1483" s="4" t="s">
        <v>9</v>
      </c>
      <c r="D1483" s="5">
        <v>115320</v>
      </c>
      <c r="E1483" s="5">
        <v>9000</v>
      </c>
      <c r="F1483" s="8" t="s">
        <v>4995</v>
      </c>
      <c r="G1483" s="7" t="s">
        <v>3577</v>
      </c>
      <c r="H1483" s="8">
        <f>VLOOKUP(A1483,'Billing-Financial-Report BBW CO'!$A:$E,5,0)</f>
        <v>115320</v>
      </c>
    </row>
    <row r="1484" spans="1:8" hidden="1" x14ac:dyDescent="0.25">
      <c r="A1484" s="10" t="s">
        <v>3114</v>
      </c>
      <c r="B1484" s="17">
        <v>44217.705416666664</v>
      </c>
      <c r="C1484" s="4" t="s">
        <v>9</v>
      </c>
      <c r="D1484" s="5">
        <v>181130</v>
      </c>
      <c r="E1484" s="5">
        <v>9000</v>
      </c>
      <c r="F1484" s="8" t="s">
        <v>4996</v>
      </c>
      <c r="G1484" s="7" t="s">
        <v>3577</v>
      </c>
      <c r="H1484" s="8">
        <f>VLOOKUP(A1484,'Billing-Financial-Report BBW CO'!$A:$E,5,0)</f>
        <v>181130</v>
      </c>
    </row>
    <row r="1485" spans="1:8" hidden="1" x14ac:dyDescent="0.25">
      <c r="A1485" s="10" t="s">
        <v>495</v>
      </c>
      <c r="B1485" s="17">
        <v>44217.7028587963</v>
      </c>
      <c r="C1485" s="4" t="s">
        <v>9</v>
      </c>
      <c r="D1485" s="5">
        <v>85220</v>
      </c>
      <c r="E1485" s="5">
        <v>8000</v>
      </c>
      <c r="F1485" s="8" t="s">
        <v>4997</v>
      </c>
      <c r="G1485" s="7" t="s">
        <v>3577</v>
      </c>
      <c r="H1485" s="8">
        <f>VLOOKUP(A1485,'Billing-Financial-Report BBW CO'!$A:$E,5,0)</f>
        <v>85220</v>
      </c>
    </row>
    <row r="1486" spans="1:8" hidden="1" x14ac:dyDescent="0.25">
      <c r="A1486" s="10" t="s">
        <v>3124</v>
      </c>
      <c r="B1486" s="17">
        <v>44217.698576388888</v>
      </c>
      <c r="C1486" s="4" t="s">
        <v>9</v>
      </c>
      <c r="D1486" s="5">
        <v>198600</v>
      </c>
      <c r="E1486" s="5">
        <v>16000</v>
      </c>
      <c r="F1486" s="8" t="s">
        <v>4998</v>
      </c>
      <c r="G1486" s="7" t="s">
        <v>3577</v>
      </c>
      <c r="H1486" s="8">
        <f>VLOOKUP(A1486,'Billing-Financial-Report BBW CO'!$A:$E,5,0)</f>
        <v>198600</v>
      </c>
    </row>
    <row r="1487" spans="1:8" hidden="1" x14ac:dyDescent="0.25">
      <c r="A1487" s="10" t="s">
        <v>3097</v>
      </c>
      <c r="B1487" s="17">
        <v>44217.695381944446</v>
      </c>
      <c r="C1487" s="4" t="s">
        <v>9</v>
      </c>
      <c r="D1487" s="5">
        <v>33740</v>
      </c>
      <c r="E1487" s="5">
        <v>8000</v>
      </c>
      <c r="F1487" s="8" t="s">
        <v>4999</v>
      </c>
      <c r="G1487" s="7" t="s">
        <v>3577</v>
      </c>
      <c r="H1487" s="8">
        <f>VLOOKUP(A1487,'Billing-Financial-Report BBW CO'!$A:$E,5,0)</f>
        <v>33740</v>
      </c>
    </row>
    <row r="1488" spans="1:8" hidden="1" x14ac:dyDescent="0.25">
      <c r="A1488" s="10" t="s">
        <v>3125</v>
      </c>
      <c r="B1488" s="17">
        <v>44217.677361111113</v>
      </c>
      <c r="C1488" s="4" t="s">
        <v>9</v>
      </c>
      <c r="D1488" s="5">
        <v>267700</v>
      </c>
      <c r="E1488" s="5">
        <v>19000</v>
      </c>
      <c r="F1488" s="8" t="s">
        <v>5000</v>
      </c>
      <c r="G1488" s="7" t="s">
        <v>3577</v>
      </c>
      <c r="H1488" s="8">
        <f>VLOOKUP(A1488,'Billing-Financial-Report BBW CO'!$A:$E,5,0)</f>
        <v>267700</v>
      </c>
    </row>
    <row r="1489" spans="1:8" hidden="1" x14ac:dyDescent="0.25">
      <c r="A1489" s="10" t="s">
        <v>3096</v>
      </c>
      <c r="B1489" s="17">
        <v>44217.675254629627</v>
      </c>
      <c r="C1489" s="4" t="s">
        <v>9</v>
      </c>
      <c r="D1489" s="5">
        <v>130050</v>
      </c>
      <c r="E1489" s="5">
        <v>10000</v>
      </c>
      <c r="F1489" s="8" t="s">
        <v>5001</v>
      </c>
      <c r="G1489" s="7" t="s">
        <v>3577</v>
      </c>
      <c r="H1489" s="8">
        <f>VLOOKUP(A1489,'Billing-Financial-Report BBW CO'!$A:$E,5,0)</f>
        <v>130050</v>
      </c>
    </row>
    <row r="1490" spans="1:8" hidden="1" x14ac:dyDescent="0.25">
      <c r="A1490" s="10" t="s">
        <v>521</v>
      </c>
      <c r="B1490" s="17">
        <v>44217.669594907406</v>
      </c>
      <c r="C1490" s="4" t="s">
        <v>9</v>
      </c>
      <c r="D1490" s="5">
        <v>138230</v>
      </c>
      <c r="E1490" s="5">
        <v>9000</v>
      </c>
      <c r="F1490" s="8" t="s">
        <v>5002</v>
      </c>
      <c r="G1490" s="7" t="s">
        <v>3577</v>
      </c>
      <c r="H1490" s="8">
        <f>VLOOKUP(A1490,'Billing-Financial-Report BBW CO'!$A:$E,5,0)</f>
        <v>138230</v>
      </c>
    </row>
    <row r="1491" spans="1:8" hidden="1" x14ac:dyDescent="0.25">
      <c r="A1491" s="10" t="s">
        <v>486</v>
      </c>
      <c r="B1491" s="17">
        <v>44217.668449074074</v>
      </c>
      <c r="C1491" s="4" t="s">
        <v>9</v>
      </c>
      <c r="D1491" s="5">
        <v>207370</v>
      </c>
      <c r="E1491" s="5">
        <v>9000</v>
      </c>
      <c r="F1491" s="8" t="s">
        <v>5003</v>
      </c>
      <c r="G1491" s="7" t="s">
        <v>3577</v>
      </c>
      <c r="H1491" s="8">
        <f>VLOOKUP(A1491,'Billing-Financial-Report BBW CO'!$A:$E,5,0)</f>
        <v>207370</v>
      </c>
    </row>
    <row r="1492" spans="1:8" hidden="1" x14ac:dyDescent="0.25">
      <c r="A1492" s="10" t="s">
        <v>3120</v>
      </c>
      <c r="B1492" s="17">
        <v>44217.666134259256</v>
      </c>
      <c r="C1492" s="4" t="s">
        <v>9</v>
      </c>
      <c r="D1492" s="5">
        <v>185580</v>
      </c>
      <c r="E1492" s="5">
        <v>9000</v>
      </c>
      <c r="F1492" s="8" t="s">
        <v>5004</v>
      </c>
      <c r="G1492" s="7" t="s">
        <v>3577</v>
      </c>
      <c r="H1492" s="8">
        <f>VLOOKUP(A1492,'Billing-Financial-Report BBW CO'!$A:$E,5,0)</f>
        <v>185580</v>
      </c>
    </row>
    <row r="1493" spans="1:8" hidden="1" x14ac:dyDescent="0.25">
      <c r="A1493" s="10" t="s">
        <v>480</v>
      </c>
      <c r="B1493" s="17">
        <v>44217.662662037037</v>
      </c>
      <c r="C1493" s="4" t="s">
        <v>9</v>
      </c>
      <c r="D1493" s="5">
        <v>184100</v>
      </c>
      <c r="E1493" s="5">
        <v>24000</v>
      </c>
      <c r="F1493" s="8" t="s">
        <v>5005</v>
      </c>
      <c r="G1493" s="7" t="s">
        <v>3577</v>
      </c>
      <c r="H1493" s="8">
        <f>VLOOKUP(A1493,'Billing-Financial-Report BBW CO'!$A:$E,5,0)</f>
        <v>184100</v>
      </c>
    </row>
    <row r="1494" spans="1:8" hidden="1" x14ac:dyDescent="0.25">
      <c r="A1494" s="10" t="s">
        <v>3111</v>
      </c>
      <c r="B1494" s="17">
        <v>44217.661041666666</v>
      </c>
      <c r="C1494" s="4" t="s">
        <v>9</v>
      </c>
      <c r="D1494" s="5">
        <v>208500</v>
      </c>
      <c r="E1494" s="5">
        <v>19000</v>
      </c>
      <c r="F1494" s="8" t="s">
        <v>5006</v>
      </c>
      <c r="G1494" s="7" t="s">
        <v>3577</v>
      </c>
      <c r="H1494" s="8">
        <f>VLOOKUP(A1494,'Billing-Financial-Report BBW CO'!$A:$E,5,0)</f>
        <v>208500</v>
      </c>
    </row>
    <row r="1495" spans="1:8" hidden="1" x14ac:dyDescent="0.25">
      <c r="A1495" s="10" t="s">
        <v>3089</v>
      </c>
      <c r="B1495" s="17">
        <v>44217.651319444441</v>
      </c>
      <c r="C1495" s="4" t="s">
        <v>9</v>
      </c>
      <c r="D1495" s="5">
        <v>103230</v>
      </c>
      <c r="E1495" s="5">
        <v>16000</v>
      </c>
      <c r="F1495" s="8" t="s">
        <v>5007</v>
      </c>
      <c r="G1495" s="7" t="s">
        <v>3577</v>
      </c>
      <c r="H1495" s="8">
        <f>VLOOKUP(A1495,'Billing-Financial-Report BBW CO'!$A:$E,5,0)</f>
        <v>103230</v>
      </c>
    </row>
    <row r="1496" spans="1:8" hidden="1" x14ac:dyDescent="0.25">
      <c r="A1496" s="10" t="s">
        <v>3102</v>
      </c>
      <c r="B1496" s="17">
        <v>44217.644178240742</v>
      </c>
      <c r="C1496" s="4" t="s">
        <v>9</v>
      </c>
      <c r="D1496" s="5">
        <v>185000</v>
      </c>
      <c r="E1496" s="5">
        <v>8000</v>
      </c>
      <c r="F1496" s="8" t="s">
        <v>5008</v>
      </c>
      <c r="G1496" s="7" t="s">
        <v>3577</v>
      </c>
      <c r="H1496" s="8">
        <f>VLOOKUP(A1496,'Billing-Financial-Report BBW CO'!$A:$E,5,0)</f>
        <v>185000</v>
      </c>
    </row>
    <row r="1497" spans="1:8" hidden="1" x14ac:dyDescent="0.25">
      <c r="A1497" s="10" t="s">
        <v>478</v>
      </c>
      <c r="B1497" s="17">
        <v>44217.641250000001</v>
      </c>
      <c r="C1497" s="4" t="s">
        <v>9</v>
      </c>
      <c r="D1497" s="5">
        <v>162270</v>
      </c>
      <c r="E1497" s="5">
        <v>9000</v>
      </c>
      <c r="F1497" s="8" t="s">
        <v>5009</v>
      </c>
      <c r="G1497" s="7" t="s">
        <v>3577</v>
      </c>
      <c r="H1497" s="8">
        <f>VLOOKUP(A1497,'Billing-Financial-Report BBW CO'!$A:$E,5,0)</f>
        <v>162270</v>
      </c>
    </row>
    <row r="1498" spans="1:8" hidden="1" x14ac:dyDescent="0.25">
      <c r="A1498" s="10" t="s">
        <v>3133</v>
      </c>
      <c r="B1498" s="17">
        <v>44217.631550925929</v>
      </c>
      <c r="C1498" s="4" t="s">
        <v>9</v>
      </c>
      <c r="D1498" s="5">
        <v>173800</v>
      </c>
      <c r="E1498" s="5">
        <v>8000</v>
      </c>
      <c r="F1498" s="8" t="s">
        <v>5010</v>
      </c>
      <c r="G1498" s="7" t="s">
        <v>3577</v>
      </c>
      <c r="H1498" s="8">
        <f>VLOOKUP(A1498,'Billing-Financial-Report BBW CO'!$A:$E,5,0)</f>
        <v>173800</v>
      </c>
    </row>
    <row r="1499" spans="1:8" hidden="1" x14ac:dyDescent="0.25">
      <c r="A1499" s="10" t="s">
        <v>3131</v>
      </c>
      <c r="B1499" s="17">
        <v>44217.631377314814</v>
      </c>
      <c r="C1499" s="4" t="s">
        <v>9</v>
      </c>
      <c r="D1499" s="5">
        <v>90500</v>
      </c>
      <c r="E1499" s="5">
        <v>19000</v>
      </c>
      <c r="F1499" s="8" t="s">
        <v>5011</v>
      </c>
      <c r="G1499" s="7" t="s">
        <v>3577</v>
      </c>
      <c r="H1499" s="8">
        <f>VLOOKUP(A1499,'Billing-Financial-Report BBW CO'!$A:$E,5,0)</f>
        <v>90500</v>
      </c>
    </row>
    <row r="1500" spans="1:8" hidden="1" x14ac:dyDescent="0.25">
      <c r="A1500" s="10" t="s">
        <v>470</v>
      </c>
      <c r="B1500" s="17">
        <v>44217.629050925927</v>
      </c>
      <c r="C1500" s="4" t="s">
        <v>9</v>
      </c>
      <c r="D1500" s="5">
        <v>64680</v>
      </c>
      <c r="E1500" s="5">
        <v>8000</v>
      </c>
      <c r="F1500" s="8" t="s">
        <v>5012</v>
      </c>
      <c r="G1500" s="7" t="s">
        <v>3577</v>
      </c>
      <c r="H1500" s="8">
        <f>VLOOKUP(A1500,'Billing-Financial-Report BBW CO'!$A:$E,5,0)</f>
        <v>64680</v>
      </c>
    </row>
    <row r="1501" spans="1:8" hidden="1" x14ac:dyDescent="0.25">
      <c r="A1501" s="10" t="s">
        <v>3129</v>
      </c>
      <c r="B1501" s="17">
        <v>44217.625185185185</v>
      </c>
      <c r="C1501" s="4" t="s">
        <v>9</v>
      </c>
      <c r="D1501" s="5">
        <v>132850</v>
      </c>
      <c r="E1501" s="5">
        <v>9000</v>
      </c>
      <c r="F1501" s="8" t="s">
        <v>5013</v>
      </c>
      <c r="G1501" s="7" t="s">
        <v>3577</v>
      </c>
      <c r="H1501" s="8">
        <f>VLOOKUP(A1501,'Billing-Financial-Report BBW CO'!$A:$E,5,0)</f>
        <v>132850</v>
      </c>
    </row>
    <row r="1502" spans="1:8" hidden="1" x14ac:dyDescent="0.25">
      <c r="A1502" s="10" t="s">
        <v>3081</v>
      </c>
      <c r="B1502" s="17">
        <v>44217.619131944448</v>
      </c>
      <c r="C1502" s="4" t="s">
        <v>9</v>
      </c>
      <c r="D1502" s="5">
        <v>142350</v>
      </c>
      <c r="E1502" s="5">
        <v>24000</v>
      </c>
      <c r="F1502" s="8" t="s">
        <v>5014</v>
      </c>
      <c r="G1502" s="7" t="s">
        <v>3577</v>
      </c>
      <c r="H1502" s="8">
        <f>VLOOKUP(A1502,'Billing-Financial-Report BBW CO'!$A:$E,5,0)</f>
        <v>142350</v>
      </c>
    </row>
    <row r="1503" spans="1:8" hidden="1" x14ac:dyDescent="0.25">
      <c r="A1503" s="10" t="s">
        <v>3100</v>
      </c>
      <c r="B1503" s="17">
        <v>44217.611967592595</v>
      </c>
      <c r="C1503" s="4" t="s">
        <v>9</v>
      </c>
      <c r="D1503" s="5">
        <v>162900</v>
      </c>
      <c r="E1503" s="5">
        <v>19000</v>
      </c>
      <c r="F1503" s="8" t="s">
        <v>5015</v>
      </c>
      <c r="G1503" s="7" t="s">
        <v>3577</v>
      </c>
      <c r="H1503" s="8">
        <f>VLOOKUP(A1503,'Billing-Financial-Report BBW CO'!$A:$E,5,0)</f>
        <v>162900</v>
      </c>
    </row>
    <row r="1504" spans="1:8" hidden="1" x14ac:dyDescent="0.25">
      <c r="A1504" s="10" t="s">
        <v>459</v>
      </c>
      <c r="B1504" s="17">
        <v>44217.60491898148</v>
      </c>
      <c r="C1504" s="4" t="s">
        <v>9</v>
      </c>
      <c r="D1504" s="5">
        <v>93400</v>
      </c>
      <c r="E1504" s="5">
        <v>8000</v>
      </c>
      <c r="F1504" s="8" t="s">
        <v>5016</v>
      </c>
      <c r="G1504" s="7" t="s">
        <v>3577</v>
      </c>
      <c r="H1504" s="8">
        <f>VLOOKUP(A1504,'Billing-Financial-Report BBW CO'!$A:$E,5,0)</f>
        <v>93400</v>
      </c>
    </row>
    <row r="1505" spans="1:8" hidden="1" x14ac:dyDescent="0.25">
      <c r="A1505" s="10" t="s">
        <v>477</v>
      </c>
      <c r="B1505" s="17">
        <v>44217.595300925925</v>
      </c>
      <c r="C1505" s="4" t="s">
        <v>9</v>
      </c>
      <c r="D1505" s="5">
        <v>182850</v>
      </c>
      <c r="E1505" s="5">
        <v>19000</v>
      </c>
      <c r="F1505" s="8" t="s">
        <v>5017</v>
      </c>
      <c r="G1505" s="7" t="s">
        <v>3577</v>
      </c>
      <c r="H1505" s="8">
        <f>VLOOKUP(A1505,'Billing-Financial-Report BBW CO'!$A:$E,5,0)</f>
        <v>182850</v>
      </c>
    </row>
    <row r="1506" spans="1:8" hidden="1" x14ac:dyDescent="0.25">
      <c r="A1506" s="10" t="s">
        <v>458</v>
      </c>
      <c r="B1506" s="17">
        <v>44217.592569444445</v>
      </c>
      <c r="C1506" s="4" t="s">
        <v>9</v>
      </c>
      <c r="D1506" s="5">
        <v>249580</v>
      </c>
      <c r="E1506" s="5">
        <v>19000</v>
      </c>
      <c r="F1506" s="8" t="s">
        <v>5018</v>
      </c>
      <c r="G1506" s="7" t="s">
        <v>3577</v>
      </c>
      <c r="H1506" s="8">
        <f>VLOOKUP(A1506,'Billing-Financial-Report BBW CO'!$A:$E,5,0)</f>
        <v>249580</v>
      </c>
    </row>
    <row r="1507" spans="1:8" hidden="1" x14ac:dyDescent="0.25">
      <c r="A1507" s="10" t="s">
        <v>3080</v>
      </c>
      <c r="B1507" s="17">
        <v>44217.574328703704</v>
      </c>
      <c r="C1507" s="4" t="s">
        <v>9</v>
      </c>
      <c r="D1507" s="5">
        <v>168800</v>
      </c>
      <c r="E1507" s="5">
        <v>9000</v>
      </c>
      <c r="F1507" s="8" t="s">
        <v>5019</v>
      </c>
      <c r="G1507" s="7" t="s">
        <v>3577</v>
      </c>
      <c r="H1507" s="8">
        <f>VLOOKUP(A1507,'Billing-Financial-Report BBW CO'!$A:$E,5,0)</f>
        <v>168800</v>
      </c>
    </row>
    <row r="1508" spans="1:8" hidden="1" x14ac:dyDescent="0.25">
      <c r="A1508" s="10" t="s">
        <v>3077</v>
      </c>
      <c r="B1508" s="17">
        <v>44217.557858796295</v>
      </c>
      <c r="C1508" s="4" t="s">
        <v>9</v>
      </c>
      <c r="D1508" s="5">
        <v>145640</v>
      </c>
      <c r="E1508" s="5">
        <v>19000</v>
      </c>
      <c r="F1508" s="8" t="s">
        <v>5020</v>
      </c>
      <c r="G1508" s="7" t="s">
        <v>3577</v>
      </c>
      <c r="H1508" s="8">
        <f>VLOOKUP(A1508,'Billing-Financial-Report BBW CO'!$A:$E,5,0)</f>
        <v>145640</v>
      </c>
    </row>
    <row r="1509" spans="1:8" hidden="1" x14ac:dyDescent="0.25">
      <c r="A1509" s="10" t="s">
        <v>3278</v>
      </c>
      <c r="B1509" s="17">
        <v>44217.550555555557</v>
      </c>
      <c r="C1509" s="4" t="s">
        <v>9</v>
      </c>
      <c r="D1509" s="5">
        <v>106350</v>
      </c>
      <c r="E1509" s="5">
        <v>16000</v>
      </c>
      <c r="F1509" s="8" t="s">
        <v>5021</v>
      </c>
      <c r="G1509" s="7" t="s">
        <v>3577</v>
      </c>
      <c r="H1509" s="8">
        <f>VLOOKUP(A1509,'Billing-Financial-Report BBW CO'!$A:$E,5,0)</f>
        <v>106350</v>
      </c>
    </row>
    <row r="1510" spans="1:8" hidden="1" x14ac:dyDescent="0.25">
      <c r="A1510" s="10" t="s">
        <v>770</v>
      </c>
      <c r="B1510" s="17">
        <v>44217.549131944441</v>
      </c>
      <c r="C1510" s="4" t="s">
        <v>9</v>
      </c>
      <c r="D1510" s="5">
        <v>186880</v>
      </c>
      <c r="E1510" s="5">
        <v>19000</v>
      </c>
      <c r="F1510" s="8" t="s">
        <v>5022</v>
      </c>
      <c r="G1510" s="7" t="s">
        <v>3577</v>
      </c>
      <c r="H1510" s="8">
        <f>VLOOKUP(A1510,'Billing-Financial-Report BBW CO'!$A:$E,5,0)</f>
        <v>186880</v>
      </c>
    </row>
    <row r="1511" spans="1:8" hidden="1" x14ac:dyDescent="0.25">
      <c r="A1511" s="10" t="s">
        <v>769</v>
      </c>
      <c r="B1511" s="17">
        <v>44217.546041666668</v>
      </c>
      <c r="C1511" s="4" t="s">
        <v>9</v>
      </c>
      <c r="D1511" s="5">
        <v>128490</v>
      </c>
      <c r="E1511" s="5">
        <v>8000</v>
      </c>
      <c r="F1511" s="8" t="s">
        <v>5023</v>
      </c>
      <c r="G1511" s="7" t="s">
        <v>3577</v>
      </c>
      <c r="H1511" s="8">
        <f>VLOOKUP(A1511,'Billing-Financial-Report BBW CO'!$A:$E,5,0)</f>
        <v>128490</v>
      </c>
    </row>
    <row r="1512" spans="1:8" hidden="1" x14ac:dyDescent="0.25">
      <c r="A1512" s="10" t="s">
        <v>3084</v>
      </c>
      <c r="B1512" s="17">
        <v>44217.53875</v>
      </c>
      <c r="C1512" s="4" t="s">
        <v>9</v>
      </c>
      <c r="D1512" s="5">
        <v>79240</v>
      </c>
      <c r="E1512" s="5">
        <v>8000</v>
      </c>
      <c r="F1512" s="8" t="s">
        <v>5024</v>
      </c>
      <c r="G1512" s="7" t="s">
        <v>3577</v>
      </c>
      <c r="H1512" s="8">
        <f>VLOOKUP(A1512,'Billing-Financial-Report BBW CO'!$A:$E,5,0)</f>
        <v>79240</v>
      </c>
    </row>
    <row r="1513" spans="1:8" hidden="1" x14ac:dyDescent="0.25">
      <c r="A1513" s="10" t="s">
        <v>3085</v>
      </c>
      <c r="B1513" s="17">
        <v>44217.538402777776</v>
      </c>
      <c r="C1513" s="4" t="s">
        <v>9</v>
      </c>
      <c r="D1513" s="5">
        <v>119750</v>
      </c>
      <c r="E1513" s="5">
        <v>16000</v>
      </c>
      <c r="F1513" s="8" t="s">
        <v>5025</v>
      </c>
      <c r="G1513" s="7" t="s">
        <v>3577</v>
      </c>
      <c r="H1513" s="8">
        <f>VLOOKUP(A1513,'Billing-Financial-Report BBW CO'!$A:$E,5,0)</f>
        <v>119750</v>
      </c>
    </row>
    <row r="1514" spans="1:8" hidden="1" x14ac:dyDescent="0.25">
      <c r="A1514" s="10" t="s">
        <v>767</v>
      </c>
      <c r="B1514" s="17">
        <v>44217.537708333337</v>
      </c>
      <c r="C1514" s="4" t="s">
        <v>9</v>
      </c>
      <c r="D1514" s="5">
        <v>141500</v>
      </c>
      <c r="E1514" s="5">
        <v>9000</v>
      </c>
      <c r="F1514" s="8" t="s">
        <v>5026</v>
      </c>
      <c r="G1514" s="7" t="s">
        <v>3577</v>
      </c>
      <c r="H1514" s="8">
        <f>VLOOKUP(A1514,'Billing-Financial-Report BBW CO'!$A:$E,5,0)</f>
        <v>141500</v>
      </c>
    </row>
    <row r="1515" spans="1:8" hidden="1" x14ac:dyDescent="0.25">
      <c r="A1515" s="10" t="s">
        <v>3275</v>
      </c>
      <c r="B1515" s="17">
        <v>44217.526296296295</v>
      </c>
      <c r="C1515" s="4" t="s">
        <v>9</v>
      </c>
      <c r="D1515" s="5">
        <v>104000</v>
      </c>
      <c r="E1515" s="5">
        <v>8000</v>
      </c>
      <c r="F1515" s="8" t="s">
        <v>5027</v>
      </c>
      <c r="G1515" s="7" t="s">
        <v>3577</v>
      </c>
      <c r="H1515" s="8">
        <f>VLOOKUP(A1515,'Billing-Financial-Report BBW CO'!$A:$E,5,0)</f>
        <v>104000</v>
      </c>
    </row>
    <row r="1516" spans="1:8" hidden="1" x14ac:dyDescent="0.25">
      <c r="A1516" s="10" t="s">
        <v>772</v>
      </c>
      <c r="B1516" s="17">
        <v>44217.497430555559</v>
      </c>
      <c r="C1516" s="4" t="s">
        <v>9</v>
      </c>
      <c r="D1516" s="5">
        <v>218590</v>
      </c>
      <c r="E1516" s="5">
        <v>19000</v>
      </c>
      <c r="F1516" s="8" t="s">
        <v>5028</v>
      </c>
      <c r="G1516" s="7" t="s">
        <v>3577</v>
      </c>
      <c r="H1516" s="8">
        <f>VLOOKUP(A1516,'Billing-Financial-Report BBW CO'!$A:$E,5,0)</f>
        <v>218590</v>
      </c>
    </row>
    <row r="1517" spans="1:8" hidden="1" x14ac:dyDescent="0.25">
      <c r="A1517" s="10" t="s">
        <v>738</v>
      </c>
      <c r="B1517" s="17">
        <v>44217.473749999997</v>
      </c>
      <c r="C1517" s="4" t="s">
        <v>9</v>
      </c>
      <c r="D1517" s="5">
        <v>137650</v>
      </c>
      <c r="E1517" s="5">
        <v>8000</v>
      </c>
      <c r="F1517" s="8" t="s">
        <v>5029</v>
      </c>
      <c r="G1517" s="7" t="s">
        <v>3577</v>
      </c>
      <c r="H1517" s="8">
        <f>VLOOKUP(A1517,'Billing-Financial-Report BBW CO'!$A:$E,5,0)</f>
        <v>137650</v>
      </c>
    </row>
    <row r="1518" spans="1:8" hidden="1" x14ac:dyDescent="0.25">
      <c r="A1518" s="10" t="s">
        <v>3087</v>
      </c>
      <c r="B1518" s="17">
        <v>44217.471620370372</v>
      </c>
      <c r="C1518" s="4" t="s">
        <v>9</v>
      </c>
      <c r="D1518" s="5">
        <v>176880</v>
      </c>
      <c r="E1518" s="5">
        <v>9000</v>
      </c>
      <c r="F1518" s="8" t="s">
        <v>5030</v>
      </c>
      <c r="G1518" s="7" t="s">
        <v>3577</v>
      </c>
      <c r="H1518" s="8">
        <f>VLOOKUP(A1518,'Billing-Financial-Report BBW CO'!$A:$E,5,0)</f>
        <v>176880</v>
      </c>
    </row>
    <row r="1519" spans="1:8" hidden="1" x14ac:dyDescent="0.25">
      <c r="A1519" s="10" t="s">
        <v>3281</v>
      </c>
      <c r="B1519" s="17">
        <v>44217.444722222222</v>
      </c>
      <c r="C1519" s="4" t="s">
        <v>9</v>
      </c>
      <c r="D1519" s="5">
        <v>143540</v>
      </c>
      <c r="E1519" s="5">
        <v>8000</v>
      </c>
      <c r="F1519" s="8" t="s">
        <v>5031</v>
      </c>
      <c r="G1519" s="7" t="s">
        <v>3577</v>
      </c>
      <c r="H1519" s="8">
        <f>VLOOKUP(A1519,'Billing-Financial-Report BBW CO'!$A:$E,5,0)</f>
        <v>143540</v>
      </c>
    </row>
    <row r="1520" spans="1:8" hidden="1" x14ac:dyDescent="0.25">
      <c r="A1520" s="10" t="s">
        <v>3279</v>
      </c>
      <c r="B1520" s="17">
        <v>44217.432245370372</v>
      </c>
      <c r="C1520" s="4" t="s">
        <v>9</v>
      </c>
      <c r="D1520" s="5">
        <v>144420</v>
      </c>
      <c r="E1520" s="5">
        <v>9000</v>
      </c>
      <c r="F1520" s="8" t="s">
        <v>5032</v>
      </c>
      <c r="G1520" s="7" t="s">
        <v>3577</v>
      </c>
      <c r="H1520" s="8">
        <f>VLOOKUP(A1520,'Billing-Financial-Report BBW CO'!$A:$E,5,0)</f>
        <v>144420</v>
      </c>
    </row>
    <row r="1521" spans="1:8" hidden="1" x14ac:dyDescent="0.25">
      <c r="A1521" s="10" t="s">
        <v>3253</v>
      </c>
      <c r="B1521" s="17">
        <v>44217.223969907405</v>
      </c>
      <c r="C1521" s="4" t="s">
        <v>9</v>
      </c>
      <c r="D1521" s="5">
        <v>87500</v>
      </c>
      <c r="E1521" s="5">
        <v>16000</v>
      </c>
      <c r="F1521" s="8" t="s">
        <v>5033</v>
      </c>
      <c r="G1521" s="7" t="s">
        <v>3577</v>
      </c>
      <c r="H1521" s="8">
        <f>VLOOKUP(A1521,'Billing-Financial-Report BBW CO'!$A:$E,5,0)</f>
        <v>87500</v>
      </c>
    </row>
    <row r="1522" spans="1:8" hidden="1" x14ac:dyDescent="0.25">
      <c r="A1522" s="10" t="s">
        <v>722</v>
      </c>
      <c r="B1522" s="17">
        <v>44217.217766203707</v>
      </c>
      <c r="C1522" s="4" t="s">
        <v>9</v>
      </c>
      <c r="D1522" s="5">
        <v>311790</v>
      </c>
      <c r="E1522" s="5">
        <v>19000</v>
      </c>
      <c r="F1522" s="8" t="s">
        <v>5034</v>
      </c>
      <c r="G1522" s="7" t="s">
        <v>3577</v>
      </c>
      <c r="H1522" s="8">
        <f>VLOOKUP(A1522,'Billing-Financial-Report BBW CO'!$A:$E,5,0)</f>
        <v>311790</v>
      </c>
    </row>
    <row r="1523" spans="1:8" hidden="1" x14ac:dyDescent="0.25">
      <c r="A1523" s="10" t="s">
        <v>720</v>
      </c>
      <c r="B1523" s="17">
        <v>44217.186608796299</v>
      </c>
      <c r="C1523" s="4" t="s">
        <v>9</v>
      </c>
      <c r="D1523" s="5">
        <v>121960</v>
      </c>
      <c r="E1523" s="5">
        <v>19000</v>
      </c>
      <c r="F1523" s="8" t="s">
        <v>5035</v>
      </c>
      <c r="G1523" s="7" t="s">
        <v>3577</v>
      </c>
      <c r="H1523" s="8">
        <f>VLOOKUP(A1523,'Billing-Financial-Report BBW CO'!$A:$E,5,0)</f>
        <v>121960</v>
      </c>
    </row>
    <row r="1524" spans="1:8" hidden="1" x14ac:dyDescent="0.25">
      <c r="A1524" s="10" t="s">
        <v>717</v>
      </c>
      <c r="B1524" s="17">
        <v>44217.173506944448</v>
      </c>
      <c r="C1524" s="4" t="s">
        <v>9</v>
      </c>
      <c r="D1524" s="5">
        <v>167800</v>
      </c>
      <c r="E1524" s="5">
        <v>8000</v>
      </c>
      <c r="F1524" s="8" t="s">
        <v>5036</v>
      </c>
      <c r="G1524" s="7" t="s">
        <v>3577</v>
      </c>
      <c r="H1524" s="8">
        <f>VLOOKUP(A1524,'Billing-Financial-Report BBW CO'!$A:$E,5,0)</f>
        <v>167800</v>
      </c>
    </row>
    <row r="1525" spans="1:8" hidden="1" x14ac:dyDescent="0.25">
      <c r="A1525" s="10" t="s">
        <v>718</v>
      </c>
      <c r="B1525" s="17">
        <v>44217.173263888886</v>
      </c>
      <c r="C1525" s="4" t="s">
        <v>9</v>
      </c>
      <c r="D1525" s="5">
        <v>274180</v>
      </c>
      <c r="E1525" s="5">
        <v>24000</v>
      </c>
      <c r="F1525" s="8" t="s">
        <v>5037</v>
      </c>
      <c r="G1525" s="7" t="s">
        <v>3577</v>
      </c>
      <c r="H1525" s="8">
        <f>VLOOKUP(A1525,'Billing-Financial-Report BBW CO'!$A:$E,5,0)</f>
        <v>274180</v>
      </c>
    </row>
    <row r="1526" spans="1:8" hidden="1" x14ac:dyDescent="0.25">
      <c r="A1526" s="10" t="s">
        <v>456</v>
      </c>
      <c r="B1526" s="17">
        <v>44217.171215277776</v>
      </c>
      <c r="C1526" s="4" t="s">
        <v>9</v>
      </c>
      <c r="D1526" s="5">
        <v>178590</v>
      </c>
      <c r="E1526" s="5">
        <v>9000</v>
      </c>
      <c r="F1526" s="8" t="s">
        <v>5038</v>
      </c>
      <c r="G1526" s="7" t="s">
        <v>3577</v>
      </c>
      <c r="H1526" s="8">
        <f>VLOOKUP(A1526,'Billing-Financial-Report BBW CO'!$A:$E,5,0)</f>
        <v>178590</v>
      </c>
    </row>
    <row r="1527" spans="1:8" hidden="1" x14ac:dyDescent="0.25">
      <c r="A1527" s="10" t="s">
        <v>3244</v>
      </c>
      <c r="B1527" s="17">
        <v>44217.168587962966</v>
      </c>
      <c r="C1527" s="4" t="s">
        <v>9</v>
      </c>
      <c r="D1527" s="5">
        <v>469110</v>
      </c>
      <c r="E1527" s="5">
        <v>12000</v>
      </c>
      <c r="F1527" s="8" t="s">
        <v>4212</v>
      </c>
      <c r="G1527" s="7" t="s">
        <v>3577</v>
      </c>
      <c r="H1527" s="8">
        <f>VLOOKUP(A1527,'Billing-Financial-Report BBW CO'!$A:$E,5,0)</f>
        <v>469110</v>
      </c>
    </row>
    <row r="1528" spans="1:8" hidden="1" x14ac:dyDescent="0.25">
      <c r="A1528" s="10" t="s">
        <v>453</v>
      </c>
      <c r="B1528" s="17">
        <v>44217.167071759257</v>
      </c>
      <c r="C1528" s="4" t="s">
        <v>9</v>
      </c>
      <c r="D1528" s="5">
        <v>241660</v>
      </c>
      <c r="E1528" s="5">
        <v>10000</v>
      </c>
      <c r="F1528" s="8" t="s">
        <v>5039</v>
      </c>
      <c r="G1528" s="7" t="s">
        <v>3577</v>
      </c>
      <c r="H1528" s="8">
        <f>VLOOKUP(A1528,'Billing-Financial-Report BBW CO'!$A:$E,5,0)</f>
        <v>241660</v>
      </c>
    </row>
    <row r="1529" spans="1:8" hidden="1" x14ac:dyDescent="0.25">
      <c r="A1529" s="10" t="s">
        <v>3240</v>
      </c>
      <c r="B1529" s="17">
        <v>44217.164722222224</v>
      </c>
      <c r="C1529" s="4" t="s">
        <v>9</v>
      </c>
      <c r="D1529" s="5">
        <v>159000</v>
      </c>
      <c r="E1529" s="5">
        <v>16000</v>
      </c>
      <c r="F1529" s="8" t="s">
        <v>5040</v>
      </c>
      <c r="G1529" s="7" t="s">
        <v>3577</v>
      </c>
      <c r="H1529" s="8">
        <f>VLOOKUP(A1529,'Billing-Financial-Report BBW CO'!$A:$E,5,0)</f>
        <v>159000</v>
      </c>
    </row>
    <row r="1530" spans="1:8" hidden="1" x14ac:dyDescent="0.25">
      <c r="A1530" s="10" t="s">
        <v>715</v>
      </c>
      <c r="B1530" s="17">
        <v>44217.164317129631</v>
      </c>
      <c r="C1530" s="4" t="s">
        <v>9</v>
      </c>
      <c r="D1530" s="5">
        <v>161920</v>
      </c>
      <c r="E1530" s="5">
        <v>9000</v>
      </c>
      <c r="F1530" s="8" t="s">
        <v>5041</v>
      </c>
      <c r="G1530" s="7" t="s">
        <v>3577</v>
      </c>
      <c r="H1530" s="8">
        <f>VLOOKUP(A1530,'Billing-Financial-Report BBW CO'!$A:$E,5,0)</f>
        <v>161920</v>
      </c>
    </row>
    <row r="1531" spans="1:8" hidden="1" x14ac:dyDescent="0.25">
      <c r="A1531" s="10" t="s">
        <v>3271</v>
      </c>
      <c r="B1531" s="17">
        <v>44217.162627314814</v>
      </c>
      <c r="C1531" s="4" t="s">
        <v>9</v>
      </c>
      <c r="D1531" s="5">
        <v>528500</v>
      </c>
      <c r="E1531" s="5">
        <v>29000</v>
      </c>
      <c r="F1531" s="8" t="s">
        <v>5042</v>
      </c>
      <c r="G1531" s="7" t="s">
        <v>3577</v>
      </c>
      <c r="H1531" s="8">
        <f>VLOOKUP(A1531,'Billing-Financial-Report BBW CO'!$A:$E,5,0)</f>
        <v>528500</v>
      </c>
    </row>
    <row r="1532" spans="1:8" hidden="1" x14ac:dyDescent="0.25">
      <c r="A1532" s="10" t="s">
        <v>3269</v>
      </c>
      <c r="B1532" s="17">
        <v>44217.161134259259</v>
      </c>
      <c r="C1532" s="4" t="s">
        <v>9</v>
      </c>
      <c r="D1532" s="5">
        <v>104980</v>
      </c>
      <c r="E1532" s="5">
        <v>8000</v>
      </c>
      <c r="F1532" s="8" t="s">
        <v>5043</v>
      </c>
      <c r="G1532" s="7" t="s">
        <v>3577</v>
      </c>
      <c r="H1532" s="8">
        <f>VLOOKUP(A1532,'Billing-Financial-Report BBW CO'!$A:$E,5,0)</f>
        <v>104980</v>
      </c>
    </row>
    <row r="1533" spans="1:8" hidden="1" x14ac:dyDescent="0.25">
      <c r="A1533" s="10" t="s">
        <v>3242</v>
      </c>
      <c r="B1533" s="17">
        <v>44217.160787037035</v>
      </c>
      <c r="C1533" s="4" t="s">
        <v>9</v>
      </c>
      <c r="D1533" s="5">
        <v>312550</v>
      </c>
      <c r="E1533" s="5">
        <v>9000</v>
      </c>
      <c r="F1533" s="8" t="s">
        <v>5036</v>
      </c>
      <c r="G1533" s="7" t="s">
        <v>3577</v>
      </c>
      <c r="H1533" s="8">
        <f>VLOOKUP(A1533,'Billing-Financial-Report BBW CO'!$A:$E,5,0)</f>
        <v>312550</v>
      </c>
    </row>
    <row r="1534" spans="1:8" hidden="1" x14ac:dyDescent="0.25">
      <c r="A1534" s="10" t="s">
        <v>713</v>
      </c>
      <c r="B1534" s="17">
        <v>44217.160520833335</v>
      </c>
      <c r="C1534" s="4" t="s">
        <v>9</v>
      </c>
      <c r="D1534" s="5">
        <v>298560</v>
      </c>
      <c r="E1534" s="5">
        <v>19000</v>
      </c>
      <c r="F1534" s="8" t="s">
        <v>5044</v>
      </c>
      <c r="G1534" s="7" t="s">
        <v>3577</v>
      </c>
      <c r="H1534" s="8">
        <f>VLOOKUP(A1534,'Billing-Financial-Report BBW CO'!$A:$E,5,0)</f>
        <v>298560</v>
      </c>
    </row>
    <row r="1535" spans="1:8" hidden="1" x14ac:dyDescent="0.25">
      <c r="A1535" s="10" t="s">
        <v>449</v>
      </c>
      <c r="B1535" s="17">
        <v>44217.160474537035</v>
      </c>
      <c r="C1535" s="4" t="s">
        <v>9</v>
      </c>
      <c r="D1535" s="5">
        <v>141600</v>
      </c>
      <c r="E1535" s="5">
        <v>18000</v>
      </c>
      <c r="F1535" s="8" t="s">
        <v>5045</v>
      </c>
      <c r="G1535" s="7" t="s">
        <v>3577</v>
      </c>
      <c r="H1535" s="8">
        <f>VLOOKUP(A1535,'Billing-Financial-Report BBW CO'!$A:$E,5,0)</f>
        <v>141600</v>
      </c>
    </row>
    <row r="1536" spans="1:8" hidden="1" x14ac:dyDescent="0.25">
      <c r="A1536" s="10" t="s">
        <v>3249</v>
      </c>
      <c r="B1536" s="17">
        <v>44217.151875000003</v>
      </c>
      <c r="C1536" s="4" t="s">
        <v>9</v>
      </c>
      <c r="D1536" s="5">
        <v>123750</v>
      </c>
      <c r="E1536" s="5">
        <v>8000</v>
      </c>
      <c r="F1536" s="8" t="s">
        <v>5046</v>
      </c>
      <c r="G1536" s="7" t="s">
        <v>3577</v>
      </c>
      <c r="H1536" s="8">
        <f>VLOOKUP(A1536,'Billing-Financial-Report BBW CO'!$A:$E,5,0)</f>
        <v>123750</v>
      </c>
    </row>
    <row r="1537" spans="1:8" hidden="1" x14ac:dyDescent="0.25">
      <c r="A1537" s="10" t="s">
        <v>3252</v>
      </c>
      <c r="B1537" s="17">
        <v>44217.149259259262</v>
      </c>
      <c r="C1537" s="4" t="s">
        <v>9</v>
      </c>
      <c r="D1537" s="5">
        <v>173880</v>
      </c>
      <c r="E1537" s="5">
        <v>16000</v>
      </c>
      <c r="F1537" s="8" t="s">
        <v>5047</v>
      </c>
      <c r="G1537" s="7" t="s">
        <v>3577</v>
      </c>
      <c r="H1537" s="8">
        <f>VLOOKUP(A1537,'Billing-Financial-Report BBW CO'!$A:$E,5,0)</f>
        <v>173880</v>
      </c>
    </row>
    <row r="1538" spans="1:8" hidden="1" x14ac:dyDescent="0.25">
      <c r="A1538" s="10" t="s">
        <v>440</v>
      </c>
      <c r="B1538" s="17">
        <v>44217.146273148152</v>
      </c>
      <c r="C1538" s="4" t="s">
        <v>9</v>
      </c>
      <c r="D1538" s="5">
        <v>159730</v>
      </c>
      <c r="E1538" s="5">
        <v>19000</v>
      </c>
      <c r="F1538" s="8" t="s">
        <v>4839</v>
      </c>
      <c r="G1538" s="7" t="s">
        <v>3577</v>
      </c>
      <c r="H1538" s="8">
        <f>VLOOKUP(A1538,'Billing-Financial-Report BBW CO'!$A:$E,5,0)</f>
        <v>159730</v>
      </c>
    </row>
    <row r="1539" spans="1:8" hidden="1" x14ac:dyDescent="0.25">
      <c r="A1539" s="10" t="s">
        <v>438</v>
      </c>
      <c r="B1539" s="17">
        <v>44217.141898148147</v>
      </c>
      <c r="C1539" s="4" t="s">
        <v>9</v>
      </c>
      <c r="D1539" s="5">
        <v>127670</v>
      </c>
      <c r="E1539" s="5">
        <v>9000</v>
      </c>
      <c r="F1539" s="8" t="s">
        <v>4941</v>
      </c>
      <c r="G1539" s="7" t="s">
        <v>3577</v>
      </c>
      <c r="H1539" s="8">
        <f>VLOOKUP(A1539,'Billing-Financial-Report BBW CO'!$A:$E,5,0)</f>
        <v>127670</v>
      </c>
    </row>
    <row r="1540" spans="1:8" hidden="1" x14ac:dyDescent="0.25">
      <c r="A1540" s="10" t="s">
        <v>433</v>
      </c>
      <c r="B1540" s="17">
        <v>44217.139282407406</v>
      </c>
      <c r="C1540" s="4" t="s">
        <v>9</v>
      </c>
      <c r="D1540" s="5">
        <v>252340</v>
      </c>
      <c r="E1540" s="5">
        <v>21000</v>
      </c>
      <c r="F1540" s="8" t="s">
        <v>5048</v>
      </c>
      <c r="G1540" s="7" t="s">
        <v>3577</v>
      </c>
      <c r="H1540" s="8">
        <f>VLOOKUP(A1540,'Billing-Financial-Report BBW CO'!$A:$E,5,0)</f>
        <v>252340</v>
      </c>
    </row>
    <row r="1541" spans="1:8" hidden="1" x14ac:dyDescent="0.25">
      <c r="A1541" s="10" t="s">
        <v>3267</v>
      </c>
      <c r="B1541" s="17">
        <v>44217.137557870374</v>
      </c>
      <c r="C1541" s="4" t="s">
        <v>9</v>
      </c>
      <c r="D1541" s="5">
        <v>77700</v>
      </c>
      <c r="E1541" s="5">
        <v>8000</v>
      </c>
      <c r="F1541" s="8" t="s">
        <v>5049</v>
      </c>
      <c r="G1541" s="7" t="s">
        <v>3577</v>
      </c>
      <c r="H1541" s="8">
        <f>VLOOKUP(A1541,'Billing-Financial-Report BBW CO'!$A:$E,5,0)</f>
        <v>77700</v>
      </c>
    </row>
    <row r="1542" spans="1:8" hidden="1" x14ac:dyDescent="0.25">
      <c r="A1542" s="10" t="s">
        <v>451</v>
      </c>
      <c r="B1542" s="17">
        <v>44217.130243055559</v>
      </c>
      <c r="C1542" s="4" t="s">
        <v>9</v>
      </c>
      <c r="D1542" s="5">
        <v>196000</v>
      </c>
      <c r="E1542" s="5">
        <v>9000</v>
      </c>
      <c r="F1542" s="8" t="s">
        <v>5050</v>
      </c>
      <c r="G1542" s="7" t="s">
        <v>3577</v>
      </c>
      <c r="H1542" s="8">
        <f>VLOOKUP(A1542,'Billing-Financial-Report BBW CO'!$A:$E,5,0)</f>
        <v>196000</v>
      </c>
    </row>
    <row r="1543" spans="1:8" hidden="1" x14ac:dyDescent="0.25">
      <c r="A1543" s="10" t="s">
        <v>3265</v>
      </c>
      <c r="B1543" s="17">
        <v>44217.12641203704</v>
      </c>
      <c r="C1543" s="4" t="s">
        <v>9</v>
      </c>
      <c r="D1543" s="5">
        <v>98700</v>
      </c>
      <c r="E1543" s="5">
        <v>16000</v>
      </c>
      <c r="F1543" s="8" t="s">
        <v>5051</v>
      </c>
      <c r="G1543" s="7" t="s">
        <v>3577</v>
      </c>
      <c r="H1543" s="8">
        <f>VLOOKUP(A1543,'Billing-Financial-Report BBW CO'!$A:$E,5,0)</f>
        <v>98700</v>
      </c>
    </row>
    <row r="1544" spans="1:8" hidden="1" x14ac:dyDescent="0.25">
      <c r="A1544" s="10" t="s">
        <v>3263</v>
      </c>
      <c r="B1544" s="17">
        <v>44217.118298611109</v>
      </c>
      <c r="C1544" s="4" t="s">
        <v>9</v>
      </c>
      <c r="D1544" s="5">
        <v>57450</v>
      </c>
      <c r="E1544" s="5">
        <v>16000</v>
      </c>
      <c r="F1544" s="8" t="s">
        <v>5052</v>
      </c>
      <c r="G1544" s="7" t="s">
        <v>3577</v>
      </c>
      <c r="H1544" s="8">
        <f>VLOOKUP(A1544,'Billing-Financial-Report BBW CO'!$A:$E,5,0)</f>
        <v>57450</v>
      </c>
    </row>
    <row r="1545" spans="1:8" hidden="1" x14ac:dyDescent="0.25">
      <c r="A1545" s="10" t="s">
        <v>442</v>
      </c>
      <c r="B1545" s="17">
        <v>44217.115555555552</v>
      </c>
      <c r="C1545" s="4" t="s">
        <v>9</v>
      </c>
      <c r="D1545" s="5">
        <v>93220</v>
      </c>
      <c r="E1545" s="5">
        <v>16000</v>
      </c>
      <c r="F1545" s="8" t="s">
        <v>5053</v>
      </c>
      <c r="G1545" s="7" t="s">
        <v>3577</v>
      </c>
      <c r="H1545" s="8">
        <f>VLOOKUP(A1545,'Billing-Financial-Report BBW CO'!$A:$E,5,0)</f>
        <v>93220</v>
      </c>
    </row>
    <row r="1546" spans="1:8" hidden="1" x14ac:dyDescent="0.25">
      <c r="A1546" s="10" t="s">
        <v>3262</v>
      </c>
      <c r="B1546" s="17">
        <v>44217.109699074077</v>
      </c>
      <c r="C1546" s="4" t="s">
        <v>9</v>
      </c>
      <c r="D1546" s="5">
        <v>165800</v>
      </c>
      <c r="E1546" s="5">
        <v>9000</v>
      </c>
      <c r="F1546" s="8" t="s">
        <v>5054</v>
      </c>
      <c r="G1546" s="7" t="s">
        <v>3577</v>
      </c>
      <c r="H1546" s="8">
        <f>VLOOKUP(A1546,'Billing-Financial-Report BBW CO'!$A:$E,5,0)</f>
        <v>165800</v>
      </c>
    </row>
    <row r="1547" spans="1:8" hidden="1" x14ac:dyDescent="0.25">
      <c r="A1547" s="10" t="s">
        <v>447</v>
      </c>
      <c r="B1547" s="17">
        <v>44217.094386574077</v>
      </c>
      <c r="C1547" s="4" t="s">
        <v>9</v>
      </c>
      <c r="D1547" s="5">
        <v>290570</v>
      </c>
      <c r="E1547" s="5">
        <v>24000</v>
      </c>
      <c r="F1547" s="8" t="s">
        <v>5055</v>
      </c>
      <c r="G1547" s="7" t="s">
        <v>3577</v>
      </c>
      <c r="H1547" s="8">
        <f>VLOOKUP(A1547,'Billing-Financial-Report BBW CO'!$A:$E,5,0)</f>
        <v>290570</v>
      </c>
    </row>
    <row r="1548" spans="1:8" hidden="1" x14ac:dyDescent="0.25">
      <c r="A1548" s="10" t="s">
        <v>3259</v>
      </c>
      <c r="B1548" s="17">
        <v>44217.087476851855</v>
      </c>
      <c r="C1548" s="4" t="s">
        <v>9</v>
      </c>
      <c r="D1548" s="5">
        <v>284060</v>
      </c>
      <c r="E1548" s="5">
        <v>10000</v>
      </c>
      <c r="F1548" s="8" t="s">
        <v>5056</v>
      </c>
      <c r="G1548" s="7" t="s">
        <v>3577</v>
      </c>
      <c r="H1548" s="8">
        <f>VLOOKUP(A1548,'Billing-Financial-Report BBW CO'!$A:$E,5,0)</f>
        <v>284060</v>
      </c>
    </row>
    <row r="1549" spans="1:8" hidden="1" x14ac:dyDescent="0.25">
      <c r="A1549" s="10" t="s">
        <v>3257</v>
      </c>
      <c r="B1549" s="17">
        <v>44217.083368055559</v>
      </c>
      <c r="C1549" s="4" t="s">
        <v>9</v>
      </c>
      <c r="D1549" s="5">
        <v>163440</v>
      </c>
      <c r="E1549" s="5">
        <v>9000</v>
      </c>
      <c r="F1549" s="8" t="s">
        <v>5057</v>
      </c>
      <c r="G1549" s="7" t="s">
        <v>3577</v>
      </c>
      <c r="H1549" s="8">
        <f>VLOOKUP(A1549,'Billing-Financial-Report BBW CO'!$A:$E,5,0)</f>
        <v>163440</v>
      </c>
    </row>
    <row r="1550" spans="1:8" hidden="1" x14ac:dyDescent="0.25">
      <c r="A1550" s="10" t="s">
        <v>446</v>
      </c>
      <c r="B1550" s="17">
        <v>44217.077916666669</v>
      </c>
      <c r="C1550" s="4" t="s">
        <v>9</v>
      </c>
      <c r="D1550" s="5">
        <v>173440</v>
      </c>
      <c r="E1550" s="5">
        <v>19000</v>
      </c>
      <c r="F1550" s="8" t="s">
        <v>5058</v>
      </c>
      <c r="G1550" s="7" t="s">
        <v>3577</v>
      </c>
      <c r="H1550" s="8">
        <f>VLOOKUP(A1550,'Billing-Financial-Report BBW CO'!$A:$E,5,0)</f>
        <v>173440</v>
      </c>
    </row>
    <row r="1551" spans="1:8" hidden="1" x14ac:dyDescent="0.25">
      <c r="A1551" s="10" t="s">
        <v>3255</v>
      </c>
      <c r="B1551" s="17">
        <v>44217.076944444445</v>
      </c>
      <c r="C1551" s="4" t="s">
        <v>9</v>
      </c>
      <c r="D1551" s="5">
        <v>186880</v>
      </c>
      <c r="E1551" s="5">
        <v>19000</v>
      </c>
      <c r="F1551" s="8" t="s">
        <v>5059</v>
      </c>
      <c r="G1551" s="7" t="s">
        <v>3577</v>
      </c>
      <c r="H1551" s="8">
        <f>VLOOKUP(A1551,'Billing-Financial-Report BBW CO'!$A:$E,5,0)</f>
        <v>186880</v>
      </c>
    </row>
    <row r="1552" spans="1:8" hidden="1" x14ac:dyDescent="0.25">
      <c r="A1552" s="10" t="s">
        <v>444</v>
      </c>
      <c r="B1552" s="17">
        <v>44217.075416666667</v>
      </c>
      <c r="C1552" s="4" t="s">
        <v>9</v>
      </c>
      <c r="D1552" s="5">
        <v>210200</v>
      </c>
      <c r="E1552" s="5">
        <v>10000</v>
      </c>
      <c r="F1552" s="8" t="s">
        <v>5060</v>
      </c>
      <c r="G1552" s="7" t="s">
        <v>3577</v>
      </c>
      <c r="H1552" s="8">
        <f>VLOOKUP(A1552,'Billing-Financial-Report BBW CO'!$A:$E,5,0)</f>
        <v>210200</v>
      </c>
    </row>
    <row r="1553" spans="1:8" hidden="1" x14ac:dyDescent="0.25">
      <c r="A1553" s="10" t="s">
        <v>432</v>
      </c>
      <c r="B1553" s="17">
        <v>44217.07304398148</v>
      </c>
      <c r="C1553" s="4" t="s">
        <v>9</v>
      </c>
      <c r="D1553" s="5">
        <v>84250</v>
      </c>
      <c r="E1553" s="5">
        <v>16000</v>
      </c>
      <c r="F1553" s="8" t="s">
        <v>5061</v>
      </c>
      <c r="G1553" s="7" t="s">
        <v>3577</v>
      </c>
      <c r="H1553" s="8">
        <f>VLOOKUP(A1553,'Billing-Financial-Report BBW CO'!$A:$E,5,0)</f>
        <v>84250</v>
      </c>
    </row>
    <row r="1554" spans="1:8" hidden="1" x14ac:dyDescent="0.25">
      <c r="A1554" s="10" t="s">
        <v>3236</v>
      </c>
      <c r="B1554" s="17">
        <v>44217.067962962959</v>
      </c>
      <c r="C1554" s="4" t="s">
        <v>9</v>
      </c>
      <c r="D1554" s="5">
        <v>137680</v>
      </c>
      <c r="E1554" s="5">
        <v>9000</v>
      </c>
      <c r="F1554" s="8" t="s">
        <v>5062</v>
      </c>
      <c r="G1554" s="7" t="s">
        <v>3577</v>
      </c>
      <c r="H1554" s="8">
        <f>VLOOKUP(A1554,'Billing-Financial-Report BBW CO'!$A:$E,5,0)</f>
        <v>137680</v>
      </c>
    </row>
    <row r="1555" spans="1:8" hidden="1" x14ac:dyDescent="0.25">
      <c r="A1555" s="10" t="s">
        <v>3234</v>
      </c>
      <c r="B1555" s="17">
        <v>44217.063703703701</v>
      </c>
      <c r="C1555" s="4" t="s">
        <v>9</v>
      </c>
      <c r="D1555" s="5">
        <v>99190</v>
      </c>
      <c r="E1555" s="5">
        <v>8000</v>
      </c>
      <c r="F1555" s="8" t="s">
        <v>5063</v>
      </c>
      <c r="G1555" s="7" t="s">
        <v>3577</v>
      </c>
      <c r="H1555" s="8">
        <f>VLOOKUP(A1555,'Billing-Financial-Report BBW CO'!$A:$E,5,0)</f>
        <v>99190</v>
      </c>
    </row>
    <row r="1556" spans="1:8" hidden="1" x14ac:dyDescent="0.25">
      <c r="A1556" s="10" t="s">
        <v>3246</v>
      </c>
      <c r="B1556" s="17">
        <v>44217.058935185189</v>
      </c>
      <c r="C1556" s="4" t="s">
        <v>9</v>
      </c>
      <c r="D1556" s="5">
        <v>191680</v>
      </c>
      <c r="E1556" s="5">
        <v>9000</v>
      </c>
      <c r="F1556" s="8" t="s">
        <v>5064</v>
      </c>
      <c r="G1556" s="7" t="s">
        <v>3577</v>
      </c>
      <c r="H1556" s="8">
        <f>VLOOKUP(A1556,'Billing-Financial-Report BBW CO'!$A:$E,5,0)</f>
        <v>191680</v>
      </c>
    </row>
    <row r="1557" spans="1:8" hidden="1" x14ac:dyDescent="0.25">
      <c r="A1557" s="10" t="s">
        <v>3248</v>
      </c>
      <c r="B1557" s="17">
        <v>44217.05877314815</v>
      </c>
      <c r="C1557" s="4" t="s">
        <v>9</v>
      </c>
      <c r="D1557" s="5">
        <v>343370</v>
      </c>
      <c r="E1557" s="5">
        <v>24000</v>
      </c>
      <c r="F1557" s="8" t="s">
        <v>5065</v>
      </c>
      <c r="G1557" s="7" t="s">
        <v>3577</v>
      </c>
      <c r="H1557" s="8">
        <f>VLOOKUP(A1557,'Billing-Financial-Report BBW CO'!$A:$E,5,0)</f>
        <v>343370</v>
      </c>
    </row>
    <row r="1558" spans="1:8" hidden="1" x14ac:dyDescent="0.25">
      <c r="A1558" s="10" t="s">
        <v>436</v>
      </c>
      <c r="B1558" s="17">
        <v>44217.057858796295</v>
      </c>
      <c r="C1558" s="4" t="s">
        <v>9</v>
      </c>
      <c r="D1558" s="5">
        <v>542510</v>
      </c>
      <c r="E1558" s="5">
        <v>12000</v>
      </c>
      <c r="F1558" s="8" t="s">
        <v>5066</v>
      </c>
      <c r="G1558" s="7" t="s">
        <v>3577</v>
      </c>
      <c r="H1558" s="8">
        <f>VLOOKUP(A1558,'Billing-Financial-Report BBW CO'!$A:$E,5,0)</f>
        <v>542510</v>
      </c>
    </row>
    <row r="1559" spans="1:8" hidden="1" x14ac:dyDescent="0.25">
      <c r="A1559" s="10" t="s">
        <v>3230</v>
      </c>
      <c r="B1559" s="17">
        <v>44217.049872685187</v>
      </c>
      <c r="C1559" s="4" t="s">
        <v>9</v>
      </c>
      <c r="D1559" s="5">
        <v>144420</v>
      </c>
      <c r="E1559" s="5">
        <v>9000</v>
      </c>
      <c r="F1559" s="8" t="s">
        <v>5067</v>
      </c>
      <c r="G1559" s="7" t="s">
        <v>3577</v>
      </c>
      <c r="H1559" s="8">
        <f>VLOOKUP(A1559,'Billing-Financial-Report BBW CO'!$A:$E,5,0)</f>
        <v>144420</v>
      </c>
    </row>
    <row r="1560" spans="1:8" hidden="1" x14ac:dyDescent="0.25">
      <c r="A1560" s="10" t="s">
        <v>733</v>
      </c>
      <c r="B1560" s="17">
        <v>44217.044386574074</v>
      </c>
      <c r="C1560" s="4" t="s">
        <v>9</v>
      </c>
      <c r="D1560" s="5">
        <v>210220</v>
      </c>
      <c r="E1560" s="5">
        <v>9000</v>
      </c>
      <c r="F1560" s="8" t="s">
        <v>5068</v>
      </c>
      <c r="G1560" s="7" t="s">
        <v>3577</v>
      </c>
      <c r="H1560" s="8">
        <f>VLOOKUP(A1560,'Billing-Financial-Report BBW CO'!$A:$E,5,0)</f>
        <v>210220</v>
      </c>
    </row>
    <row r="1561" spans="1:8" hidden="1" x14ac:dyDescent="0.25">
      <c r="A1561" s="10" t="s">
        <v>3238</v>
      </c>
      <c r="B1561" s="17">
        <v>44217.041238425925</v>
      </c>
      <c r="C1561" s="4" t="s">
        <v>9</v>
      </c>
      <c r="D1561" s="5">
        <v>211250</v>
      </c>
      <c r="E1561" s="5">
        <v>19000</v>
      </c>
      <c r="F1561" s="8" t="s">
        <v>5069</v>
      </c>
      <c r="G1561" s="7" t="s">
        <v>3577</v>
      </c>
      <c r="H1561" s="8">
        <f>VLOOKUP(A1561,'Billing-Financial-Report BBW CO'!$A:$E,5,0)</f>
        <v>211250</v>
      </c>
    </row>
    <row r="1562" spans="1:8" hidden="1" x14ac:dyDescent="0.25">
      <c r="A1562" s="10" t="s">
        <v>736</v>
      </c>
      <c r="B1562" s="17">
        <v>44217.040972222225</v>
      </c>
      <c r="C1562" s="4" t="s">
        <v>9</v>
      </c>
      <c r="D1562" s="5">
        <v>213890</v>
      </c>
      <c r="E1562" s="5">
        <v>21000</v>
      </c>
      <c r="F1562" s="8" t="s">
        <v>5070</v>
      </c>
      <c r="G1562" s="7" t="s">
        <v>3577</v>
      </c>
      <c r="H1562" s="8">
        <f>VLOOKUP(A1562,'Billing-Financial-Report BBW CO'!$A:$E,5,0)</f>
        <v>213890</v>
      </c>
    </row>
    <row r="1563" spans="1:8" hidden="1" x14ac:dyDescent="0.25">
      <c r="A1563" s="10" t="s">
        <v>3232</v>
      </c>
      <c r="B1563" s="17">
        <v>44217.037974537037</v>
      </c>
      <c r="C1563" s="4" t="s">
        <v>9</v>
      </c>
      <c r="D1563" s="5">
        <v>397530</v>
      </c>
      <c r="E1563" s="5">
        <v>10000</v>
      </c>
      <c r="F1563" s="8" t="s">
        <v>5071</v>
      </c>
      <c r="G1563" s="7" t="s">
        <v>3577</v>
      </c>
      <c r="H1563" s="8">
        <f>VLOOKUP(A1563,'Billing-Financial-Report BBW CO'!$A:$E,5,0)</f>
        <v>397530</v>
      </c>
    </row>
    <row r="1564" spans="1:8" hidden="1" x14ac:dyDescent="0.25">
      <c r="A1564" s="10" t="s">
        <v>734</v>
      </c>
      <c r="B1564" s="17">
        <v>44217.037187499998</v>
      </c>
      <c r="C1564" s="4" t="s">
        <v>9</v>
      </c>
      <c r="D1564" s="5">
        <v>232400</v>
      </c>
      <c r="E1564" s="5">
        <v>21000</v>
      </c>
      <c r="F1564" s="8" t="s">
        <v>5072</v>
      </c>
      <c r="G1564" s="7" t="s">
        <v>3577</v>
      </c>
      <c r="H1564" s="8">
        <f>VLOOKUP(A1564,'Billing-Financial-Report BBW CO'!$A:$E,5,0)</f>
        <v>232400</v>
      </c>
    </row>
    <row r="1565" spans="1:8" hidden="1" x14ac:dyDescent="0.25">
      <c r="A1565" s="10" t="s">
        <v>424</v>
      </c>
      <c r="B1565" s="17">
        <v>44217.033865740741</v>
      </c>
      <c r="C1565" s="4" t="s">
        <v>9</v>
      </c>
      <c r="D1565" s="5">
        <v>87900</v>
      </c>
      <c r="E1565" s="5">
        <v>8000</v>
      </c>
      <c r="F1565" s="8" t="s">
        <v>5073</v>
      </c>
      <c r="G1565" s="7" t="s">
        <v>3577</v>
      </c>
      <c r="H1565" s="8">
        <f>VLOOKUP(A1565,'Billing-Financial-Report BBW CO'!$A:$E,5,0)</f>
        <v>87900</v>
      </c>
    </row>
    <row r="1566" spans="1:8" hidden="1" x14ac:dyDescent="0.25">
      <c r="A1566" s="10" t="s">
        <v>3203</v>
      </c>
      <c r="B1566" s="17">
        <v>44217.026944444442</v>
      </c>
      <c r="C1566" s="4" t="s">
        <v>9</v>
      </c>
      <c r="D1566" s="5">
        <v>91940</v>
      </c>
      <c r="E1566" s="5">
        <v>8000</v>
      </c>
      <c r="F1566" s="8" t="s">
        <v>5074</v>
      </c>
      <c r="G1566" s="7" t="s">
        <v>3577</v>
      </c>
      <c r="H1566" s="8">
        <f>VLOOKUP(A1566,'Billing-Financial-Report BBW CO'!$A:$E,5,0)</f>
        <v>91940</v>
      </c>
    </row>
    <row r="1567" spans="1:8" hidden="1" x14ac:dyDescent="0.25">
      <c r="A1567" s="10" t="s">
        <v>3201</v>
      </c>
      <c r="B1567" s="17">
        <v>44217.022337962961</v>
      </c>
      <c r="C1567" s="4" t="s">
        <v>9</v>
      </c>
      <c r="D1567" s="5">
        <v>211000</v>
      </c>
      <c r="E1567" s="5">
        <v>19000</v>
      </c>
      <c r="F1567" s="8" t="s">
        <v>5075</v>
      </c>
      <c r="G1567" s="7" t="s">
        <v>3577</v>
      </c>
      <c r="H1567" s="8">
        <f>VLOOKUP(A1567,'Billing-Financial-Report BBW CO'!$A:$E,5,0)</f>
        <v>211000</v>
      </c>
    </row>
    <row r="1568" spans="1:8" hidden="1" x14ac:dyDescent="0.25">
      <c r="A1568" s="10" t="s">
        <v>421</v>
      </c>
      <c r="B1568" s="17">
        <v>44217.006319444445</v>
      </c>
      <c r="C1568" s="4" t="s">
        <v>9</v>
      </c>
      <c r="D1568" s="5">
        <v>76700</v>
      </c>
      <c r="E1568" s="5">
        <v>8000</v>
      </c>
      <c r="F1568" s="8" t="s">
        <v>5076</v>
      </c>
      <c r="G1568" s="7" t="s">
        <v>3577</v>
      </c>
      <c r="H1568" s="8">
        <f>VLOOKUP(A1568,'Billing-Financial-Report BBW CO'!$A:$E,5,0)</f>
        <v>76700</v>
      </c>
    </row>
    <row r="1569" spans="1:8" hidden="1" x14ac:dyDescent="0.25">
      <c r="A1569" s="10" t="s">
        <v>3228</v>
      </c>
      <c r="B1569" s="17">
        <v>44216.996238425927</v>
      </c>
      <c r="C1569" s="4" t="s">
        <v>9</v>
      </c>
      <c r="D1569" s="5">
        <v>119120</v>
      </c>
      <c r="E1569" s="5">
        <v>9000</v>
      </c>
      <c r="F1569" s="8" t="s">
        <v>5077</v>
      </c>
      <c r="G1569" s="7" t="s">
        <v>3577</v>
      </c>
      <c r="H1569" s="8">
        <f>VLOOKUP(A1569,'Billing-Financial-Report BBW CO'!$A:$E,5,0)</f>
        <v>119120</v>
      </c>
    </row>
    <row r="1570" spans="1:8" hidden="1" x14ac:dyDescent="0.25">
      <c r="A1570" s="10" t="s">
        <v>731</v>
      </c>
      <c r="B1570" s="17">
        <v>44216.988078703704</v>
      </c>
      <c r="C1570" s="4" t="s">
        <v>9</v>
      </c>
      <c r="D1570" s="5">
        <v>134650</v>
      </c>
      <c r="E1570" s="5">
        <v>16000</v>
      </c>
      <c r="F1570" s="8" t="s">
        <v>5078</v>
      </c>
      <c r="G1570" s="7" t="s">
        <v>3577</v>
      </c>
      <c r="H1570" s="8">
        <f>VLOOKUP(A1570,'Billing-Financial-Report BBW CO'!$A:$E,5,0)</f>
        <v>134650</v>
      </c>
    </row>
    <row r="1571" spans="1:8" hidden="1" x14ac:dyDescent="0.25">
      <c r="A1571" s="10" t="s">
        <v>425</v>
      </c>
      <c r="B1571" s="17">
        <v>44216.97693287037</v>
      </c>
      <c r="C1571" s="4" t="s">
        <v>9</v>
      </c>
      <c r="D1571" s="5">
        <v>157350</v>
      </c>
      <c r="E1571" s="5">
        <v>21000</v>
      </c>
      <c r="F1571" s="8" t="s">
        <v>5079</v>
      </c>
      <c r="G1571" s="7" t="s">
        <v>3577</v>
      </c>
      <c r="H1571" s="8">
        <f>VLOOKUP(A1571,'Billing-Financial-Report BBW CO'!$A:$E,5,0)</f>
        <v>157350</v>
      </c>
    </row>
    <row r="1572" spans="1:8" hidden="1" x14ac:dyDescent="0.25">
      <c r="A1572" s="10" t="s">
        <v>467</v>
      </c>
      <c r="B1572" s="17">
        <v>44216.964618055557</v>
      </c>
      <c r="C1572" s="4" t="s">
        <v>9</v>
      </c>
      <c r="D1572" s="5">
        <v>43750</v>
      </c>
      <c r="E1572" s="5">
        <v>8000</v>
      </c>
      <c r="F1572" s="8" t="s">
        <v>5080</v>
      </c>
      <c r="G1572" s="7" t="s">
        <v>3577</v>
      </c>
      <c r="H1572" s="8">
        <f>VLOOKUP(A1572,'Billing-Financial-Report BBW CO'!$A:$E,5,0)</f>
        <v>43750</v>
      </c>
    </row>
    <row r="1573" spans="1:8" hidden="1" x14ac:dyDescent="0.25">
      <c r="A1573" s="10" t="s">
        <v>3277</v>
      </c>
      <c r="B1573" s="17">
        <v>44216.916458333333</v>
      </c>
      <c r="C1573" s="4" t="s">
        <v>9</v>
      </c>
      <c r="D1573" s="5">
        <v>602580</v>
      </c>
      <c r="E1573" s="5">
        <v>15000</v>
      </c>
      <c r="F1573" s="8" t="s">
        <v>5081</v>
      </c>
      <c r="G1573" s="7" t="s">
        <v>3577</v>
      </c>
      <c r="H1573" s="8">
        <f>VLOOKUP(A1573,'Billing-Financial-Report BBW CO'!$A:$E,5,0)</f>
        <v>602580</v>
      </c>
    </row>
    <row r="1574" spans="1:8" hidden="1" x14ac:dyDescent="0.25">
      <c r="A1574" s="10" t="s">
        <v>729</v>
      </c>
      <c r="B1574" s="17">
        <v>44216.893900462965</v>
      </c>
      <c r="C1574" s="4" t="s">
        <v>9</v>
      </c>
      <c r="D1574" s="5">
        <v>135640</v>
      </c>
      <c r="E1574" s="5">
        <v>9000</v>
      </c>
      <c r="F1574" s="8" t="s">
        <v>5082</v>
      </c>
      <c r="G1574" s="7" t="s">
        <v>3577</v>
      </c>
      <c r="H1574" s="8">
        <f>VLOOKUP(A1574,'Billing-Financial-Report BBW CO'!$A:$E,5,0)</f>
        <v>135640</v>
      </c>
    </row>
    <row r="1575" spans="1:8" hidden="1" x14ac:dyDescent="0.25">
      <c r="A1575" s="10" t="s">
        <v>463</v>
      </c>
      <c r="B1575" s="17">
        <v>44216.889479166668</v>
      </c>
      <c r="C1575" s="4" t="s">
        <v>9</v>
      </c>
      <c r="D1575" s="5">
        <v>104000</v>
      </c>
      <c r="E1575" s="5">
        <v>8000</v>
      </c>
      <c r="F1575" s="8" t="s">
        <v>5083</v>
      </c>
      <c r="G1575" s="7" t="s">
        <v>3577</v>
      </c>
      <c r="H1575" s="8">
        <f>VLOOKUP(A1575,'Billing-Financial-Report BBW CO'!$A:$E,5,0)</f>
        <v>104000</v>
      </c>
    </row>
    <row r="1576" spans="1:8" hidden="1" x14ac:dyDescent="0.25">
      <c r="A1576" s="10" t="s">
        <v>3207</v>
      </c>
      <c r="B1576" s="17">
        <v>44216.874814814815</v>
      </c>
      <c r="C1576" s="4" t="s">
        <v>9</v>
      </c>
      <c r="D1576" s="5">
        <v>67480</v>
      </c>
      <c r="E1576" s="5">
        <v>16000</v>
      </c>
      <c r="F1576" s="8" t="s">
        <v>5084</v>
      </c>
      <c r="G1576" s="7" t="s">
        <v>3577</v>
      </c>
      <c r="H1576" s="8">
        <f>VLOOKUP(A1576,'Billing-Financial-Report BBW CO'!$A:$E,5,0)</f>
        <v>67480</v>
      </c>
    </row>
    <row r="1577" spans="1:8" hidden="1" x14ac:dyDescent="0.25">
      <c r="A1577" s="10" t="s">
        <v>3197</v>
      </c>
      <c r="B1577" s="17">
        <v>44216.873865740738</v>
      </c>
      <c r="C1577" s="4" t="s">
        <v>9</v>
      </c>
      <c r="D1577" s="5">
        <v>135960</v>
      </c>
      <c r="E1577" s="5">
        <v>9000</v>
      </c>
      <c r="F1577" s="8" t="s">
        <v>5085</v>
      </c>
      <c r="G1577" s="7" t="s">
        <v>3577</v>
      </c>
      <c r="H1577" s="8">
        <f>VLOOKUP(A1577,'Billing-Financial-Report BBW CO'!$A:$E,5,0)</f>
        <v>135960</v>
      </c>
    </row>
    <row r="1578" spans="1:8" hidden="1" x14ac:dyDescent="0.25">
      <c r="A1578" s="10" t="s">
        <v>3192</v>
      </c>
      <c r="B1578" s="17">
        <v>44216.870925925927</v>
      </c>
      <c r="C1578" s="4" t="s">
        <v>9</v>
      </c>
      <c r="D1578" s="5">
        <v>176880</v>
      </c>
      <c r="E1578" s="5">
        <v>9000</v>
      </c>
      <c r="F1578" s="8" t="s">
        <v>5086</v>
      </c>
      <c r="G1578" s="7" t="s">
        <v>3577</v>
      </c>
      <c r="H1578" s="8">
        <f>VLOOKUP(A1578,'Billing-Financial-Report BBW CO'!$A:$E,5,0)</f>
        <v>176880</v>
      </c>
    </row>
    <row r="1579" spans="1:8" hidden="1" x14ac:dyDescent="0.25">
      <c r="A1579" s="10" t="s">
        <v>3209</v>
      </c>
      <c r="B1579" s="17">
        <v>44216.868379629632</v>
      </c>
      <c r="C1579" s="4" t="s">
        <v>9</v>
      </c>
      <c r="D1579" s="5">
        <v>59480</v>
      </c>
      <c r="E1579" s="5">
        <v>8000</v>
      </c>
      <c r="F1579" s="8" t="s">
        <v>5087</v>
      </c>
      <c r="G1579" s="7" t="s">
        <v>3577</v>
      </c>
      <c r="H1579" s="8">
        <f>VLOOKUP(A1579,'Billing-Financial-Report BBW CO'!$A:$E,5,0)</f>
        <v>59480</v>
      </c>
    </row>
    <row r="1580" spans="1:8" hidden="1" x14ac:dyDescent="0.25">
      <c r="A1580" s="10" t="s">
        <v>726</v>
      </c>
      <c r="B1580" s="17">
        <v>44216.8672337963</v>
      </c>
      <c r="C1580" s="4" t="s">
        <v>9</v>
      </c>
      <c r="D1580" s="5">
        <v>364560</v>
      </c>
      <c r="E1580" s="5">
        <v>9000</v>
      </c>
      <c r="F1580" s="8" t="s">
        <v>5088</v>
      </c>
      <c r="G1580" s="7" t="s">
        <v>3577</v>
      </c>
      <c r="H1580" s="8">
        <f>VLOOKUP(A1580,'Billing-Financial-Report BBW CO'!$A:$E,5,0)</f>
        <v>364560</v>
      </c>
    </row>
    <row r="1581" spans="1:8" hidden="1" x14ac:dyDescent="0.25">
      <c r="A1581" s="10" t="s">
        <v>3205</v>
      </c>
      <c r="B1581" s="17">
        <v>44216.863263888888</v>
      </c>
      <c r="C1581" s="4" t="s">
        <v>9</v>
      </c>
      <c r="D1581" s="5">
        <v>111960</v>
      </c>
      <c r="E1581" s="5">
        <v>9000</v>
      </c>
      <c r="F1581" s="8" t="s">
        <v>5089</v>
      </c>
      <c r="G1581" s="7" t="s">
        <v>3577</v>
      </c>
      <c r="H1581" s="8">
        <f>VLOOKUP(A1581,'Billing-Financial-Report BBW CO'!$A:$E,5,0)</f>
        <v>111960</v>
      </c>
    </row>
    <row r="1582" spans="1:8" hidden="1" x14ac:dyDescent="0.25">
      <c r="A1582" s="10" t="s">
        <v>466</v>
      </c>
      <c r="B1582" s="17">
        <v>44216.859675925924</v>
      </c>
      <c r="C1582" s="4" t="s">
        <v>9</v>
      </c>
      <c r="D1582" s="5">
        <v>274300</v>
      </c>
      <c r="E1582" s="5">
        <v>9000</v>
      </c>
      <c r="F1582" s="8" t="s">
        <v>5090</v>
      </c>
      <c r="G1582" s="7" t="s">
        <v>3577</v>
      </c>
      <c r="H1582" s="8">
        <f>VLOOKUP(A1582,'Billing-Financial-Report BBW CO'!$A:$E,5,0)</f>
        <v>274300</v>
      </c>
    </row>
    <row r="1583" spans="1:8" hidden="1" x14ac:dyDescent="0.25">
      <c r="A1583" s="10" t="s">
        <v>3194</v>
      </c>
      <c r="B1583" s="17">
        <v>44216.858217592591</v>
      </c>
      <c r="C1583" s="4" t="s">
        <v>9</v>
      </c>
      <c r="D1583" s="5">
        <v>146800</v>
      </c>
      <c r="E1583" s="5">
        <v>16000</v>
      </c>
      <c r="F1583" s="8" t="s">
        <v>5091</v>
      </c>
      <c r="G1583" s="7" t="s">
        <v>3577</v>
      </c>
      <c r="H1583" s="8">
        <f>VLOOKUP(A1583,'Billing-Financial-Report BBW CO'!$A:$E,5,0)</f>
        <v>146800</v>
      </c>
    </row>
    <row r="1584" spans="1:8" hidden="1" x14ac:dyDescent="0.25">
      <c r="A1584" s="10" t="s">
        <v>462</v>
      </c>
      <c r="B1584" s="17">
        <v>44216.857233796298</v>
      </c>
      <c r="C1584" s="4" t="s">
        <v>9</v>
      </c>
      <c r="D1584" s="5">
        <v>128050</v>
      </c>
      <c r="E1584" s="5">
        <v>8000</v>
      </c>
      <c r="F1584" s="8" t="s">
        <v>5092</v>
      </c>
      <c r="G1584" s="7" t="s">
        <v>3577</v>
      </c>
      <c r="H1584" s="8">
        <f>VLOOKUP(A1584,'Billing-Financial-Report BBW CO'!$A:$E,5,0)</f>
        <v>128050</v>
      </c>
    </row>
    <row r="1585" spans="1:8" hidden="1" x14ac:dyDescent="0.25">
      <c r="A1585" s="10" t="s">
        <v>430</v>
      </c>
      <c r="B1585" s="17">
        <v>44216.854085648149</v>
      </c>
      <c r="C1585" s="4" t="s">
        <v>9</v>
      </c>
      <c r="D1585" s="5">
        <v>190020</v>
      </c>
      <c r="E1585" s="5">
        <v>9000</v>
      </c>
      <c r="F1585" s="8" t="s">
        <v>5093</v>
      </c>
      <c r="G1585" s="7" t="s">
        <v>3577</v>
      </c>
      <c r="H1585" s="8">
        <f>VLOOKUP(A1585,'Billing-Financial-Report BBW CO'!$A:$E,5,0)</f>
        <v>190020</v>
      </c>
    </row>
    <row r="1586" spans="1:8" hidden="1" x14ac:dyDescent="0.25">
      <c r="A1586" s="10" t="s">
        <v>3190</v>
      </c>
      <c r="B1586" s="17">
        <v>44216.850462962961</v>
      </c>
      <c r="C1586" s="4" t="s">
        <v>9</v>
      </c>
      <c r="D1586" s="5">
        <v>258390</v>
      </c>
      <c r="E1586" s="5">
        <v>10000</v>
      </c>
      <c r="F1586" s="8" t="s">
        <v>5094</v>
      </c>
      <c r="G1586" s="7" t="s">
        <v>3577</v>
      </c>
      <c r="H1586" s="8">
        <f>VLOOKUP(A1586,'Billing-Financial-Report BBW CO'!$A:$E,5,0)</f>
        <v>258390</v>
      </c>
    </row>
    <row r="1587" spans="1:8" hidden="1" x14ac:dyDescent="0.25">
      <c r="A1587" s="10" t="s">
        <v>3288</v>
      </c>
      <c r="B1587" s="17">
        <v>44216.850081018521</v>
      </c>
      <c r="C1587" s="4" t="s">
        <v>9</v>
      </c>
      <c r="D1587" s="5">
        <v>252910</v>
      </c>
      <c r="E1587" s="5">
        <v>10000</v>
      </c>
      <c r="F1587" s="8" t="s">
        <v>5095</v>
      </c>
      <c r="G1587" s="7" t="s">
        <v>3577</v>
      </c>
      <c r="H1587" s="8">
        <f>VLOOKUP(A1587,'Billing-Financial-Report BBW CO'!$A:$E,5,0)</f>
        <v>252910</v>
      </c>
    </row>
    <row r="1588" spans="1:8" hidden="1" x14ac:dyDescent="0.25">
      <c r="A1588" s="10" t="s">
        <v>3289</v>
      </c>
      <c r="B1588" s="17">
        <v>44216.849432870367</v>
      </c>
      <c r="C1588" s="4" t="s">
        <v>9</v>
      </c>
      <c r="D1588" s="5">
        <v>110930</v>
      </c>
      <c r="E1588" s="5">
        <v>18000</v>
      </c>
      <c r="F1588" s="8" t="s">
        <v>5096</v>
      </c>
      <c r="G1588" s="7" t="s">
        <v>3577</v>
      </c>
      <c r="H1588" s="8">
        <f>VLOOKUP(A1588,'Billing-Financial-Report BBW CO'!$A:$E,5,0)</f>
        <v>110930</v>
      </c>
    </row>
    <row r="1589" spans="1:8" hidden="1" x14ac:dyDescent="0.25">
      <c r="A1589" s="10" t="s">
        <v>3188</v>
      </c>
      <c r="B1589" s="17">
        <v>44216.846979166665</v>
      </c>
      <c r="C1589" s="4" t="s">
        <v>9</v>
      </c>
      <c r="D1589" s="5">
        <v>190180</v>
      </c>
      <c r="E1589" s="5">
        <v>10000</v>
      </c>
      <c r="F1589" s="8" t="s">
        <v>5097</v>
      </c>
      <c r="G1589" s="7" t="s">
        <v>3577</v>
      </c>
      <c r="H1589" s="8">
        <f>VLOOKUP(A1589,'Billing-Financial-Report BBW CO'!$A:$E,5,0)</f>
        <v>190180</v>
      </c>
    </row>
    <row r="1590" spans="1:8" hidden="1" x14ac:dyDescent="0.25">
      <c r="A1590" s="10" t="s">
        <v>427</v>
      </c>
      <c r="B1590" s="17">
        <v>44216.823773148149</v>
      </c>
      <c r="C1590" s="4" t="s">
        <v>9</v>
      </c>
      <c r="D1590" s="5">
        <v>232070</v>
      </c>
      <c r="E1590" s="5">
        <v>19000</v>
      </c>
      <c r="F1590" s="8" t="s">
        <v>5098</v>
      </c>
      <c r="G1590" s="7" t="s">
        <v>3577</v>
      </c>
      <c r="H1590" s="8">
        <f>VLOOKUP(A1590,'Billing-Financial-Report BBW CO'!$A:$E,5,0)</f>
        <v>232070</v>
      </c>
    </row>
    <row r="1591" spans="1:8" hidden="1" x14ac:dyDescent="0.25">
      <c r="A1591" s="10" t="s">
        <v>3220</v>
      </c>
      <c r="B1591" s="17">
        <v>44216.78398148148</v>
      </c>
      <c r="C1591" s="4" t="s">
        <v>9</v>
      </c>
      <c r="D1591" s="5">
        <v>274100</v>
      </c>
      <c r="E1591" s="5">
        <v>29000</v>
      </c>
      <c r="F1591" s="8" t="s">
        <v>5099</v>
      </c>
      <c r="G1591" s="7" t="s">
        <v>3577</v>
      </c>
      <c r="H1591" s="8">
        <f>VLOOKUP(A1591,'Billing-Financial-Report BBW CO'!$A:$E,5,0)</f>
        <v>274100</v>
      </c>
    </row>
    <row r="1592" spans="1:8" hidden="1" x14ac:dyDescent="0.25">
      <c r="A1592" s="10" t="s">
        <v>3273</v>
      </c>
      <c r="B1592" s="17">
        <v>44216.783541666664</v>
      </c>
      <c r="C1592" s="4" t="s">
        <v>9</v>
      </c>
      <c r="D1592" s="5">
        <v>436150</v>
      </c>
      <c r="E1592" s="5">
        <v>9000</v>
      </c>
      <c r="F1592" s="8" t="s">
        <v>5100</v>
      </c>
      <c r="G1592" s="7" t="s">
        <v>3577</v>
      </c>
      <c r="H1592" s="8">
        <f>VLOOKUP(A1592,'Billing-Financial-Report BBW CO'!$A:$E,5,0)</f>
        <v>436150</v>
      </c>
    </row>
    <row r="1593" spans="1:8" hidden="1" x14ac:dyDescent="0.25">
      <c r="A1593" s="10" t="s">
        <v>3226</v>
      </c>
      <c r="B1593" s="17">
        <v>44216.771481481483</v>
      </c>
      <c r="C1593" s="4" t="s">
        <v>9</v>
      </c>
      <c r="D1593" s="5">
        <v>199440</v>
      </c>
      <c r="E1593" s="5">
        <v>21000</v>
      </c>
      <c r="F1593" s="8" t="s">
        <v>5101</v>
      </c>
      <c r="G1593" s="7" t="s">
        <v>3577</v>
      </c>
      <c r="H1593" s="8">
        <f>VLOOKUP(A1593,'Billing-Financial-Report BBW CO'!$A:$E,5,0)</f>
        <v>199440</v>
      </c>
    </row>
    <row r="1594" spans="1:8" hidden="1" x14ac:dyDescent="0.25">
      <c r="A1594" s="10" t="s">
        <v>3216</v>
      </c>
      <c r="B1594" s="17">
        <v>44216.769594907404</v>
      </c>
      <c r="C1594" s="4" t="s">
        <v>9</v>
      </c>
      <c r="D1594" s="5">
        <v>228010</v>
      </c>
      <c r="E1594" s="5">
        <v>9000</v>
      </c>
      <c r="F1594" s="8" t="s">
        <v>5102</v>
      </c>
      <c r="G1594" s="7" t="s">
        <v>3577</v>
      </c>
      <c r="H1594" s="8">
        <f>VLOOKUP(A1594,'Billing-Financial-Report BBW CO'!$A:$E,5,0)</f>
        <v>228010</v>
      </c>
    </row>
    <row r="1595" spans="1:8" hidden="1" x14ac:dyDescent="0.25">
      <c r="A1595" s="10" t="s">
        <v>743</v>
      </c>
      <c r="B1595" s="17">
        <v>44216.767858796295</v>
      </c>
      <c r="C1595" s="4" t="s">
        <v>9</v>
      </c>
      <c r="D1595" s="5">
        <v>79500</v>
      </c>
      <c r="E1595" s="5">
        <v>8000</v>
      </c>
      <c r="F1595" s="8" t="s">
        <v>5103</v>
      </c>
      <c r="G1595" s="7" t="s">
        <v>3577</v>
      </c>
      <c r="H1595" s="8">
        <f>VLOOKUP(A1595,'Billing-Financial-Report BBW CO'!$A:$E,5,0)</f>
        <v>79500</v>
      </c>
    </row>
    <row r="1596" spans="1:8" hidden="1" x14ac:dyDescent="0.25">
      <c r="A1596" s="10" t="s">
        <v>758</v>
      </c>
      <c r="B1596" s="17">
        <v>44216.753113425926</v>
      </c>
      <c r="C1596" s="4" t="s">
        <v>9</v>
      </c>
      <c r="D1596" s="5">
        <v>123250</v>
      </c>
      <c r="E1596" s="5">
        <v>16000</v>
      </c>
      <c r="F1596" s="8" t="s">
        <v>5104</v>
      </c>
      <c r="G1596" s="7" t="s">
        <v>3577</v>
      </c>
      <c r="H1596" s="8">
        <f>VLOOKUP(A1596,'Billing-Financial-Report BBW CO'!$A:$E,5,0)</f>
        <v>123250</v>
      </c>
    </row>
    <row r="1597" spans="1:8" hidden="1" x14ac:dyDescent="0.25">
      <c r="A1597" s="10" t="s">
        <v>3069</v>
      </c>
      <c r="B1597" s="17">
        <v>44216.742175925923</v>
      </c>
      <c r="C1597" s="4" t="s">
        <v>9</v>
      </c>
      <c r="D1597" s="5">
        <v>279650</v>
      </c>
      <c r="E1597" s="5">
        <v>21000</v>
      </c>
      <c r="F1597" s="8" t="s">
        <v>5105</v>
      </c>
      <c r="G1597" s="7" t="s">
        <v>3577</v>
      </c>
      <c r="H1597" s="8">
        <f>VLOOKUP(A1597,'Billing-Financial-Report BBW CO'!$A:$E,5,0)</f>
        <v>279650</v>
      </c>
    </row>
    <row r="1598" spans="1:8" hidden="1" x14ac:dyDescent="0.25">
      <c r="A1598" s="10" t="s">
        <v>3224</v>
      </c>
      <c r="B1598" s="17">
        <v>44216.738993055558</v>
      </c>
      <c r="C1598" s="4" t="s">
        <v>9</v>
      </c>
      <c r="D1598" s="5">
        <v>188520</v>
      </c>
      <c r="E1598" s="5">
        <v>21000</v>
      </c>
      <c r="F1598" s="8" t="s">
        <v>5106</v>
      </c>
      <c r="G1598" s="7" t="s">
        <v>3577</v>
      </c>
      <c r="H1598" s="8">
        <f>VLOOKUP(A1598,'Billing-Financial-Report BBW CO'!$A:$E,5,0)</f>
        <v>188520</v>
      </c>
    </row>
    <row r="1599" spans="1:8" hidden="1" x14ac:dyDescent="0.25">
      <c r="A1599" s="10" t="s">
        <v>3285</v>
      </c>
      <c r="B1599" s="17">
        <v>44216.738275462965</v>
      </c>
      <c r="C1599" s="4" t="s">
        <v>9</v>
      </c>
      <c r="D1599" s="5">
        <v>90100</v>
      </c>
      <c r="E1599" s="5">
        <v>18000</v>
      </c>
      <c r="F1599" s="8" t="s">
        <v>5107</v>
      </c>
      <c r="G1599" s="7" t="s">
        <v>3577</v>
      </c>
      <c r="H1599" s="8">
        <f>VLOOKUP(A1599,'Billing-Financial-Report BBW CO'!$A:$E,5,0)</f>
        <v>90100</v>
      </c>
    </row>
    <row r="1600" spans="1:8" hidden="1" x14ac:dyDescent="0.25">
      <c r="A1600" s="10" t="s">
        <v>746</v>
      </c>
      <c r="B1600" s="17">
        <v>44216.725300925929</v>
      </c>
      <c r="C1600" s="4" t="s">
        <v>9</v>
      </c>
      <c r="D1600" s="5">
        <v>360060</v>
      </c>
      <c r="E1600" s="5">
        <v>10000</v>
      </c>
      <c r="F1600" s="8" t="s">
        <v>5108</v>
      </c>
      <c r="G1600" s="7" t="s">
        <v>3577</v>
      </c>
      <c r="H1600" s="8">
        <f>VLOOKUP(A1600,'Billing-Financial-Report BBW CO'!$A:$E,5,0)</f>
        <v>360060</v>
      </c>
    </row>
    <row r="1601" spans="1:8" hidden="1" x14ac:dyDescent="0.25">
      <c r="A1601" s="10" t="s">
        <v>765</v>
      </c>
      <c r="B1601" s="17">
        <v>44216.724687499998</v>
      </c>
      <c r="C1601" s="4" t="s">
        <v>9</v>
      </c>
      <c r="D1601" s="5">
        <v>138850</v>
      </c>
      <c r="E1601" s="5">
        <v>9000</v>
      </c>
      <c r="F1601" s="8" t="s">
        <v>5109</v>
      </c>
      <c r="G1601" s="7" t="s">
        <v>3577</v>
      </c>
      <c r="H1601" s="8">
        <f>VLOOKUP(A1601,'Billing-Financial-Report BBW CO'!$A:$E,5,0)</f>
        <v>138850</v>
      </c>
    </row>
    <row r="1602" spans="1:8" hidden="1" x14ac:dyDescent="0.25">
      <c r="A1602" s="10" t="s">
        <v>3283</v>
      </c>
      <c r="B1602" s="17">
        <v>44216.720891203702</v>
      </c>
      <c r="C1602" s="4" t="s">
        <v>9</v>
      </c>
      <c r="D1602" s="5">
        <v>167400</v>
      </c>
      <c r="E1602" s="5">
        <v>9000</v>
      </c>
      <c r="F1602" s="8" t="s">
        <v>5110</v>
      </c>
      <c r="G1602" s="7" t="s">
        <v>3577</v>
      </c>
      <c r="H1602" s="8">
        <f>VLOOKUP(A1602,'Billing-Financial-Report BBW CO'!$A:$E,5,0)</f>
        <v>167400</v>
      </c>
    </row>
    <row r="1603" spans="1:8" hidden="1" x14ac:dyDescent="0.25">
      <c r="A1603" s="10" t="s">
        <v>3280</v>
      </c>
      <c r="B1603" s="17">
        <v>44216.719594907408</v>
      </c>
      <c r="C1603" s="4" t="s">
        <v>9</v>
      </c>
      <c r="D1603" s="5">
        <v>141440</v>
      </c>
      <c r="E1603" s="5">
        <v>9000</v>
      </c>
      <c r="F1603" s="8" t="s">
        <v>4102</v>
      </c>
      <c r="G1603" s="7" t="s">
        <v>3577</v>
      </c>
      <c r="H1603" s="8">
        <f>VLOOKUP(A1603,'Billing-Financial-Report BBW CO'!$A:$E,5,0)</f>
        <v>141440</v>
      </c>
    </row>
    <row r="1604" spans="1:8" hidden="1" x14ac:dyDescent="0.25">
      <c r="A1604" s="10" t="s">
        <v>740</v>
      </c>
      <c r="B1604" s="17">
        <v>44216.706828703704</v>
      </c>
      <c r="C1604" s="4" t="s">
        <v>9</v>
      </c>
      <c r="D1604" s="5">
        <v>57740</v>
      </c>
      <c r="E1604" s="5">
        <v>8000</v>
      </c>
      <c r="F1604" s="8" t="s">
        <v>5111</v>
      </c>
      <c r="G1604" s="7" t="s">
        <v>3577</v>
      </c>
      <c r="H1604" s="8">
        <f>VLOOKUP(A1604,'Billing-Financial-Report BBW CO'!$A:$E,5,0)</f>
        <v>57740</v>
      </c>
    </row>
    <row r="1605" spans="1:8" hidden="1" x14ac:dyDescent="0.25">
      <c r="A1605" s="10" t="s">
        <v>3074</v>
      </c>
      <c r="B1605" s="17">
        <v>44216.705717592595</v>
      </c>
      <c r="C1605" s="4" t="s">
        <v>9</v>
      </c>
      <c r="D1605" s="5">
        <v>59480</v>
      </c>
      <c r="E1605" s="5">
        <v>8000</v>
      </c>
      <c r="F1605" s="8" t="s">
        <v>5112</v>
      </c>
      <c r="G1605" s="7" t="s">
        <v>3577</v>
      </c>
      <c r="H1605" s="8">
        <f>VLOOKUP(A1605,'Billing-Financial-Report BBW CO'!$A:$E,5,0)</f>
        <v>59480</v>
      </c>
    </row>
    <row r="1606" spans="1:8" hidden="1" x14ac:dyDescent="0.25">
      <c r="A1606" s="10" t="s">
        <v>745</v>
      </c>
      <c r="B1606" s="17">
        <v>44216.695416666669</v>
      </c>
      <c r="C1606" s="4" t="s">
        <v>9</v>
      </c>
      <c r="D1606" s="5">
        <v>280820</v>
      </c>
      <c r="E1606" s="5">
        <v>29000</v>
      </c>
      <c r="F1606" s="8" t="s">
        <v>5113</v>
      </c>
      <c r="G1606" s="7" t="s">
        <v>3577</v>
      </c>
      <c r="H1606" s="8">
        <f>VLOOKUP(A1606,'Billing-Financial-Report BBW CO'!$A:$E,5,0)</f>
        <v>280820</v>
      </c>
    </row>
    <row r="1607" spans="1:8" hidden="1" x14ac:dyDescent="0.25">
      <c r="A1607" s="10" t="s">
        <v>3218</v>
      </c>
      <c r="B1607" s="17">
        <v>44216.694189814814</v>
      </c>
      <c r="C1607" s="4" t="s">
        <v>9</v>
      </c>
      <c r="D1607" s="5">
        <v>194460</v>
      </c>
      <c r="E1607" s="5">
        <v>9000</v>
      </c>
      <c r="F1607" s="8" t="s">
        <v>5114</v>
      </c>
      <c r="G1607" s="7" t="s">
        <v>3577</v>
      </c>
      <c r="H1607" s="8">
        <f>VLOOKUP(A1607,'Billing-Financial-Report BBW CO'!$A:$E,5,0)</f>
        <v>194460</v>
      </c>
    </row>
    <row r="1608" spans="1:8" hidden="1" x14ac:dyDescent="0.25">
      <c r="A1608" s="10" t="s">
        <v>756</v>
      </c>
      <c r="B1608" s="17">
        <v>44216.690740740742</v>
      </c>
      <c r="C1608" s="4" t="s">
        <v>9</v>
      </c>
      <c r="D1608" s="5">
        <v>56900</v>
      </c>
      <c r="E1608" s="5">
        <v>16000</v>
      </c>
      <c r="F1608" s="8" t="s">
        <v>5115</v>
      </c>
      <c r="G1608" s="7" t="s">
        <v>3577</v>
      </c>
      <c r="H1608" s="8">
        <f>VLOOKUP(A1608,'Billing-Financial-Report BBW CO'!$A:$E,5,0)</f>
        <v>56900</v>
      </c>
    </row>
    <row r="1609" spans="1:8" hidden="1" x14ac:dyDescent="0.25">
      <c r="A1609" s="10" t="s">
        <v>3071</v>
      </c>
      <c r="B1609" s="17">
        <v>44216.689618055556</v>
      </c>
      <c r="C1609" s="4" t="s">
        <v>9</v>
      </c>
      <c r="D1609" s="5">
        <v>129050</v>
      </c>
      <c r="E1609" s="5">
        <v>9000</v>
      </c>
      <c r="F1609" s="8" t="s">
        <v>5116</v>
      </c>
      <c r="G1609" s="7" t="s">
        <v>3577</v>
      </c>
      <c r="H1609" s="8">
        <f>VLOOKUP(A1609,'Billing-Financial-Report BBW CO'!$A:$E,5,0)</f>
        <v>129050</v>
      </c>
    </row>
    <row r="1610" spans="1:8" hidden="1" x14ac:dyDescent="0.25">
      <c r="A1610" s="10" t="s">
        <v>3282</v>
      </c>
      <c r="B1610" s="17">
        <v>44216.685011574074</v>
      </c>
      <c r="C1610" s="4" t="s">
        <v>9</v>
      </c>
      <c r="D1610" s="5">
        <v>173440</v>
      </c>
      <c r="E1610" s="5">
        <v>19000</v>
      </c>
      <c r="F1610" s="8" t="s">
        <v>5117</v>
      </c>
      <c r="G1610" s="7" t="s">
        <v>3577</v>
      </c>
      <c r="H1610" s="8">
        <f>VLOOKUP(A1610,'Billing-Financial-Report BBW CO'!$A:$E,5,0)</f>
        <v>173440</v>
      </c>
    </row>
    <row r="1611" spans="1:8" hidden="1" x14ac:dyDescent="0.25">
      <c r="A1611" s="10" t="s">
        <v>3075</v>
      </c>
      <c r="B1611" s="17">
        <v>44216.682337962964</v>
      </c>
      <c r="C1611" s="4" t="s">
        <v>9</v>
      </c>
      <c r="D1611" s="5">
        <v>173860</v>
      </c>
      <c r="E1611" s="5">
        <v>19000</v>
      </c>
      <c r="F1611" s="8" t="s">
        <v>5118</v>
      </c>
      <c r="G1611" s="7" t="s">
        <v>3577</v>
      </c>
      <c r="H1611" s="8">
        <f>VLOOKUP(A1611,'Billing-Financial-Report BBW CO'!$A:$E,5,0)</f>
        <v>173860</v>
      </c>
    </row>
    <row r="1612" spans="1:8" hidden="1" x14ac:dyDescent="0.25">
      <c r="A1612" s="10" t="s">
        <v>3222</v>
      </c>
      <c r="B1612" s="17">
        <v>44216.680833333332</v>
      </c>
      <c r="C1612" s="4" t="s">
        <v>9</v>
      </c>
      <c r="D1612" s="5">
        <v>388200</v>
      </c>
      <c r="E1612" s="5">
        <v>24000</v>
      </c>
      <c r="F1612" s="8" t="s">
        <v>5119</v>
      </c>
      <c r="G1612" s="7" t="s">
        <v>3577</v>
      </c>
      <c r="H1612" s="8">
        <f>VLOOKUP(A1612,'Billing-Financial-Report BBW CO'!$A:$E,5,0)</f>
        <v>388200</v>
      </c>
    </row>
    <row r="1613" spans="1:8" hidden="1" x14ac:dyDescent="0.25">
      <c r="A1613" s="10" t="s">
        <v>763</v>
      </c>
      <c r="B1613" s="17">
        <v>44216.652800925927</v>
      </c>
      <c r="C1613" s="4" t="s">
        <v>9</v>
      </c>
      <c r="D1613" s="5">
        <v>84580</v>
      </c>
      <c r="E1613" s="5">
        <v>16000</v>
      </c>
      <c r="F1613" s="8" t="s">
        <v>5120</v>
      </c>
      <c r="G1613" s="7" t="s">
        <v>3577</v>
      </c>
      <c r="H1613" s="8">
        <f>VLOOKUP(A1613,'Billing-Financial-Report BBW CO'!$A:$E,5,0)</f>
        <v>84580</v>
      </c>
    </row>
    <row r="1614" spans="1:8" hidden="1" x14ac:dyDescent="0.25">
      <c r="A1614" s="10" t="s">
        <v>419</v>
      </c>
      <c r="B1614" s="17">
        <v>44216.650324074071</v>
      </c>
      <c r="C1614" s="4" t="s">
        <v>9</v>
      </c>
      <c r="D1614" s="5">
        <v>125550</v>
      </c>
      <c r="E1614" s="5">
        <v>19000</v>
      </c>
      <c r="F1614" s="8" t="s">
        <v>5121</v>
      </c>
      <c r="G1614" s="7" t="s">
        <v>3577</v>
      </c>
      <c r="H1614" s="8">
        <f>VLOOKUP(A1614,'Billing-Financial-Report BBW CO'!$A:$E,5,0)</f>
        <v>125550</v>
      </c>
    </row>
    <row r="1615" spans="1:8" hidden="1" x14ac:dyDescent="0.25">
      <c r="A1615" s="10" t="s">
        <v>413</v>
      </c>
      <c r="B1615" s="17">
        <v>44216.640717592592</v>
      </c>
      <c r="C1615" s="4" t="s">
        <v>9</v>
      </c>
      <c r="D1615" s="5">
        <v>131190</v>
      </c>
      <c r="E1615" s="5">
        <v>10000</v>
      </c>
      <c r="F1615" s="8" t="s">
        <v>5122</v>
      </c>
      <c r="G1615" s="7" t="s">
        <v>3577</v>
      </c>
      <c r="H1615" s="8">
        <f>VLOOKUP(A1615,'Billing-Financial-Report BBW CO'!$A:$E,5,0)</f>
        <v>131190</v>
      </c>
    </row>
    <row r="1616" spans="1:8" hidden="1" x14ac:dyDescent="0.25">
      <c r="A1616" s="10" t="s">
        <v>3068</v>
      </c>
      <c r="B1616" s="17">
        <v>44216.637638888889</v>
      </c>
      <c r="C1616" s="4" t="s">
        <v>9</v>
      </c>
      <c r="D1616" s="5">
        <v>84900</v>
      </c>
      <c r="E1616" s="5">
        <v>8000</v>
      </c>
      <c r="F1616" s="8" t="s">
        <v>5123</v>
      </c>
      <c r="G1616" s="7" t="s">
        <v>3577</v>
      </c>
      <c r="H1616" s="8">
        <f>VLOOKUP(A1616,'Billing-Financial-Report BBW CO'!$A:$E,5,0)</f>
        <v>84900</v>
      </c>
    </row>
    <row r="1617" spans="1:8" hidden="1" x14ac:dyDescent="0.25">
      <c r="A1617" s="10" t="s">
        <v>724</v>
      </c>
      <c r="B1617" s="17">
        <v>44216.633703703701</v>
      </c>
      <c r="C1617" s="4" t="s">
        <v>9</v>
      </c>
      <c r="D1617" s="5">
        <v>269820</v>
      </c>
      <c r="E1617" s="5">
        <v>21000</v>
      </c>
      <c r="F1617" s="8" t="s">
        <v>5124</v>
      </c>
      <c r="G1617" s="7" t="s">
        <v>3577</v>
      </c>
      <c r="H1617" s="8">
        <f>VLOOKUP(A1617,'Billing-Financial-Report BBW CO'!$A:$E,5,0)</f>
        <v>269820</v>
      </c>
    </row>
    <row r="1618" spans="1:8" hidden="1" x14ac:dyDescent="0.25">
      <c r="A1618" s="10" t="s">
        <v>3276</v>
      </c>
      <c r="B1618" s="17">
        <v>44216.629108796296</v>
      </c>
      <c r="C1618" s="4" t="s">
        <v>9</v>
      </c>
      <c r="D1618" s="5">
        <v>33740</v>
      </c>
      <c r="E1618" s="5">
        <v>8000</v>
      </c>
      <c r="F1618" s="8" t="s">
        <v>5125</v>
      </c>
      <c r="G1618" s="7" t="s">
        <v>3577</v>
      </c>
      <c r="H1618" s="8">
        <f>VLOOKUP(A1618,'Billing-Financial-Report BBW CO'!$A:$E,5,0)</f>
        <v>33740</v>
      </c>
    </row>
    <row r="1619" spans="1:8" hidden="1" x14ac:dyDescent="0.25">
      <c r="A1619" s="10" t="s">
        <v>754</v>
      </c>
      <c r="B1619" s="17">
        <v>44216.607488425929</v>
      </c>
      <c r="C1619" s="4" t="s">
        <v>9</v>
      </c>
      <c r="D1619" s="5">
        <v>59480</v>
      </c>
      <c r="E1619" s="5">
        <v>8000</v>
      </c>
      <c r="F1619" s="8" t="s">
        <v>5126</v>
      </c>
      <c r="G1619" s="7" t="s">
        <v>3577</v>
      </c>
      <c r="H1619" s="8">
        <f>VLOOKUP(A1619,'Billing-Financial-Report BBW CO'!$A:$E,5,0)</f>
        <v>59480</v>
      </c>
    </row>
    <row r="1620" spans="1:8" hidden="1" x14ac:dyDescent="0.25">
      <c r="A1620" s="10" t="s">
        <v>3184</v>
      </c>
      <c r="B1620" s="17">
        <v>44216.601990740739</v>
      </c>
      <c r="C1620" s="4" t="s">
        <v>9</v>
      </c>
      <c r="D1620" s="5">
        <v>172800</v>
      </c>
      <c r="E1620" s="5">
        <v>19000</v>
      </c>
      <c r="F1620" s="8" t="s">
        <v>3924</v>
      </c>
      <c r="G1620" s="7" t="s">
        <v>3577</v>
      </c>
      <c r="H1620" s="8">
        <f>VLOOKUP(A1620,'Billing-Financial-Report BBW CO'!$A:$E,5,0)</f>
        <v>172800</v>
      </c>
    </row>
    <row r="1621" spans="1:8" hidden="1" x14ac:dyDescent="0.25">
      <c r="A1621" s="10" t="s">
        <v>750</v>
      </c>
      <c r="B1621" s="17">
        <v>44216.601724537039</v>
      </c>
      <c r="C1621" s="4" t="s">
        <v>9</v>
      </c>
      <c r="D1621" s="5">
        <v>236340</v>
      </c>
      <c r="E1621" s="5">
        <v>9000</v>
      </c>
      <c r="F1621" s="8" t="s">
        <v>5127</v>
      </c>
      <c r="G1621" s="7" t="s">
        <v>3577</v>
      </c>
      <c r="H1621" s="8">
        <f>VLOOKUP(A1621,'Billing-Financial-Report BBW CO'!$A:$E,5,0)</f>
        <v>236340</v>
      </c>
    </row>
    <row r="1622" spans="1:8" hidden="1" x14ac:dyDescent="0.25">
      <c r="A1622" s="10" t="s">
        <v>3180</v>
      </c>
      <c r="B1622" s="17">
        <v>44216.595532407409</v>
      </c>
      <c r="C1622" s="4" t="s">
        <v>9</v>
      </c>
      <c r="D1622" s="5">
        <v>166800</v>
      </c>
      <c r="E1622" s="5">
        <v>9000</v>
      </c>
      <c r="F1622" s="8" t="s">
        <v>5128</v>
      </c>
      <c r="G1622" s="7" t="s">
        <v>3577</v>
      </c>
      <c r="H1622" s="8">
        <f>VLOOKUP(A1622,'Billing-Financial-Report BBW CO'!$A:$E,5,0)</f>
        <v>166800</v>
      </c>
    </row>
    <row r="1623" spans="1:8" hidden="1" x14ac:dyDescent="0.25">
      <c r="A1623" s="10" t="s">
        <v>748</v>
      </c>
      <c r="B1623" s="17">
        <v>44216.594942129632</v>
      </c>
      <c r="C1623" s="4" t="s">
        <v>9</v>
      </c>
      <c r="D1623" s="5">
        <v>67480</v>
      </c>
      <c r="E1623" s="5">
        <v>16000</v>
      </c>
      <c r="F1623" s="8" t="s">
        <v>5129</v>
      </c>
      <c r="G1623" s="7" t="s">
        <v>3577</v>
      </c>
      <c r="H1623" s="8">
        <f>VLOOKUP(A1623,'Billing-Financial-Report BBW CO'!$A:$E,5,0)</f>
        <v>67480</v>
      </c>
    </row>
    <row r="1624" spans="1:8" hidden="1" x14ac:dyDescent="0.25">
      <c r="A1624" s="10" t="s">
        <v>3210</v>
      </c>
      <c r="B1624" s="17">
        <v>44216.591851851852</v>
      </c>
      <c r="C1624" s="4" t="s">
        <v>9</v>
      </c>
      <c r="D1624" s="5">
        <v>129950</v>
      </c>
      <c r="E1624" s="5">
        <v>8000</v>
      </c>
      <c r="F1624" s="8" t="s">
        <v>5130</v>
      </c>
      <c r="G1624" s="7" t="s">
        <v>3577</v>
      </c>
      <c r="H1624" s="8">
        <f>VLOOKUP(A1624,'Billing-Financial-Report BBW CO'!$A:$E,5,0)</f>
        <v>129950</v>
      </c>
    </row>
    <row r="1625" spans="1:8" hidden="1" x14ac:dyDescent="0.25">
      <c r="A1625" s="10" t="s">
        <v>3212</v>
      </c>
      <c r="B1625" s="17">
        <v>44216.590532407405</v>
      </c>
      <c r="C1625" s="4" t="s">
        <v>9</v>
      </c>
      <c r="D1625" s="5">
        <v>109300</v>
      </c>
      <c r="E1625" s="5">
        <v>19000</v>
      </c>
      <c r="F1625" s="8" t="s">
        <v>5131</v>
      </c>
      <c r="G1625" s="7" t="s">
        <v>3577</v>
      </c>
      <c r="H1625" s="8">
        <f>VLOOKUP(A1625,'Billing-Financial-Report BBW CO'!$A:$E,5,0)</f>
        <v>109300</v>
      </c>
    </row>
    <row r="1626" spans="1:8" hidden="1" x14ac:dyDescent="0.25">
      <c r="A1626" s="10" t="s">
        <v>3182</v>
      </c>
      <c r="B1626" s="17">
        <v>44216.586909722224</v>
      </c>
      <c r="C1626" s="4" t="s">
        <v>9</v>
      </c>
      <c r="D1626" s="5">
        <v>188000</v>
      </c>
      <c r="E1626" s="5">
        <v>9000</v>
      </c>
      <c r="F1626" s="8" t="s">
        <v>5132</v>
      </c>
      <c r="G1626" s="7" t="s">
        <v>3577</v>
      </c>
      <c r="H1626" s="8">
        <f>VLOOKUP(A1626,'Billing-Financial-Report BBW CO'!$A:$E,5,0)</f>
        <v>188000</v>
      </c>
    </row>
    <row r="1627" spans="1:8" hidden="1" x14ac:dyDescent="0.25">
      <c r="A1627" s="10" t="s">
        <v>753</v>
      </c>
      <c r="B1627" s="17">
        <v>44216.57744212963</v>
      </c>
      <c r="C1627" s="4" t="s">
        <v>9</v>
      </c>
      <c r="D1627" s="5">
        <v>59480</v>
      </c>
      <c r="E1627" s="5">
        <v>8000</v>
      </c>
      <c r="F1627" s="8" t="s">
        <v>5133</v>
      </c>
      <c r="G1627" s="7" t="s">
        <v>3577</v>
      </c>
      <c r="H1627" s="8">
        <f>VLOOKUP(A1627,'Billing-Financial-Report BBW CO'!$A:$E,5,0)</f>
        <v>59480</v>
      </c>
    </row>
    <row r="1628" spans="1:8" hidden="1" x14ac:dyDescent="0.25">
      <c r="A1628" s="10" t="s">
        <v>3187</v>
      </c>
      <c r="B1628" s="17">
        <v>44216.553935185184</v>
      </c>
      <c r="C1628" s="4" t="s">
        <v>9</v>
      </c>
      <c r="D1628" s="5">
        <v>191880</v>
      </c>
      <c r="E1628" s="5">
        <v>24000</v>
      </c>
      <c r="F1628" s="8" t="s">
        <v>5134</v>
      </c>
      <c r="G1628" s="7" t="s">
        <v>3577</v>
      </c>
      <c r="H1628" s="8">
        <f>VLOOKUP(A1628,'Billing-Financial-Report BBW CO'!$A:$E,5,0)</f>
        <v>191880</v>
      </c>
    </row>
    <row r="1629" spans="1:8" hidden="1" x14ac:dyDescent="0.25">
      <c r="A1629" s="10" t="s">
        <v>1139</v>
      </c>
      <c r="B1629" s="17">
        <v>44216.549398148149</v>
      </c>
      <c r="C1629" s="4" t="s">
        <v>9</v>
      </c>
      <c r="D1629" s="5">
        <v>124670</v>
      </c>
      <c r="E1629" s="5">
        <v>9000</v>
      </c>
      <c r="F1629" s="8" t="s">
        <v>5135</v>
      </c>
      <c r="G1629" s="7" t="s">
        <v>3577</v>
      </c>
      <c r="H1629" s="8">
        <f>VLOOKUP(A1629,'Billing-Financial-Report BBW CO'!$A:$E,5,0)</f>
        <v>124670</v>
      </c>
    </row>
    <row r="1630" spans="1:8" hidden="1" x14ac:dyDescent="0.25">
      <c r="A1630" s="10" t="s">
        <v>417</v>
      </c>
      <c r="B1630" s="17">
        <v>44216.546377314815</v>
      </c>
      <c r="C1630" s="4" t="s">
        <v>9</v>
      </c>
      <c r="D1630" s="5">
        <v>265330</v>
      </c>
      <c r="E1630" s="5">
        <v>9000</v>
      </c>
      <c r="F1630" s="8" t="s">
        <v>5136</v>
      </c>
      <c r="G1630" s="7" t="s">
        <v>3577</v>
      </c>
      <c r="H1630" s="8">
        <f>VLOOKUP(A1630,'Billing-Financial-Report BBW CO'!$A:$E,5,0)</f>
        <v>265330</v>
      </c>
    </row>
    <row r="1631" spans="1:8" hidden="1" x14ac:dyDescent="0.25">
      <c r="A1631" s="10" t="s">
        <v>3310</v>
      </c>
      <c r="B1631" s="17">
        <v>44216.541689814818</v>
      </c>
      <c r="C1631" s="4" t="s">
        <v>9</v>
      </c>
      <c r="D1631" s="5">
        <v>770460</v>
      </c>
      <c r="E1631" s="5">
        <v>15000</v>
      </c>
      <c r="F1631" s="8" t="s">
        <v>5137</v>
      </c>
      <c r="G1631" s="7" t="s">
        <v>3577</v>
      </c>
      <c r="H1631" s="8">
        <f>VLOOKUP(A1631,'Billing-Financial-Report BBW CO'!$A:$E,5,0)</f>
        <v>770460</v>
      </c>
    </row>
    <row r="1632" spans="1:8" hidden="1" x14ac:dyDescent="0.25">
      <c r="A1632" s="10" t="s">
        <v>1136</v>
      </c>
      <c r="B1632" s="17">
        <v>44216.527650462966</v>
      </c>
      <c r="C1632" s="4" t="s">
        <v>9</v>
      </c>
      <c r="D1632" s="5">
        <v>150500</v>
      </c>
      <c r="E1632" s="5">
        <v>8000</v>
      </c>
      <c r="F1632" s="8" t="s">
        <v>4502</v>
      </c>
      <c r="G1632" s="7" t="s">
        <v>3577</v>
      </c>
      <c r="H1632" s="8">
        <f>VLOOKUP(A1632,'Billing-Financial-Report BBW CO'!$A:$E,5,0)</f>
        <v>150500</v>
      </c>
    </row>
    <row r="1633" spans="1:8" hidden="1" x14ac:dyDescent="0.25">
      <c r="A1633" s="10" t="s">
        <v>1137</v>
      </c>
      <c r="B1633" s="17">
        <v>44216.52144675926</v>
      </c>
      <c r="C1633" s="4" t="s">
        <v>9</v>
      </c>
      <c r="D1633" s="5">
        <v>153380</v>
      </c>
      <c r="E1633" s="5">
        <v>19000</v>
      </c>
      <c r="F1633" s="8" t="s">
        <v>5138</v>
      </c>
      <c r="G1633" s="7" t="s">
        <v>3577</v>
      </c>
      <c r="H1633" s="8">
        <f>VLOOKUP(A1633,'Billing-Financial-Report BBW CO'!$A:$E,5,0)</f>
        <v>153380</v>
      </c>
    </row>
    <row r="1634" spans="1:8" hidden="1" x14ac:dyDescent="0.25">
      <c r="A1634" s="10" t="s">
        <v>3296</v>
      </c>
      <c r="B1634" s="17">
        <v>44216.515439814815</v>
      </c>
      <c r="C1634" s="4" t="s">
        <v>9</v>
      </c>
      <c r="D1634" s="5">
        <v>59480</v>
      </c>
      <c r="E1634" s="5">
        <v>8000</v>
      </c>
      <c r="F1634" s="8" t="s">
        <v>5139</v>
      </c>
      <c r="G1634" s="7" t="s">
        <v>3577</v>
      </c>
      <c r="H1634" s="8">
        <f>VLOOKUP(A1634,'Billing-Financial-Report BBW CO'!$A:$E,5,0)</f>
        <v>59480</v>
      </c>
    </row>
    <row r="1635" spans="1:8" hidden="1" x14ac:dyDescent="0.25">
      <c r="A1635" s="10" t="s">
        <v>3298</v>
      </c>
      <c r="B1635" s="17">
        <v>44216.497708333336</v>
      </c>
      <c r="C1635" s="4" t="s">
        <v>9</v>
      </c>
      <c r="D1635" s="5">
        <v>93220</v>
      </c>
      <c r="E1635" s="5">
        <v>16000</v>
      </c>
      <c r="F1635" s="8" t="s">
        <v>5140</v>
      </c>
      <c r="G1635" s="7" t="s">
        <v>3577</v>
      </c>
      <c r="H1635" s="8">
        <f>VLOOKUP(A1635,'Billing-Financial-Report BBW CO'!$A:$E,5,0)</f>
        <v>93220</v>
      </c>
    </row>
    <row r="1636" spans="1:8" hidden="1" x14ac:dyDescent="0.25">
      <c r="A1636" s="10" t="s">
        <v>3176</v>
      </c>
      <c r="B1636" s="17">
        <v>44216.485509259262</v>
      </c>
      <c r="C1636" s="4" t="s">
        <v>9</v>
      </c>
      <c r="D1636" s="5">
        <v>119200</v>
      </c>
      <c r="E1636" s="5">
        <v>19000</v>
      </c>
      <c r="F1636" s="8" t="s">
        <v>5141</v>
      </c>
      <c r="G1636" s="7" t="s">
        <v>3577</v>
      </c>
      <c r="H1636" s="8">
        <f>VLOOKUP(A1636,'Billing-Financial-Report BBW CO'!$A:$E,5,0)</f>
        <v>119200</v>
      </c>
    </row>
    <row r="1637" spans="1:8" hidden="1" x14ac:dyDescent="0.25">
      <c r="A1637" s="10" t="s">
        <v>761</v>
      </c>
      <c r="B1637" s="17">
        <v>44216.481817129628</v>
      </c>
      <c r="C1637" s="4" t="s">
        <v>9</v>
      </c>
      <c r="D1637" s="5">
        <v>127690</v>
      </c>
      <c r="E1637" s="5">
        <v>8000</v>
      </c>
      <c r="F1637" s="8" t="s">
        <v>5142</v>
      </c>
      <c r="G1637" s="7" t="s">
        <v>3577</v>
      </c>
      <c r="H1637" s="8">
        <f>VLOOKUP(A1637,'Billing-Financial-Report BBW CO'!$A:$E,5,0)</f>
        <v>127690</v>
      </c>
    </row>
    <row r="1638" spans="1:8" hidden="1" x14ac:dyDescent="0.25">
      <c r="A1638" s="10" t="s">
        <v>3174</v>
      </c>
      <c r="B1638" s="17">
        <v>44216.477800925924</v>
      </c>
      <c r="C1638" s="4" t="s">
        <v>9</v>
      </c>
      <c r="D1638" s="5">
        <v>84900</v>
      </c>
      <c r="E1638" s="5">
        <v>8000</v>
      </c>
      <c r="F1638" s="8" t="s">
        <v>5143</v>
      </c>
      <c r="G1638" s="7" t="s">
        <v>3577</v>
      </c>
      <c r="H1638" s="8">
        <f>VLOOKUP(A1638,'Billing-Financial-Report BBW CO'!$A:$E,5,0)</f>
        <v>84900</v>
      </c>
    </row>
    <row r="1639" spans="1:8" hidden="1" x14ac:dyDescent="0.25">
      <c r="A1639" s="10" t="s">
        <v>3208</v>
      </c>
      <c r="B1639" s="17">
        <v>44216.425173611111</v>
      </c>
      <c r="C1639" s="4" t="s">
        <v>9</v>
      </c>
      <c r="D1639" s="5">
        <v>111960</v>
      </c>
      <c r="E1639" s="5">
        <v>9000</v>
      </c>
      <c r="F1639" s="8" t="s">
        <v>5144</v>
      </c>
      <c r="G1639" s="7" t="s">
        <v>3577</v>
      </c>
      <c r="H1639" s="8">
        <f>VLOOKUP(A1639,'Billing-Financial-Report BBW CO'!$A:$E,5,0)</f>
        <v>111960</v>
      </c>
    </row>
    <row r="1640" spans="1:8" hidden="1" x14ac:dyDescent="0.25">
      <c r="A1640" s="10" t="s">
        <v>3178</v>
      </c>
      <c r="B1640" s="17">
        <v>44216.408530092594</v>
      </c>
      <c r="C1640" s="4" t="s">
        <v>9</v>
      </c>
      <c r="D1640" s="5">
        <v>163440</v>
      </c>
      <c r="E1640" s="5">
        <v>9000</v>
      </c>
      <c r="F1640" s="8" t="s">
        <v>5145</v>
      </c>
      <c r="G1640" s="7" t="s">
        <v>3577</v>
      </c>
      <c r="H1640" s="8">
        <f>VLOOKUP(A1640,'Billing-Financial-Report BBW CO'!$A:$E,5,0)</f>
        <v>163440</v>
      </c>
    </row>
    <row r="1641" spans="1:8" hidden="1" x14ac:dyDescent="0.25">
      <c r="A1641" s="10" t="s">
        <v>1008</v>
      </c>
      <c r="B1641" s="17">
        <v>44216.371180555558</v>
      </c>
      <c r="C1641" s="4" t="s">
        <v>9</v>
      </c>
      <c r="D1641" s="5">
        <v>93220</v>
      </c>
      <c r="E1641" s="5">
        <v>16000</v>
      </c>
      <c r="F1641" s="8" t="s">
        <v>5146</v>
      </c>
      <c r="G1641" s="7" t="s">
        <v>3577</v>
      </c>
      <c r="H1641" s="8">
        <f>VLOOKUP(A1641,'Billing-Financial-Report BBW CO'!$A:$E,5,0)</f>
        <v>93220</v>
      </c>
    </row>
    <row r="1642" spans="1:8" hidden="1" x14ac:dyDescent="0.25">
      <c r="A1642" s="10" t="s">
        <v>1013</v>
      </c>
      <c r="B1642" s="17">
        <v>44216.270891203705</v>
      </c>
      <c r="C1642" s="4" t="s">
        <v>4568</v>
      </c>
      <c r="D1642" s="5">
        <v>180530</v>
      </c>
      <c r="E1642" s="5">
        <v>9000</v>
      </c>
      <c r="F1642" s="8" t="s">
        <v>5147</v>
      </c>
      <c r="G1642" s="7" t="s">
        <v>3577</v>
      </c>
      <c r="H1642" s="8">
        <f>VLOOKUP(A1642,'Billing-Financial-Report BBW CO'!$A:$E,5,0)</f>
        <v>180530</v>
      </c>
    </row>
    <row r="1643" spans="1:8" hidden="1" x14ac:dyDescent="0.25">
      <c r="A1643" s="10" t="s">
        <v>1011</v>
      </c>
      <c r="B1643" s="17">
        <v>44216.246863425928</v>
      </c>
      <c r="C1643" s="4" t="s">
        <v>9</v>
      </c>
      <c r="D1643" s="5">
        <v>301290</v>
      </c>
      <c r="E1643" s="5">
        <v>19000</v>
      </c>
      <c r="F1643" s="8" t="s">
        <v>5148</v>
      </c>
      <c r="G1643" s="7" t="s">
        <v>3577</v>
      </c>
      <c r="H1643" s="8">
        <f>VLOOKUP(A1643,'Billing-Financial-Report BBW CO'!$A:$E,5,0)</f>
        <v>301290</v>
      </c>
    </row>
    <row r="1644" spans="1:8" hidden="1" x14ac:dyDescent="0.25">
      <c r="A1644" s="10" t="s">
        <v>3062</v>
      </c>
      <c r="B1644" s="17">
        <v>44216.24145833333</v>
      </c>
      <c r="C1644" s="4" t="s">
        <v>9</v>
      </c>
      <c r="D1644" s="5">
        <v>140350</v>
      </c>
      <c r="E1644" s="5">
        <v>16000</v>
      </c>
      <c r="F1644" s="8" t="s">
        <v>5149</v>
      </c>
      <c r="G1644" s="7" t="s">
        <v>3577</v>
      </c>
      <c r="H1644" s="8">
        <f>VLOOKUP(A1644,'Billing-Financial-Report BBW CO'!$A:$E,5,0)</f>
        <v>140350</v>
      </c>
    </row>
    <row r="1645" spans="1:8" hidden="1" x14ac:dyDescent="0.25">
      <c r="A1645" s="10" t="s">
        <v>1006</v>
      </c>
      <c r="B1645" s="17">
        <v>44216.203645833331</v>
      </c>
      <c r="C1645" s="4" t="s">
        <v>9</v>
      </c>
      <c r="D1645" s="5">
        <v>46450</v>
      </c>
      <c r="E1645" s="5">
        <v>8000</v>
      </c>
      <c r="F1645" s="8" t="s">
        <v>5150</v>
      </c>
      <c r="G1645" s="7" t="s">
        <v>3577</v>
      </c>
      <c r="H1645" s="8">
        <f>VLOOKUP(A1645,'Billing-Financial-Report BBW CO'!$A:$E,5,0)</f>
        <v>46450</v>
      </c>
    </row>
    <row r="1646" spans="1:8" hidden="1" x14ac:dyDescent="0.25">
      <c r="A1646" s="10" t="s">
        <v>1004</v>
      </c>
      <c r="B1646" s="17">
        <v>44216.191782407404</v>
      </c>
      <c r="C1646" s="4" t="s">
        <v>9</v>
      </c>
      <c r="D1646" s="5">
        <v>67480</v>
      </c>
      <c r="E1646" s="5">
        <v>16000</v>
      </c>
      <c r="F1646" s="8" t="s">
        <v>5151</v>
      </c>
      <c r="G1646" s="7" t="s">
        <v>3577</v>
      </c>
      <c r="H1646" s="8">
        <f>VLOOKUP(A1646,'Billing-Financial-Report BBW CO'!$A:$E,5,0)</f>
        <v>67480</v>
      </c>
    </row>
    <row r="1647" spans="1:8" hidden="1" x14ac:dyDescent="0.25">
      <c r="A1647" s="10" t="s">
        <v>1002</v>
      </c>
      <c r="B1647" s="17">
        <v>44216.191527777781</v>
      </c>
      <c r="C1647" s="4" t="s">
        <v>9</v>
      </c>
      <c r="D1647" s="5">
        <v>94900</v>
      </c>
      <c r="E1647" s="5">
        <v>18000</v>
      </c>
      <c r="F1647" s="8" t="s">
        <v>5152</v>
      </c>
      <c r="G1647" s="7" t="s">
        <v>3577</v>
      </c>
      <c r="H1647" s="8">
        <f>VLOOKUP(A1647,'Billing-Financial-Report BBW CO'!$A:$E,5,0)</f>
        <v>94900</v>
      </c>
    </row>
    <row r="1648" spans="1:8" hidden="1" x14ac:dyDescent="0.25">
      <c r="A1648" s="10" t="s">
        <v>3064</v>
      </c>
      <c r="B1648" s="17">
        <v>44216.189502314817</v>
      </c>
      <c r="C1648" s="4" t="s">
        <v>9</v>
      </c>
      <c r="D1648" s="5">
        <v>157390</v>
      </c>
      <c r="E1648" s="5">
        <v>19000</v>
      </c>
      <c r="F1648" s="8" t="s">
        <v>5153</v>
      </c>
      <c r="G1648" s="7" t="s">
        <v>3577</v>
      </c>
      <c r="H1648" s="8">
        <f>VLOOKUP(A1648,'Billing-Financial-Report BBW CO'!$A:$E,5,0)</f>
        <v>157390</v>
      </c>
    </row>
    <row r="1649" spans="1:8" hidden="1" x14ac:dyDescent="0.25">
      <c r="A1649" s="10" t="s">
        <v>3060</v>
      </c>
      <c r="B1649" s="17">
        <v>44216.173391203702</v>
      </c>
      <c r="C1649" s="4" t="s">
        <v>9</v>
      </c>
      <c r="D1649" s="5">
        <v>79000</v>
      </c>
      <c r="E1649" s="5">
        <v>8000</v>
      </c>
      <c r="F1649" s="8" t="s">
        <v>5154</v>
      </c>
      <c r="G1649" s="7" t="s">
        <v>3577</v>
      </c>
      <c r="H1649" s="8">
        <f>VLOOKUP(A1649,'Billing-Financial-Report BBW CO'!$A:$E,5,0)</f>
        <v>79000</v>
      </c>
    </row>
    <row r="1650" spans="1:8" hidden="1" x14ac:dyDescent="0.25">
      <c r="A1650" s="10" t="s">
        <v>3066</v>
      </c>
      <c r="B1650" s="17">
        <v>44216.172986111109</v>
      </c>
      <c r="C1650" s="4" t="s">
        <v>9</v>
      </c>
      <c r="D1650" s="5">
        <v>140150</v>
      </c>
      <c r="E1650" s="5">
        <v>16000</v>
      </c>
      <c r="F1650" s="8" t="s">
        <v>5155</v>
      </c>
      <c r="G1650" s="7" t="s">
        <v>3577</v>
      </c>
      <c r="H1650" s="8">
        <f>VLOOKUP(A1650,'Billing-Financial-Report BBW CO'!$A:$E,5,0)</f>
        <v>140150</v>
      </c>
    </row>
    <row r="1651" spans="1:8" hidden="1" x14ac:dyDescent="0.25">
      <c r="A1651" s="10" t="s">
        <v>993</v>
      </c>
      <c r="B1651" s="17">
        <v>44216.172824074078</v>
      </c>
      <c r="C1651" s="4" t="s">
        <v>9</v>
      </c>
      <c r="D1651" s="5">
        <v>506080</v>
      </c>
      <c r="E1651" s="5">
        <v>21000</v>
      </c>
      <c r="F1651" s="8" t="s">
        <v>5156</v>
      </c>
      <c r="G1651" s="7" t="s">
        <v>3577</v>
      </c>
      <c r="H1651" s="8">
        <f>VLOOKUP(A1651,'Billing-Financial-Report BBW CO'!$A:$E,5,0)</f>
        <v>506080</v>
      </c>
    </row>
    <row r="1652" spans="1:8" hidden="1" x14ac:dyDescent="0.25">
      <c r="A1652" s="10" t="s">
        <v>963</v>
      </c>
      <c r="B1652" s="17">
        <v>44216.172673611109</v>
      </c>
      <c r="C1652" s="4" t="s">
        <v>9</v>
      </c>
      <c r="D1652" s="5">
        <v>59800</v>
      </c>
      <c r="E1652" s="5">
        <v>8000</v>
      </c>
      <c r="F1652" s="8" t="s">
        <v>5157</v>
      </c>
      <c r="G1652" s="7" t="s">
        <v>3577</v>
      </c>
      <c r="H1652" s="8">
        <f>VLOOKUP(A1652,'Billing-Financial-Report BBW CO'!$A:$E,5,0)</f>
        <v>59800</v>
      </c>
    </row>
    <row r="1653" spans="1:8" hidden="1" x14ac:dyDescent="0.25">
      <c r="A1653" s="10" t="s">
        <v>991</v>
      </c>
      <c r="B1653" s="17">
        <v>44216.17019675926</v>
      </c>
      <c r="C1653" s="4" t="s">
        <v>9</v>
      </c>
      <c r="D1653" s="5">
        <v>279480</v>
      </c>
      <c r="E1653" s="5">
        <v>12000</v>
      </c>
      <c r="F1653" s="8" t="s">
        <v>5158</v>
      </c>
      <c r="G1653" s="7" t="s">
        <v>3577</v>
      </c>
      <c r="H1653" s="8">
        <f>VLOOKUP(A1653,'Billing-Financial-Report BBW CO'!$A:$E,5,0)</f>
        <v>279480</v>
      </c>
    </row>
    <row r="1654" spans="1:8" hidden="1" x14ac:dyDescent="0.25">
      <c r="A1654" s="10" t="s">
        <v>987</v>
      </c>
      <c r="B1654" s="17">
        <v>44216.157199074078</v>
      </c>
      <c r="C1654" s="4" t="s">
        <v>9</v>
      </c>
      <c r="D1654" s="5">
        <v>173440</v>
      </c>
      <c r="E1654" s="5">
        <v>19000</v>
      </c>
      <c r="F1654" s="8" t="s">
        <v>5159</v>
      </c>
      <c r="G1654" s="7" t="s">
        <v>3577</v>
      </c>
      <c r="H1654" s="8">
        <f>VLOOKUP(A1654,'Billing-Financial-Report BBW CO'!$A:$E,5,0)</f>
        <v>173440</v>
      </c>
    </row>
    <row r="1655" spans="1:8" hidden="1" x14ac:dyDescent="0.25">
      <c r="A1655" s="10" t="s">
        <v>989</v>
      </c>
      <c r="B1655" s="17">
        <v>44216.156307870369</v>
      </c>
      <c r="C1655" s="4" t="s">
        <v>9</v>
      </c>
      <c r="D1655" s="5">
        <v>176880</v>
      </c>
      <c r="E1655" s="5">
        <v>9000</v>
      </c>
      <c r="F1655" s="8" t="s">
        <v>5160</v>
      </c>
      <c r="G1655" s="7" t="s">
        <v>3577</v>
      </c>
      <c r="H1655" s="8">
        <f>VLOOKUP(A1655,'Billing-Financial-Report BBW CO'!$A:$E,5,0)</f>
        <v>176880</v>
      </c>
    </row>
    <row r="1656" spans="1:8" hidden="1" x14ac:dyDescent="0.25">
      <c r="A1656" s="10" t="s">
        <v>985</v>
      </c>
      <c r="B1656" s="17">
        <v>44216.155150462961</v>
      </c>
      <c r="C1656" s="4" t="s">
        <v>9</v>
      </c>
      <c r="D1656" s="5">
        <v>108930</v>
      </c>
      <c r="E1656" s="5">
        <v>19000</v>
      </c>
      <c r="F1656" s="8" t="s">
        <v>5161</v>
      </c>
      <c r="G1656" s="7" t="s">
        <v>3577</v>
      </c>
      <c r="H1656" s="8">
        <f>VLOOKUP(A1656,'Billing-Financial-Report BBW CO'!$A:$E,5,0)</f>
        <v>108930</v>
      </c>
    </row>
    <row r="1657" spans="1:8" hidden="1" x14ac:dyDescent="0.25">
      <c r="A1657" s="10" t="s">
        <v>962</v>
      </c>
      <c r="B1657" s="17">
        <v>44216.152395833335</v>
      </c>
      <c r="C1657" s="4" t="s">
        <v>9</v>
      </c>
      <c r="D1657" s="5">
        <v>156850</v>
      </c>
      <c r="E1657" s="5">
        <v>19000</v>
      </c>
      <c r="F1657" s="8" t="s">
        <v>5162</v>
      </c>
      <c r="G1657" s="7" t="s">
        <v>3577</v>
      </c>
      <c r="H1657" s="8">
        <f>VLOOKUP(A1657,'Billing-Financial-Report BBW CO'!$A:$E,5,0)</f>
        <v>156850</v>
      </c>
    </row>
    <row r="1658" spans="1:8" hidden="1" x14ac:dyDescent="0.25">
      <c r="A1658" s="10" t="s">
        <v>960</v>
      </c>
      <c r="B1658" s="17">
        <v>44216.149745370371</v>
      </c>
      <c r="C1658" s="4" t="s">
        <v>9</v>
      </c>
      <c r="D1658" s="5">
        <v>254350</v>
      </c>
      <c r="E1658" s="5">
        <v>21000</v>
      </c>
      <c r="F1658" s="8" t="s">
        <v>5163</v>
      </c>
      <c r="G1658" s="7" t="s">
        <v>3577</v>
      </c>
      <c r="H1658" s="8">
        <f>VLOOKUP(A1658,'Billing-Financial-Report BBW CO'!$A:$E,5,0)</f>
        <v>254350</v>
      </c>
    </row>
    <row r="1659" spans="1:8" hidden="1" x14ac:dyDescent="0.25">
      <c r="A1659" s="10" t="s">
        <v>3204</v>
      </c>
      <c r="B1659" s="17">
        <v>44216.148692129631</v>
      </c>
      <c r="C1659" s="4" t="s">
        <v>9</v>
      </c>
      <c r="D1659" s="5">
        <v>267600</v>
      </c>
      <c r="E1659" s="5">
        <v>24000</v>
      </c>
      <c r="F1659" s="8" t="s">
        <v>5164</v>
      </c>
      <c r="G1659" s="7" t="s">
        <v>3577</v>
      </c>
      <c r="H1659" s="8">
        <f>VLOOKUP(A1659,'Billing-Financial-Report BBW CO'!$A:$E,5,0)</f>
        <v>267600</v>
      </c>
    </row>
    <row r="1660" spans="1:8" hidden="1" x14ac:dyDescent="0.25">
      <c r="A1660" s="10" t="s">
        <v>3202</v>
      </c>
      <c r="B1660" s="17">
        <v>44216.144432870373</v>
      </c>
      <c r="C1660" s="4" t="s">
        <v>9</v>
      </c>
      <c r="D1660" s="5">
        <v>285410</v>
      </c>
      <c r="E1660" s="5">
        <v>16000</v>
      </c>
      <c r="F1660" s="8" t="s">
        <v>3906</v>
      </c>
      <c r="G1660" s="7" t="s">
        <v>3577</v>
      </c>
      <c r="H1660" s="8">
        <f>VLOOKUP(A1660,'Billing-Financial-Report BBW CO'!$A:$E,5,0)</f>
        <v>285410</v>
      </c>
    </row>
    <row r="1661" spans="1:8" hidden="1" x14ac:dyDescent="0.25">
      <c r="A1661" s="10" t="s">
        <v>979</v>
      </c>
      <c r="B1661" s="17">
        <v>44216.142511574071</v>
      </c>
      <c r="C1661" s="4" t="s">
        <v>9</v>
      </c>
      <c r="D1661" s="5">
        <v>175150</v>
      </c>
      <c r="E1661" s="5">
        <v>9000</v>
      </c>
      <c r="F1661" s="8" t="s">
        <v>5165</v>
      </c>
      <c r="G1661" s="7" t="s">
        <v>3577</v>
      </c>
      <c r="H1661" s="8">
        <f>VLOOKUP(A1661,'Billing-Financial-Report BBW CO'!$A:$E,5,0)</f>
        <v>175150</v>
      </c>
    </row>
    <row r="1662" spans="1:8" hidden="1" x14ac:dyDescent="0.25">
      <c r="A1662" s="10" t="s">
        <v>5166</v>
      </c>
      <c r="B1662" s="17">
        <v>44216.139722222222</v>
      </c>
      <c r="C1662" s="4" t="s">
        <v>3975</v>
      </c>
      <c r="D1662" s="5">
        <v>111960</v>
      </c>
      <c r="E1662" s="5">
        <v>9000</v>
      </c>
      <c r="F1662" s="8" t="s">
        <v>4217</v>
      </c>
      <c r="G1662" s="7" t="s">
        <v>3577</v>
      </c>
    </row>
    <row r="1663" spans="1:8" hidden="1" x14ac:dyDescent="0.25">
      <c r="A1663" s="10" t="s">
        <v>976</v>
      </c>
      <c r="B1663" s="17">
        <v>44216.132060185184</v>
      </c>
      <c r="C1663" s="4" t="s">
        <v>9</v>
      </c>
      <c r="D1663" s="5">
        <v>85220</v>
      </c>
      <c r="E1663" s="5">
        <v>8000</v>
      </c>
      <c r="F1663" s="8" t="s">
        <v>5167</v>
      </c>
      <c r="G1663" s="7" t="s">
        <v>3577</v>
      </c>
      <c r="H1663" s="8">
        <f>VLOOKUP(A1663,'Billing-Financial-Report BBW CO'!$A:$E,5,0)</f>
        <v>85220</v>
      </c>
    </row>
    <row r="1664" spans="1:8" hidden="1" x14ac:dyDescent="0.25">
      <c r="A1664" s="10" t="s">
        <v>3189</v>
      </c>
      <c r="B1664" s="17">
        <v>44216.129745370374</v>
      </c>
      <c r="C1664" s="4" t="s">
        <v>9</v>
      </c>
      <c r="D1664" s="5">
        <v>98900</v>
      </c>
      <c r="E1664" s="5">
        <v>16000</v>
      </c>
      <c r="F1664" s="8" t="s">
        <v>5168</v>
      </c>
      <c r="G1664" s="7" t="s">
        <v>3577</v>
      </c>
      <c r="H1664" s="8">
        <f>VLOOKUP(A1664,'Billing-Financial-Report BBW CO'!$A:$E,5,0)</f>
        <v>98900</v>
      </c>
    </row>
    <row r="1665" spans="1:8" hidden="1" x14ac:dyDescent="0.25">
      <c r="A1665" s="10" t="s">
        <v>3191</v>
      </c>
      <c r="B1665" s="17">
        <v>44216.129212962966</v>
      </c>
      <c r="C1665" s="4" t="s">
        <v>9</v>
      </c>
      <c r="D1665" s="5">
        <v>222250</v>
      </c>
      <c r="E1665" s="5">
        <v>19000</v>
      </c>
      <c r="F1665" s="8" t="s">
        <v>5169</v>
      </c>
      <c r="G1665" s="7" t="s">
        <v>3577</v>
      </c>
      <c r="H1665" s="8">
        <f>VLOOKUP(A1665,'Billing-Financial-Report BBW CO'!$A:$E,5,0)</f>
        <v>222250</v>
      </c>
    </row>
    <row r="1666" spans="1:8" hidden="1" x14ac:dyDescent="0.25">
      <c r="A1666" s="10" t="s">
        <v>3196</v>
      </c>
      <c r="B1666" s="17">
        <v>44216.126203703701</v>
      </c>
      <c r="C1666" s="4" t="s">
        <v>9</v>
      </c>
      <c r="D1666" s="5">
        <v>91940</v>
      </c>
      <c r="E1666" s="5">
        <v>8000</v>
      </c>
      <c r="F1666" s="8" t="s">
        <v>5170</v>
      </c>
      <c r="G1666" s="7" t="s">
        <v>3577</v>
      </c>
      <c r="H1666" s="8">
        <f>VLOOKUP(A1666,'Billing-Financial-Report BBW CO'!$A:$E,5,0)</f>
        <v>91940</v>
      </c>
    </row>
    <row r="1667" spans="1:8" hidden="1" x14ac:dyDescent="0.25">
      <c r="A1667" s="10" t="s">
        <v>1229</v>
      </c>
      <c r="B1667" s="17">
        <v>44216.125243055554</v>
      </c>
      <c r="C1667" s="4" t="s">
        <v>9</v>
      </c>
      <c r="D1667" s="5">
        <v>116360</v>
      </c>
      <c r="E1667" s="5">
        <v>16000</v>
      </c>
      <c r="F1667" s="8" t="s">
        <v>5171</v>
      </c>
      <c r="G1667" s="7" t="s">
        <v>3577</v>
      </c>
      <c r="H1667" s="8">
        <f>VLOOKUP(A1667,'Billing-Financial-Report BBW CO'!$A:$E,5,0)</f>
        <v>116360</v>
      </c>
    </row>
    <row r="1668" spans="1:8" hidden="1" x14ac:dyDescent="0.25">
      <c r="A1668" s="10" t="s">
        <v>974</v>
      </c>
      <c r="B1668" s="17">
        <v>44216.1249537037</v>
      </c>
      <c r="C1668" s="4" t="s">
        <v>9</v>
      </c>
      <c r="D1668" s="5">
        <v>341570</v>
      </c>
      <c r="E1668" s="5">
        <v>10000</v>
      </c>
      <c r="F1668" s="8" t="s">
        <v>5172</v>
      </c>
      <c r="G1668" s="7" t="s">
        <v>3577</v>
      </c>
      <c r="H1668" s="8">
        <f>VLOOKUP(A1668,'Billing-Financial-Report BBW CO'!$A:$E,5,0)</f>
        <v>341570</v>
      </c>
    </row>
    <row r="1669" spans="1:8" hidden="1" x14ac:dyDescent="0.25">
      <c r="A1669" s="10" t="s">
        <v>995</v>
      </c>
      <c r="B1669" s="17">
        <v>44216.1246875</v>
      </c>
      <c r="C1669" s="4" t="s">
        <v>9</v>
      </c>
      <c r="D1669" s="5">
        <v>184070</v>
      </c>
      <c r="E1669" s="5">
        <v>19000</v>
      </c>
      <c r="F1669" s="8" t="s">
        <v>5173</v>
      </c>
      <c r="G1669" s="7" t="s">
        <v>3577</v>
      </c>
      <c r="H1669" s="8">
        <f>VLOOKUP(A1669,'Billing-Financial-Report BBW CO'!$A:$E,5,0)</f>
        <v>184070</v>
      </c>
    </row>
    <row r="1670" spans="1:8" hidden="1" x14ac:dyDescent="0.25">
      <c r="A1670" s="10" t="s">
        <v>972</v>
      </c>
      <c r="B1670" s="17">
        <v>44216.12023148148</v>
      </c>
      <c r="C1670" s="4" t="s">
        <v>9</v>
      </c>
      <c r="D1670" s="5">
        <v>153770</v>
      </c>
      <c r="E1670" s="5">
        <v>9000</v>
      </c>
      <c r="F1670" s="8" t="s">
        <v>5174</v>
      </c>
      <c r="G1670" s="7" t="s">
        <v>3577</v>
      </c>
      <c r="H1670" s="8">
        <f>VLOOKUP(A1670,'Billing-Financial-Report BBW CO'!$A:$E,5,0)</f>
        <v>153770</v>
      </c>
    </row>
    <row r="1671" spans="1:8" hidden="1" x14ac:dyDescent="0.25">
      <c r="A1671" s="10" t="s">
        <v>3200</v>
      </c>
      <c r="B1671" s="17">
        <v>44216.119930555556</v>
      </c>
      <c r="C1671" s="4" t="s">
        <v>9</v>
      </c>
      <c r="D1671" s="5">
        <v>118500</v>
      </c>
      <c r="E1671" s="5">
        <v>9000</v>
      </c>
      <c r="F1671" s="8" t="s">
        <v>5175</v>
      </c>
      <c r="G1671" s="7" t="s">
        <v>3577</v>
      </c>
      <c r="H1671" s="8">
        <f>VLOOKUP(A1671,'Billing-Financial-Report BBW CO'!$A:$E,5,0)</f>
        <v>118500</v>
      </c>
    </row>
    <row r="1672" spans="1:8" hidden="1" x14ac:dyDescent="0.25">
      <c r="A1672" s="10" t="s">
        <v>997</v>
      </c>
      <c r="B1672" s="17">
        <v>44216.115277777775</v>
      </c>
      <c r="C1672" s="4" t="s">
        <v>9</v>
      </c>
      <c r="D1672" s="5">
        <v>422500</v>
      </c>
      <c r="E1672" s="5">
        <v>12000</v>
      </c>
      <c r="F1672" s="8" t="s">
        <v>5176</v>
      </c>
      <c r="G1672" s="7" t="s">
        <v>3577</v>
      </c>
      <c r="H1672" s="8">
        <f>VLOOKUP(A1672,'Billing-Financial-Report BBW CO'!$A:$E,5,0)</f>
        <v>422500</v>
      </c>
    </row>
    <row r="1673" spans="1:8" hidden="1" x14ac:dyDescent="0.25">
      <c r="A1673" s="10" t="s">
        <v>1028</v>
      </c>
      <c r="B1673" s="17">
        <v>44216.115173611113</v>
      </c>
      <c r="C1673" s="4" t="s">
        <v>9</v>
      </c>
      <c r="D1673" s="5">
        <v>85220</v>
      </c>
      <c r="E1673" s="5">
        <v>8000</v>
      </c>
      <c r="F1673" s="8" t="s">
        <v>5177</v>
      </c>
      <c r="G1673" s="7" t="s">
        <v>3577</v>
      </c>
      <c r="H1673" s="8">
        <f>VLOOKUP(A1673,'Billing-Financial-Report BBW CO'!$A:$E,5,0)</f>
        <v>85220</v>
      </c>
    </row>
    <row r="1674" spans="1:8" hidden="1" x14ac:dyDescent="0.25">
      <c r="A1674" s="10" t="s">
        <v>3198</v>
      </c>
      <c r="B1674" s="17">
        <v>44216.11173611111</v>
      </c>
      <c r="C1674" s="4" t="s">
        <v>9</v>
      </c>
      <c r="D1674" s="5">
        <v>67480</v>
      </c>
      <c r="E1674" s="5">
        <v>16000</v>
      </c>
      <c r="F1674" s="8" t="s">
        <v>5178</v>
      </c>
      <c r="G1674" s="7" t="s">
        <v>3577</v>
      </c>
      <c r="H1674" s="8">
        <f>VLOOKUP(A1674,'Billing-Financial-Report BBW CO'!$A:$E,5,0)</f>
        <v>67480</v>
      </c>
    </row>
    <row r="1675" spans="1:8" hidden="1" x14ac:dyDescent="0.25">
      <c r="A1675" s="10" t="s">
        <v>3199</v>
      </c>
      <c r="B1675" s="17">
        <v>44216.101631944446</v>
      </c>
      <c r="C1675" s="4" t="s">
        <v>9</v>
      </c>
      <c r="D1675" s="5">
        <v>128750</v>
      </c>
      <c r="E1675" s="5">
        <v>16000</v>
      </c>
      <c r="F1675" s="8" t="s">
        <v>5179</v>
      </c>
      <c r="G1675" s="7" t="s">
        <v>3577</v>
      </c>
      <c r="H1675" s="8">
        <f>VLOOKUP(A1675,'Billing-Financial-Report BBW CO'!$A:$E,5,0)</f>
        <v>128750</v>
      </c>
    </row>
    <row r="1676" spans="1:8" hidden="1" x14ac:dyDescent="0.25">
      <c r="A1676" s="10" t="s">
        <v>1027</v>
      </c>
      <c r="B1676" s="17">
        <v>44216.101527777777</v>
      </c>
      <c r="C1676" s="4" t="s">
        <v>9</v>
      </c>
      <c r="D1676" s="5">
        <v>95900</v>
      </c>
      <c r="E1676" s="5">
        <v>16000</v>
      </c>
      <c r="F1676" s="8" t="s">
        <v>5180</v>
      </c>
      <c r="G1676" s="7" t="s">
        <v>3577</v>
      </c>
      <c r="H1676" s="8">
        <f>VLOOKUP(A1676,'Billing-Financial-Report BBW CO'!$A:$E,5,0)</f>
        <v>95900</v>
      </c>
    </row>
    <row r="1677" spans="1:8" hidden="1" x14ac:dyDescent="0.25">
      <c r="A1677" s="10" t="s">
        <v>1025</v>
      </c>
      <c r="B1677" s="17">
        <v>44216.095092592594</v>
      </c>
      <c r="C1677" s="4" t="s">
        <v>9</v>
      </c>
      <c r="D1677" s="5">
        <v>98930</v>
      </c>
      <c r="E1677" s="5">
        <v>9000</v>
      </c>
      <c r="F1677" s="8" t="s">
        <v>5181</v>
      </c>
      <c r="G1677" s="7" t="s">
        <v>3577</v>
      </c>
      <c r="H1677" s="8">
        <f>VLOOKUP(A1677,'Billing-Financial-Report BBW CO'!$A:$E,5,0)</f>
        <v>98930</v>
      </c>
    </row>
    <row r="1678" spans="1:8" hidden="1" x14ac:dyDescent="0.25">
      <c r="A1678" s="10" t="s">
        <v>1000</v>
      </c>
      <c r="B1678" s="17">
        <v>44216.087060185186</v>
      </c>
      <c r="C1678" s="4" t="s">
        <v>9</v>
      </c>
      <c r="D1678" s="5">
        <v>148480</v>
      </c>
      <c r="E1678" s="5">
        <v>16000</v>
      </c>
      <c r="F1678" s="8" t="s">
        <v>5182</v>
      </c>
      <c r="G1678" s="7" t="s">
        <v>3577</v>
      </c>
      <c r="H1678" s="8">
        <f>VLOOKUP(A1678,'Billing-Financial-Report BBW CO'!$A:$E,5,0)</f>
        <v>148480</v>
      </c>
    </row>
    <row r="1679" spans="1:8" hidden="1" x14ac:dyDescent="0.25">
      <c r="A1679" s="10" t="s">
        <v>3047</v>
      </c>
      <c r="B1679" s="17">
        <v>44216.085034722222</v>
      </c>
      <c r="C1679" s="4" t="s">
        <v>9</v>
      </c>
      <c r="D1679" s="5">
        <v>155250</v>
      </c>
      <c r="E1679" s="5">
        <v>9000</v>
      </c>
      <c r="F1679" s="8" t="s">
        <v>5183</v>
      </c>
      <c r="G1679" s="7" t="s">
        <v>3577</v>
      </c>
      <c r="H1679" s="8">
        <f>VLOOKUP(A1679,'Billing-Financial-Report BBW CO'!$A:$E,5,0)</f>
        <v>155250</v>
      </c>
    </row>
    <row r="1680" spans="1:8" hidden="1" x14ac:dyDescent="0.25">
      <c r="A1680" s="10" t="s">
        <v>3046</v>
      </c>
      <c r="B1680" s="17">
        <v>44216.084502314814</v>
      </c>
      <c r="C1680" s="4" t="s">
        <v>9</v>
      </c>
      <c r="D1680" s="5">
        <v>105280</v>
      </c>
      <c r="E1680" s="5">
        <v>8000</v>
      </c>
      <c r="F1680" s="8" t="s">
        <v>5184</v>
      </c>
      <c r="G1680" s="7" t="s">
        <v>3577</v>
      </c>
      <c r="H1680" s="8">
        <f>VLOOKUP(A1680,'Billing-Financial-Report BBW CO'!$A:$E,5,0)</f>
        <v>105280</v>
      </c>
    </row>
    <row r="1681" spans="1:8" hidden="1" x14ac:dyDescent="0.25">
      <c r="A1681" s="10" t="s">
        <v>1019</v>
      </c>
      <c r="B1681" s="17">
        <v>44216.083460648151</v>
      </c>
      <c r="C1681" s="4" t="s">
        <v>9</v>
      </c>
      <c r="D1681" s="5">
        <v>281360</v>
      </c>
      <c r="E1681" s="5">
        <v>23000</v>
      </c>
      <c r="F1681" s="8" t="s">
        <v>5185</v>
      </c>
      <c r="G1681" s="7" t="s">
        <v>3577</v>
      </c>
      <c r="H1681" s="8">
        <f>VLOOKUP(A1681,'Billing-Financial-Report BBW CO'!$A:$E,5,0)</f>
        <v>281360</v>
      </c>
    </row>
    <row r="1682" spans="1:8" hidden="1" x14ac:dyDescent="0.25">
      <c r="A1682" s="10" t="s">
        <v>5186</v>
      </c>
      <c r="B1682" s="17">
        <v>44216.075231481482</v>
      </c>
      <c r="C1682" s="4" t="s">
        <v>3975</v>
      </c>
      <c r="D1682" s="5">
        <v>124670</v>
      </c>
      <c r="E1682" s="5">
        <v>9000</v>
      </c>
      <c r="F1682" s="8" t="s">
        <v>5187</v>
      </c>
      <c r="G1682" s="7" t="s">
        <v>3577</v>
      </c>
    </row>
    <row r="1683" spans="1:8" hidden="1" x14ac:dyDescent="0.25">
      <c r="A1683" s="10" t="s">
        <v>3049</v>
      </c>
      <c r="B1683" s="17">
        <v>44216.072210648148</v>
      </c>
      <c r="C1683" s="4" t="s">
        <v>9</v>
      </c>
      <c r="D1683" s="5">
        <v>231450</v>
      </c>
      <c r="E1683" s="5">
        <v>9000</v>
      </c>
      <c r="F1683" s="8" t="s">
        <v>5188</v>
      </c>
      <c r="G1683" s="7" t="s">
        <v>3577</v>
      </c>
      <c r="H1683" s="8">
        <f>VLOOKUP(A1683,'Billing-Financial-Report BBW CO'!$A:$E,5,0)</f>
        <v>231450</v>
      </c>
    </row>
    <row r="1684" spans="1:8" hidden="1" x14ac:dyDescent="0.25">
      <c r="A1684" s="10" t="s">
        <v>1023</v>
      </c>
      <c r="B1684" s="17">
        <v>44216.068912037037</v>
      </c>
      <c r="C1684" s="4" t="s">
        <v>9</v>
      </c>
      <c r="D1684" s="5">
        <v>153790</v>
      </c>
      <c r="E1684" s="5">
        <v>16000</v>
      </c>
      <c r="F1684" s="8" t="s">
        <v>5189</v>
      </c>
      <c r="G1684" s="7" t="s">
        <v>3577</v>
      </c>
      <c r="H1684" s="8">
        <f>VLOOKUP(A1684,'Billing-Financial-Report BBW CO'!$A:$E,5,0)</f>
        <v>153790</v>
      </c>
    </row>
    <row r="1685" spans="1:8" hidden="1" x14ac:dyDescent="0.25">
      <c r="A1685" s="10" t="s">
        <v>1021</v>
      </c>
      <c r="B1685" s="17">
        <v>44216.067835648151</v>
      </c>
      <c r="C1685" s="4" t="s">
        <v>9</v>
      </c>
      <c r="D1685" s="5">
        <v>85220</v>
      </c>
      <c r="E1685" s="5">
        <v>8000</v>
      </c>
      <c r="F1685" s="8" t="s">
        <v>5190</v>
      </c>
      <c r="G1685" s="7" t="s">
        <v>3577</v>
      </c>
      <c r="H1685" s="8">
        <f>VLOOKUP(A1685,'Billing-Financial-Report BBW CO'!$A:$E,5,0)</f>
        <v>85220</v>
      </c>
    </row>
    <row r="1686" spans="1:8" hidden="1" x14ac:dyDescent="0.25">
      <c r="A1686" s="10" t="s">
        <v>3195</v>
      </c>
      <c r="B1686" s="17">
        <v>44216.066388888888</v>
      </c>
      <c r="C1686" s="4" t="s">
        <v>9</v>
      </c>
      <c r="D1686" s="5">
        <v>86060</v>
      </c>
      <c r="E1686" s="5">
        <v>8000</v>
      </c>
      <c r="F1686" s="8" t="s">
        <v>5191</v>
      </c>
      <c r="G1686" s="7" t="s">
        <v>3577</v>
      </c>
      <c r="H1686" s="8">
        <f>VLOOKUP(A1686,'Billing-Financial-Report BBW CO'!$A:$E,5,0)</f>
        <v>86060</v>
      </c>
    </row>
    <row r="1687" spans="1:8" hidden="1" x14ac:dyDescent="0.25">
      <c r="A1687" s="10" t="s">
        <v>3058</v>
      </c>
      <c r="B1687" s="17">
        <v>44216.062824074077</v>
      </c>
      <c r="C1687" s="4" t="s">
        <v>9</v>
      </c>
      <c r="D1687" s="5">
        <v>125330</v>
      </c>
      <c r="E1687" s="5">
        <v>9000</v>
      </c>
      <c r="F1687" s="8" t="s">
        <v>5192</v>
      </c>
      <c r="G1687" s="7" t="s">
        <v>3577</v>
      </c>
      <c r="H1687" s="8">
        <f>VLOOKUP(A1687,'Billing-Financial-Report BBW CO'!$A:$E,5,0)</f>
        <v>125330</v>
      </c>
    </row>
    <row r="1688" spans="1:8" hidden="1" x14ac:dyDescent="0.25">
      <c r="A1688" s="10" t="s">
        <v>1017</v>
      </c>
      <c r="B1688" s="17">
        <v>44216.053506944445</v>
      </c>
      <c r="C1688" s="4" t="s">
        <v>9</v>
      </c>
      <c r="D1688" s="5">
        <v>85700</v>
      </c>
      <c r="E1688" s="5">
        <v>16000</v>
      </c>
      <c r="F1688" s="8" t="s">
        <v>5193</v>
      </c>
      <c r="G1688" s="7" t="s">
        <v>3577</v>
      </c>
      <c r="H1688" s="8">
        <f>VLOOKUP(A1688,'Billing-Financial-Report BBW CO'!$A:$E,5,0)</f>
        <v>85700</v>
      </c>
    </row>
    <row r="1689" spans="1:8" hidden="1" x14ac:dyDescent="0.25">
      <c r="A1689" s="10" t="s">
        <v>970</v>
      </c>
      <c r="B1689" s="17">
        <v>44216.051585648151</v>
      </c>
      <c r="C1689" s="4" t="s">
        <v>9</v>
      </c>
      <c r="D1689" s="5">
        <v>110880</v>
      </c>
      <c r="E1689" s="5">
        <v>16000</v>
      </c>
      <c r="F1689" s="8" t="s">
        <v>5194</v>
      </c>
      <c r="G1689" s="7" t="s">
        <v>3577</v>
      </c>
      <c r="H1689" s="8">
        <f>VLOOKUP(A1689,'Billing-Financial-Report BBW CO'!$A:$E,5,0)</f>
        <v>110880</v>
      </c>
    </row>
    <row r="1690" spans="1:8" hidden="1" x14ac:dyDescent="0.25">
      <c r="A1690" s="10" t="s">
        <v>1015</v>
      </c>
      <c r="B1690" s="17">
        <v>44216.050011574072</v>
      </c>
      <c r="C1690" s="4" t="s">
        <v>9</v>
      </c>
      <c r="D1690" s="5">
        <v>67480</v>
      </c>
      <c r="E1690" s="5">
        <v>16000</v>
      </c>
      <c r="F1690" s="8" t="s">
        <v>5195</v>
      </c>
      <c r="G1690" s="7" t="s">
        <v>3577</v>
      </c>
      <c r="H1690" s="8">
        <f>VLOOKUP(A1690,'Billing-Financial-Report BBW CO'!$A:$E,5,0)</f>
        <v>67480</v>
      </c>
    </row>
    <row r="1691" spans="1:8" hidden="1" x14ac:dyDescent="0.25">
      <c r="A1691" s="10" t="s">
        <v>967</v>
      </c>
      <c r="B1691" s="17">
        <v>44216.0466087963</v>
      </c>
      <c r="C1691" s="4" t="s">
        <v>9</v>
      </c>
      <c r="D1691" s="5">
        <v>173440</v>
      </c>
      <c r="E1691" s="5">
        <v>19000</v>
      </c>
      <c r="F1691" s="8" t="s">
        <v>4482</v>
      </c>
      <c r="G1691" s="7" t="s">
        <v>3577</v>
      </c>
      <c r="H1691" s="8">
        <f>VLOOKUP(A1691,'Billing-Financial-Report BBW CO'!$A:$E,5,0)</f>
        <v>173440</v>
      </c>
    </row>
    <row r="1692" spans="1:8" hidden="1" x14ac:dyDescent="0.25">
      <c r="A1692" s="10" t="s">
        <v>983</v>
      </c>
      <c r="B1692" s="17">
        <v>44216.041273148148</v>
      </c>
      <c r="C1692" s="4" t="s">
        <v>9</v>
      </c>
      <c r="D1692" s="5">
        <v>59480</v>
      </c>
      <c r="E1692" s="5">
        <v>8000</v>
      </c>
      <c r="F1692" s="8" t="s">
        <v>5196</v>
      </c>
      <c r="G1692" s="7" t="s">
        <v>3577</v>
      </c>
      <c r="H1692" s="8">
        <f>VLOOKUP(A1692,'Billing-Financial-Report BBW CO'!$A:$E,5,0)</f>
        <v>59480</v>
      </c>
    </row>
    <row r="1693" spans="1:8" hidden="1" x14ac:dyDescent="0.25">
      <c r="A1693" s="10" t="s">
        <v>3193</v>
      </c>
      <c r="B1693" s="17">
        <v>44216.04115740741</v>
      </c>
      <c r="C1693" s="4" t="s">
        <v>9</v>
      </c>
      <c r="D1693" s="5">
        <v>174800</v>
      </c>
      <c r="E1693" s="5">
        <v>9000</v>
      </c>
      <c r="F1693" s="8" t="s">
        <v>5197</v>
      </c>
      <c r="G1693" s="7" t="s">
        <v>3577</v>
      </c>
      <c r="H1693" s="8">
        <f>VLOOKUP(A1693,'Billing-Financial-Report BBW CO'!$A:$E,5,0)</f>
        <v>174800</v>
      </c>
    </row>
    <row r="1694" spans="1:8" hidden="1" x14ac:dyDescent="0.25">
      <c r="A1694" s="10" t="s">
        <v>1073</v>
      </c>
      <c r="B1694" s="17">
        <v>44216.017997685187</v>
      </c>
      <c r="C1694" s="4" t="s">
        <v>9</v>
      </c>
      <c r="D1694" s="5">
        <v>153060</v>
      </c>
      <c r="E1694" s="5">
        <v>9000</v>
      </c>
      <c r="F1694" s="8" t="s">
        <v>5198</v>
      </c>
      <c r="G1694" s="7" t="s">
        <v>3577</v>
      </c>
      <c r="H1694" s="8">
        <f>VLOOKUP(A1694,'Billing-Financial-Report BBW CO'!$A:$E,5,0)</f>
        <v>153060</v>
      </c>
    </row>
    <row r="1695" spans="1:8" hidden="1" x14ac:dyDescent="0.25">
      <c r="A1695" s="10" t="s">
        <v>981</v>
      </c>
      <c r="B1695" s="17">
        <v>44216.015868055554</v>
      </c>
      <c r="C1695" s="4" t="s">
        <v>9</v>
      </c>
      <c r="D1695" s="5">
        <v>156940</v>
      </c>
      <c r="E1695" s="5">
        <v>8000</v>
      </c>
      <c r="F1695" s="8" t="s">
        <v>5199</v>
      </c>
      <c r="G1695" s="7" t="s">
        <v>3577</v>
      </c>
      <c r="H1695" s="8">
        <f>VLOOKUP(A1695,'Billing-Financial-Report BBW CO'!$A:$E,5,0)</f>
        <v>156940</v>
      </c>
    </row>
    <row r="1696" spans="1:8" hidden="1" x14ac:dyDescent="0.25">
      <c r="A1696" s="10" t="s">
        <v>966</v>
      </c>
      <c r="B1696" s="17">
        <v>44216.007071759261</v>
      </c>
      <c r="C1696" s="4" t="s">
        <v>9</v>
      </c>
      <c r="D1696" s="5">
        <v>145850</v>
      </c>
      <c r="E1696" s="5">
        <v>16000</v>
      </c>
      <c r="F1696" s="8" t="s">
        <v>5200</v>
      </c>
      <c r="G1696" s="7" t="s">
        <v>3577</v>
      </c>
      <c r="H1696" s="8">
        <f>VLOOKUP(A1696,'Billing-Financial-Report BBW CO'!$A:$E,5,0)</f>
        <v>145850</v>
      </c>
    </row>
    <row r="1697" spans="1:8" hidden="1" x14ac:dyDescent="0.25">
      <c r="A1697" s="10" t="s">
        <v>1071</v>
      </c>
      <c r="B1697" s="17">
        <v>44215.994166666664</v>
      </c>
      <c r="C1697" s="4" t="s">
        <v>9</v>
      </c>
      <c r="D1697" s="5">
        <v>149700</v>
      </c>
      <c r="E1697" s="5">
        <v>21000</v>
      </c>
      <c r="F1697" s="8" t="s">
        <v>5201</v>
      </c>
      <c r="G1697" s="7" t="s">
        <v>3577</v>
      </c>
      <c r="H1697" s="8">
        <f>VLOOKUP(A1697,'Billing-Financial-Report BBW CO'!$A:$E,5,0)</f>
        <v>149700</v>
      </c>
    </row>
    <row r="1698" spans="1:8" hidden="1" x14ac:dyDescent="0.25">
      <c r="A1698" s="10" t="s">
        <v>999</v>
      </c>
      <c r="B1698" s="17">
        <v>44215.992002314815</v>
      </c>
      <c r="C1698" s="4" t="s">
        <v>9</v>
      </c>
      <c r="D1698" s="5">
        <v>59480</v>
      </c>
      <c r="E1698" s="5">
        <v>8000</v>
      </c>
      <c r="F1698" s="8" t="s">
        <v>5202</v>
      </c>
      <c r="G1698" s="7" t="s">
        <v>3577</v>
      </c>
      <c r="H1698" s="8">
        <f>VLOOKUP(A1698,'Billing-Financial-Report BBW CO'!$A:$E,5,0)</f>
        <v>59480</v>
      </c>
    </row>
    <row r="1699" spans="1:8" hidden="1" x14ac:dyDescent="0.25">
      <c r="A1699" s="10" t="s">
        <v>1068</v>
      </c>
      <c r="B1699" s="17">
        <v>44215.984479166669</v>
      </c>
      <c r="C1699" s="4" t="s">
        <v>9</v>
      </c>
      <c r="D1699" s="5">
        <v>119450</v>
      </c>
      <c r="E1699" s="5">
        <v>8000</v>
      </c>
      <c r="F1699" s="8" t="s">
        <v>5203</v>
      </c>
      <c r="G1699" s="7" t="s">
        <v>3577</v>
      </c>
      <c r="H1699" s="8">
        <f>VLOOKUP(A1699,'Billing-Financial-Report BBW CO'!$A:$E,5,0)</f>
        <v>119450</v>
      </c>
    </row>
    <row r="1700" spans="1:8" hidden="1" x14ac:dyDescent="0.25">
      <c r="A1700" s="10" t="s">
        <v>3044</v>
      </c>
      <c r="B1700" s="17">
        <v>44215.98170138889</v>
      </c>
      <c r="C1700" s="4" t="s">
        <v>9</v>
      </c>
      <c r="D1700" s="5">
        <v>186150</v>
      </c>
      <c r="E1700" s="5">
        <v>19000</v>
      </c>
      <c r="F1700" s="8" t="s">
        <v>5204</v>
      </c>
      <c r="G1700" s="7" t="s">
        <v>3577</v>
      </c>
      <c r="H1700" s="8">
        <f>VLOOKUP(A1700,'Billing-Financial-Report BBW CO'!$A:$E,5,0)</f>
        <v>186150</v>
      </c>
    </row>
    <row r="1701" spans="1:8" hidden="1" x14ac:dyDescent="0.25">
      <c r="A1701" s="10" t="s">
        <v>1067</v>
      </c>
      <c r="B1701" s="17">
        <v>44215.978784722225</v>
      </c>
      <c r="C1701" s="4" t="s">
        <v>9</v>
      </c>
      <c r="D1701" s="5">
        <v>171610</v>
      </c>
      <c r="E1701" s="5">
        <v>19000</v>
      </c>
      <c r="F1701" s="8" t="s">
        <v>5205</v>
      </c>
      <c r="G1701" s="7" t="s">
        <v>3577</v>
      </c>
      <c r="H1701" s="8">
        <f>VLOOKUP(A1701,'Billing-Financial-Report BBW CO'!$A:$E,5,0)</f>
        <v>171610</v>
      </c>
    </row>
    <row r="1702" spans="1:8" hidden="1" x14ac:dyDescent="0.25">
      <c r="A1702" s="10" t="s">
        <v>3053</v>
      </c>
      <c r="B1702" s="17">
        <v>44215.977430555555</v>
      </c>
      <c r="C1702" s="4" t="s">
        <v>9</v>
      </c>
      <c r="D1702" s="5">
        <v>163440</v>
      </c>
      <c r="E1702" s="5">
        <v>9000</v>
      </c>
      <c r="F1702" s="8" t="s">
        <v>5206</v>
      </c>
      <c r="G1702" s="7" t="s">
        <v>3577</v>
      </c>
      <c r="H1702" s="8">
        <f>VLOOKUP(A1702,'Billing-Financial-Report BBW CO'!$A:$E,5,0)</f>
        <v>163440</v>
      </c>
    </row>
    <row r="1703" spans="1:8" hidden="1" x14ac:dyDescent="0.25">
      <c r="A1703" s="10" t="s">
        <v>3056</v>
      </c>
      <c r="B1703" s="17">
        <v>44215.973009259258</v>
      </c>
      <c r="C1703" s="4" t="s">
        <v>9</v>
      </c>
      <c r="D1703" s="5">
        <v>244620</v>
      </c>
      <c r="E1703" s="5">
        <v>10000</v>
      </c>
      <c r="F1703" s="8" t="s">
        <v>5207</v>
      </c>
      <c r="G1703" s="7" t="s">
        <v>3577</v>
      </c>
      <c r="H1703" s="8">
        <f>VLOOKUP(A1703,'Billing-Financial-Report BBW CO'!$A:$E,5,0)</f>
        <v>244620</v>
      </c>
    </row>
    <row r="1704" spans="1:8" hidden="1" x14ac:dyDescent="0.25">
      <c r="A1704" s="10" t="s">
        <v>3052</v>
      </c>
      <c r="B1704" s="17">
        <v>44215.966145833336</v>
      </c>
      <c r="C1704" s="4" t="s">
        <v>9</v>
      </c>
      <c r="D1704" s="5">
        <v>225100</v>
      </c>
      <c r="E1704" s="5">
        <v>9000</v>
      </c>
      <c r="F1704" s="8" t="s">
        <v>5208</v>
      </c>
      <c r="G1704" s="7" t="s">
        <v>3577</v>
      </c>
      <c r="H1704" s="8">
        <f>VLOOKUP(A1704,'Billing-Financial-Report BBW CO'!$A:$E,5,0)</f>
        <v>225100</v>
      </c>
    </row>
    <row r="1705" spans="1:8" hidden="1" x14ac:dyDescent="0.25">
      <c r="A1705" s="10" t="s">
        <v>1035</v>
      </c>
      <c r="B1705" s="17">
        <v>44215.961400462962</v>
      </c>
      <c r="C1705" s="4" t="s">
        <v>9</v>
      </c>
      <c r="D1705" s="5">
        <v>63990</v>
      </c>
      <c r="E1705" s="5">
        <v>16000</v>
      </c>
      <c r="F1705" s="8" t="s">
        <v>5209</v>
      </c>
      <c r="G1705" s="7" t="s">
        <v>3577</v>
      </c>
      <c r="H1705" s="8">
        <f>VLOOKUP(A1705,'Billing-Financial-Report BBW CO'!$A:$E,5,0)</f>
        <v>63990</v>
      </c>
    </row>
    <row r="1706" spans="1:8" hidden="1" x14ac:dyDescent="0.25">
      <c r="A1706" s="10" t="s">
        <v>1051</v>
      </c>
      <c r="B1706" s="17">
        <v>44215.957870370374</v>
      </c>
      <c r="C1706" s="4" t="s">
        <v>9</v>
      </c>
      <c r="D1706" s="5">
        <v>129050</v>
      </c>
      <c r="E1706" s="5">
        <v>9000</v>
      </c>
      <c r="F1706" s="8" t="s">
        <v>5210</v>
      </c>
      <c r="G1706" s="7" t="s">
        <v>3577</v>
      </c>
      <c r="H1706" s="8">
        <f>VLOOKUP(A1706,'Billing-Financial-Report BBW CO'!$A:$E,5,0)</f>
        <v>129050</v>
      </c>
    </row>
    <row r="1707" spans="1:8" hidden="1" x14ac:dyDescent="0.25">
      <c r="A1707" s="10" t="s">
        <v>3300</v>
      </c>
      <c r="B1707" s="17">
        <v>44215.95689814815</v>
      </c>
      <c r="C1707" s="4" t="s">
        <v>9</v>
      </c>
      <c r="D1707" s="5">
        <v>192770</v>
      </c>
      <c r="E1707" s="5">
        <v>9000</v>
      </c>
      <c r="F1707" s="8" t="s">
        <v>5211</v>
      </c>
      <c r="G1707" s="7" t="s">
        <v>3577</v>
      </c>
      <c r="H1707" s="8">
        <f>VLOOKUP(A1707,'Billing-Financial-Report BBW CO'!$A:$E,5,0)</f>
        <v>192770</v>
      </c>
    </row>
    <row r="1708" spans="1:8" hidden="1" x14ac:dyDescent="0.25">
      <c r="A1708" s="10" t="s">
        <v>3292</v>
      </c>
      <c r="B1708" s="17">
        <v>44215.953368055554</v>
      </c>
      <c r="C1708" s="4" t="s">
        <v>9</v>
      </c>
      <c r="D1708" s="5">
        <v>59480</v>
      </c>
      <c r="E1708" s="5">
        <v>8000</v>
      </c>
      <c r="F1708" s="8" t="s">
        <v>5212</v>
      </c>
      <c r="G1708" s="7" t="s">
        <v>3577</v>
      </c>
      <c r="H1708" s="8">
        <f>VLOOKUP(A1708,'Billing-Financial-Report BBW CO'!$A:$E,5,0)</f>
        <v>59480</v>
      </c>
    </row>
    <row r="1709" spans="1:8" hidden="1" x14ac:dyDescent="0.25">
      <c r="A1709" s="10" t="s">
        <v>3291</v>
      </c>
      <c r="B1709" s="17">
        <v>44215.946608796294</v>
      </c>
      <c r="C1709" s="4" t="s">
        <v>9</v>
      </c>
      <c r="D1709" s="5">
        <v>148480</v>
      </c>
      <c r="E1709" s="5">
        <v>8000</v>
      </c>
      <c r="F1709" s="8" t="s">
        <v>5213</v>
      </c>
      <c r="G1709" s="7" t="s">
        <v>3577</v>
      </c>
      <c r="H1709" s="8">
        <f>VLOOKUP(A1709,'Billing-Financial-Report BBW CO'!$A:$E,5,0)</f>
        <v>148480</v>
      </c>
    </row>
    <row r="1710" spans="1:8" hidden="1" x14ac:dyDescent="0.25">
      <c r="A1710" s="10" t="s">
        <v>1049</v>
      </c>
      <c r="B1710" s="17">
        <v>44215.94462962963</v>
      </c>
      <c r="C1710" s="4" t="s">
        <v>9</v>
      </c>
      <c r="D1710" s="5">
        <v>90700</v>
      </c>
      <c r="E1710" s="5">
        <v>8000</v>
      </c>
      <c r="F1710" s="8" t="s">
        <v>5214</v>
      </c>
      <c r="G1710" s="7" t="s">
        <v>3577</v>
      </c>
      <c r="H1710" s="8">
        <f>VLOOKUP(A1710,'Billing-Financial-Report BBW CO'!$A:$E,5,0)</f>
        <v>90700</v>
      </c>
    </row>
    <row r="1711" spans="1:8" hidden="1" x14ac:dyDescent="0.25">
      <c r="A1711" s="10" t="s">
        <v>1060</v>
      </c>
      <c r="B1711" s="17">
        <v>44215.943842592591</v>
      </c>
      <c r="C1711" s="4" t="s">
        <v>9</v>
      </c>
      <c r="D1711" s="5">
        <v>238820</v>
      </c>
      <c r="E1711" s="5">
        <v>9000</v>
      </c>
      <c r="F1711" s="8" t="s">
        <v>5215</v>
      </c>
      <c r="G1711" s="7" t="s">
        <v>3577</v>
      </c>
      <c r="H1711" s="8">
        <f>VLOOKUP(A1711,'Billing-Financial-Report BBW CO'!$A:$E,5,0)</f>
        <v>238820</v>
      </c>
    </row>
    <row r="1712" spans="1:8" hidden="1" x14ac:dyDescent="0.25">
      <c r="A1712" s="10" t="s">
        <v>1032</v>
      </c>
      <c r="B1712" s="17">
        <v>44215.943043981482</v>
      </c>
      <c r="C1712" s="4" t="s">
        <v>9</v>
      </c>
      <c r="D1712" s="5">
        <v>261820</v>
      </c>
      <c r="E1712" s="5">
        <v>10000</v>
      </c>
      <c r="F1712" s="8" t="s">
        <v>5216</v>
      </c>
      <c r="G1712" s="7" t="s">
        <v>3577</v>
      </c>
      <c r="H1712" s="8">
        <f>VLOOKUP(A1712,'Billing-Financial-Report BBW CO'!$A:$E,5,0)</f>
        <v>261820</v>
      </c>
    </row>
    <row r="1713" spans="1:8" hidden="1" x14ac:dyDescent="0.25">
      <c r="A1713" s="10" t="s">
        <v>1057</v>
      </c>
      <c r="B1713" s="17">
        <v>44215.939016203702</v>
      </c>
      <c r="C1713" s="4" t="s">
        <v>9</v>
      </c>
      <c r="D1713" s="5">
        <v>268270</v>
      </c>
      <c r="E1713" s="5">
        <v>19000</v>
      </c>
      <c r="F1713" s="8" t="s">
        <v>5217</v>
      </c>
      <c r="G1713" s="7" t="s">
        <v>3577</v>
      </c>
      <c r="H1713" s="8">
        <f>VLOOKUP(A1713,'Billing-Financial-Report BBW CO'!$A:$E,5,0)</f>
        <v>268270</v>
      </c>
    </row>
    <row r="1714" spans="1:8" hidden="1" x14ac:dyDescent="0.25">
      <c r="A1714" s="10" t="s">
        <v>3286</v>
      </c>
      <c r="B1714" s="17">
        <v>44215.931435185186</v>
      </c>
      <c r="C1714" s="4" t="s">
        <v>9</v>
      </c>
      <c r="D1714" s="5">
        <v>367280</v>
      </c>
      <c r="E1714" s="5">
        <v>9000</v>
      </c>
      <c r="F1714" s="8" t="s">
        <v>5218</v>
      </c>
      <c r="G1714" s="7" t="s">
        <v>3577</v>
      </c>
      <c r="H1714" s="8">
        <f>VLOOKUP(A1714,'Billing-Financial-Report BBW CO'!$A:$E,5,0)</f>
        <v>367280</v>
      </c>
    </row>
    <row r="1715" spans="1:8" hidden="1" x14ac:dyDescent="0.25">
      <c r="A1715" s="10" t="s">
        <v>3284</v>
      </c>
      <c r="B1715" s="17">
        <v>44215.923043981478</v>
      </c>
      <c r="C1715" s="4" t="s">
        <v>9</v>
      </c>
      <c r="D1715" s="5">
        <v>85220</v>
      </c>
      <c r="E1715" s="5">
        <v>8000</v>
      </c>
      <c r="F1715" s="8" t="s">
        <v>5219</v>
      </c>
      <c r="G1715" s="7" t="s">
        <v>3577</v>
      </c>
      <c r="H1715" s="8">
        <f>VLOOKUP(A1715,'Billing-Financial-Report BBW CO'!$A:$E,5,0)</f>
        <v>85220</v>
      </c>
    </row>
    <row r="1716" spans="1:8" hidden="1" x14ac:dyDescent="0.25">
      <c r="A1716" s="10" t="s">
        <v>1054</v>
      </c>
      <c r="B1716" s="17">
        <v>44215.916273148148</v>
      </c>
      <c r="C1716" s="4" t="s">
        <v>9</v>
      </c>
      <c r="D1716" s="5">
        <v>110940</v>
      </c>
      <c r="E1716" s="5">
        <v>8000</v>
      </c>
      <c r="F1716" s="8" t="s">
        <v>5220</v>
      </c>
      <c r="G1716" s="7" t="s">
        <v>3577</v>
      </c>
      <c r="H1716" s="8">
        <f>VLOOKUP(A1716,'Billing-Financial-Report BBW CO'!$A:$E,5,0)</f>
        <v>110940</v>
      </c>
    </row>
    <row r="1717" spans="1:8" hidden="1" x14ac:dyDescent="0.25">
      <c r="A1717" s="10" t="s">
        <v>3290</v>
      </c>
      <c r="B1717" s="17">
        <v>44215.901423611111</v>
      </c>
      <c r="C1717" s="4" t="s">
        <v>9</v>
      </c>
      <c r="D1717" s="5">
        <v>250300</v>
      </c>
      <c r="E1717" s="5">
        <v>19000</v>
      </c>
      <c r="F1717" s="8" t="s">
        <v>5221</v>
      </c>
      <c r="G1717" s="7" t="s">
        <v>3577</v>
      </c>
      <c r="H1717" s="8">
        <f>VLOOKUP(A1717,'Billing-Financial-Report BBW CO'!$A:$E,5,0)</f>
        <v>250300</v>
      </c>
    </row>
    <row r="1718" spans="1:8" hidden="1" x14ac:dyDescent="0.25">
      <c r="A1718" s="10" t="s">
        <v>1042</v>
      </c>
      <c r="B1718" s="17">
        <v>44215.894409722219</v>
      </c>
      <c r="C1718" s="4" t="s">
        <v>9</v>
      </c>
      <c r="D1718" s="5">
        <v>91940</v>
      </c>
      <c r="E1718" s="5">
        <v>8000</v>
      </c>
      <c r="F1718" s="8" t="s">
        <v>5222</v>
      </c>
      <c r="G1718" s="7" t="s">
        <v>3577</v>
      </c>
      <c r="H1718" s="8">
        <f>VLOOKUP(A1718,'Billing-Financial-Report BBW CO'!$A:$E,5,0)</f>
        <v>91940</v>
      </c>
    </row>
    <row r="1719" spans="1:8" hidden="1" x14ac:dyDescent="0.25">
      <c r="A1719" s="10" t="s">
        <v>3287</v>
      </c>
      <c r="B1719" s="17">
        <v>44215.89135416667</v>
      </c>
      <c r="C1719" s="4" t="s">
        <v>9</v>
      </c>
      <c r="D1719" s="5">
        <v>88880</v>
      </c>
      <c r="E1719" s="5">
        <v>8000</v>
      </c>
      <c r="F1719" s="8" t="s">
        <v>5223</v>
      </c>
      <c r="G1719" s="7" t="s">
        <v>3577</v>
      </c>
      <c r="H1719" s="8">
        <f>VLOOKUP(A1719,'Billing-Financial-Report BBW CO'!$A:$E,5,0)</f>
        <v>88880</v>
      </c>
    </row>
    <row r="1720" spans="1:8" hidden="1" x14ac:dyDescent="0.25">
      <c r="A1720" s="10" t="s">
        <v>1044</v>
      </c>
      <c r="B1720" s="17">
        <v>44215.890729166669</v>
      </c>
      <c r="C1720" s="4" t="s">
        <v>9</v>
      </c>
      <c r="D1720" s="5">
        <v>351960</v>
      </c>
      <c r="E1720" s="5">
        <v>24000</v>
      </c>
      <c r="F1720" s="8" t="s">
        <v>5224</v>
      </c>
      <c r="G1720" s="7" t="s">
        <v>3577</v>
      </c>
      <c r="H1720" s="8">
        <f>VLOOKUP(A1720,'Billing-Financial-Report BBW CO'!$A:$E,5,0)</f>
        <v>351960</v>
      </c>
    </row>
    <row r="1721" spans="1:8" hidden="1" x14ac:dyDescent="0.25">
      <c r="A1721" s="10" t="s">
        <v>1038</v>
      </c>
      <c r="B1721" s="17">
        <v>44215.887604166666</v>
      </c>
      <c r="C1721" s="4" t="s">
        <v>9</v>
      </c>
      <c r="D1721" s="5">
        <v>142680</v>
      </c>
      <c r="E1721" s="5">
        <v>9000</v>
      </c>
      <c r="F1721" s="8" t="s">
        <v>5225</v>
      </c>
      <c r="G1721" s="7" t="s">
        <v>3577</v>
      </c>
      <c r="H1721" s="8">
        <f>VLOOKUP(A1721,'Billing-Financial-Report BBW CO'!$A:$E,5,0)</f>
        <v>142680</v>
      </c>
    </row>
    <row r="1722" spans="1:8" hidden="1" x14ac:dyDescent="0.25">
      <c r="A1722" s="10" t="s">
        <v>1037</v>
      </c>
      <c r="B1722" s="17">
        <v>44215.882673611108</v>
      </c>
      <c r="C1722" s="4" t="s">
        <v>9</v>
      </c>
      <c r="D1722" s="5">
        <v>157280</v>
      </c>
      <c r="E1722" s="5">
        <v>9000</v>
      </c>
      <c r="F1722" s="8" t="s">
        <v>5226</v>
      </c>
      <c r="G1722" s="7" t="s">
        <v>3577</v>
      </c>
      <c r="H1722" s="8">
        <f>VLOOKUP(A1722,'Billing-Financial-Report BBW CO'!$A:$E,5,0)</f>
        <v>157280</v>
      </c>
    </row>
    <row r="1723" spans="1:8" hidden="1" x14ac:dyDescent="0.25">
      <c r="A1723" s="10" t="s">
        <v>1055</v>
      </c>
      <c r="B1723" s="17">
        <v>44215.877638888887</v>
      </c>
      <c r="C1723" s="4" t="s">
        <v>9</v>
      </c>
      <c r="D1723" s="5">
        <v>173400</v>
      </c>
      <c r="E1723" s="5">
        <v>8000</v>
      </c>
      <c r="F1723" s="8" t="s">
        <v>5227</v>
      </c>
      <c r="G1723" s="7" t="s">
        <v>3577</v>
      </c>
      <c r="H1723" s="8">
        <f>VLOOKUP(A1723,'Billing-Financial-Report BBW CO'!$A:$E,5,0)</f>
        <v>173400</v>
      </c>
    </row>
    <row r="1724" spans="1:8" hidden="1" x14ac:dyDescent="0.25">
      <c r="A1724" s="10" t="s">
        <v>3206</v>
      </c>
      <c r="B1724" s="17">
        <v>44215.874710648146</v>
      </c>
      <c r="C1724" s="4" t="s">
        <v>9</v>
      </c>
      <c r="D1724" s="5">
        <v>101750</v>
      </c>
      <c r="E1724" s="5">
        <v>8000</v>
      </c>
      <c r="F1724" s="8" t="s">
        <v>5228</v>
      </c>
      <c r="G1724" s="7" t="s">
        <v>3577</v>
      </c>
      <c r="H1724" s="8">
        <f>VLOOKUP(A1724,'Billing-Financial-Report BBW CO'!$A:$E,5,0)</f>
        <v>101750</v>
      </c>
    </row>
    <row r="1725" spans="1:8" hidden="1" x14ac:dyDescent="0.25">
      <c r="A1725" s="10" t="s">
        <v>3167</v>
      </c>
      <c r="B1725" s="17">
        <v>44215.87332175926</v>
      </c>
      <c r="C1725" s="4" t="s">
        <v>9</v>
      </c>
      <c r="D1725" s="5">
        <v>264890</v>
      </c>
      <c r="E1725" s="5">
        <v>21000</v>
      </c>
      <c r="F1725" s="8" t="s">
        <v>5229</v>
      </c>
      <c r="G1725" s="7" t="s">
        <v>3577</v>
      </c>
      <c r="H1725" s="8">
        <f>VLOOKUP(A1725,'Billing-Financial-Report BBW CO'!$A:$E,5,0)</f>
        <v>264890</v>
      </c>
    </row>
    <row r="1726" spans="1:8" hidden="1" x14ac:dyDescent="0.25">
      <c r="A1726" s="10" t="s">
        <v>1362</v>
      </c>
      <c r="B1726" s="17">
        <v>44215.872800925928</v>
      </c>
      <c r="C1726" s="4" t="s">
        <v>9</v>
      </c>
      <c r="D1726" s="5">
        <v>240270</v>
      </c>
      <c r="E1726" s="5">
        <v>9000</v>
      </c>
      <c r="F1726" s="8" t="s">
        <v>5230</v>
      </c>
      <c r="G1726" s="7" t="s">
        <v>3577</v>
      </c>
      <c r="H1726" s="8">
        <f>VLOOKUP(A1726,'Billing-Financial-Report BBW CO'!$A:$E,5,0)</f>
        <v>240270</v>
      </c>
    </row>
    <row r="1727" spans="1:8" hidden="1" x14ac:dyDescent="0.25">
      <c r="A1727" s="10" t="s">
        <v>3302</v>
      </c>
      <c r="B1727" s="17">
        <v>44215.857974537037</v>
      </c>
      <c r="C1727" s="4" t="s">
        <v>9</v>
      </c>
      <c r="D1727" s="5">
        <v>172800</v>
      </c>
      <c r="E1727" s="5">
        <v>16000</v>
      </c>
      <c r="F1727" s="8" t="s">
        <v>5231</v>
      </c>
      <c r="G1727" s="7" t="s">
        <v>3577</v>
      </c>
      <c r="H1727" s="8">
        <f>VLOOKUP(A1727,'Billing-Financial-Report BBW CO'!$A:$E,5,0)</f>
        <v>172800</v>
      </c>
    </row>
    <row r="1728" spans="1:8" hidden="1" x14ac:dyDescent="0.25">
      <c r="A1728" s="10" t="s">
        <v>1112</v>
      </c>
      <c r="B1728" s="17">
        <v>44215.841446759259</v>
      </c>
      <c r="C1728" s="4" t="s">
        <v>9</v>
      </c>
      <c r="D1728" s="5">
        <v>141570</v>
      </c>
      <c r="E1728" s="5">
        <v>16000</v>
      </c>
      <c r="F1728" s="8" t="s">
        <v>5232</v>
      </c>
      <c r="G1728" s="7" t="s">
        <v>3577</v>
      </c>
      <c r="H1728" s="8">
        <f>VLOOKUP(A1728,'Billing-Financial-Report BBW CO'!$A:$E,5,0)</f>
        <v>141570</v>
      </c>
    </row>
    <row r="1729" spans="1:8" hidden="1" x14ac:dyDescent="0.25">
      <c r="A1729" s="10" t="s">
        <v>1048</v>
      </c>
      <c r="B1729" s="17">
        <v>44215.83556712963</v>
      </c>
      <c r="C1729" s="4" t="s">
        <v>9</v>
      </c>
      <c r="D1729" s="5">
        <v>162800</v>
      </c>
      <c r="E1729" s="5">
        <v>9000</v>
      </c>
      <c r="F1729" s="8" t="s">
        <v>5233</v>
      </c>
      <c r="G1729" s="7" t="s">
        <v>3577</v>
      </c>
      <c r="H1729" s="8">
        <f>VLOOKUP(A1729,'Billing-Financial-Report BBW CO'!$A:$E,5,0)</f>
        <v>162800</v>
      </c>
    </row>
    <row r="1730" spans="1:8" hidden="1" x14ac:dyDescent="0.25">
      <c r="A1730" s="10" t="s">
        <v>3308</v>
      </c>
      <c r="B1730" s="17">
        <v>44215.835150462961</v>
      </c>
      <c r="C1730" s="4" t="s">
        <v>9</v>
      </c>
      <c r="D1730" s="5">
        <v>107470</v>
      </c>
      <c r="E1730" s="5">
        <v>8000</v>
      </c>
      <c r="F1730" s="8" t="s">
        <v>5234</v>
      </c>
      <c r="G1730" s="7" t="s">
        <v>3577</v>
      </c>
      <c r="H1730" s="8">
        <f>VLOOKUP(A1730,'Billing-Financial-Report BBW CO'!$A:$E,5,0)</f>
        <v>107470</v>
      </c>
    </row>
    <row r="1731" spans="1:8" hidden="1" x14ac:dyDescent="0.25">
      <c r="A1731" s="10" t="s">
        <v>3304</v>
      </c>
      <c r="B1731" s="17">
        <v>44215.834826388891</v>
      </c>
      <c r="C1731" s="4" t="s">
        <v>9</v>
      </c>
      <c r="D1731" s="5">
        <v>59480</v>
      </c>
      <c r="E1731" s="5">
        <v>8000</v>
      </c>
      <c r="F1731" s="8" t="s">
        <v>5235</v>
      </c>
      <c r="G1731" s="7" t="s">
        <v>3577</v>
      </c>
      <c r="H1731" s="8">
        <f>VLOOKUP(A1731,'Billing-Financial-Report BBW CO'!$A:$E,5,0)</f>
        <v>59480</v>
      </c>
    </row>
    <row r="1732" spans="1:8" hidden="1" x14ac:dyDescent="0.25">
      <c r="A1732" s="10" t="s">
        <v>3307</v>
      </c>
      <c r="B1732" s="17">
        <v>44215.829872685186</v>
      </c>
      <c r="C1732" s="4" t="s">
        <v>9</v>
      </c>
      <c r="D1732" s="5">
        <v>83790</v>
      </c>
      <c r="E1732" s="5">
        <v>8000</v>
      </c>
      <c r="F1732" s="8" t="s">
        <v>5236</v>
      </c>
      <c r="G1732" s="7" t="s">
        <v>3577</v>
      </c>
      <c r="H1732" s="8">
        <f>VLOOKUP(A1732,'Billing-Financial-Report BBW CO'!$A:$E,5,0)</f>
        <v>83790</v>
      </c>
    </row>
    <row r="1733" spans="1:8" hidden="1" x14ac:dyDescent="0.25">
      <c r="A1733" s="10" t="s">
        <v>1103</v>
      </c>
      <c r="B1733" s="17">
        <v>44215.826898148145</v>
      </c>
      <c r="C1733" s="4" t="s">
        <v>9</v>
      </c>
      <c r="D1733" s="5">
        <v>223120</v>
      </c>
      <c r="E1733" s="5">
        <v>9000</v>
      </c>
      <c r="F1733" s="8" t="s">
        <v>5237</v>
      </c>
      <c r="G1733" s="7" t="s">
        <v>3577</v>
      </c>
      <c r="H1733" s="8">
        <f>VLOOKUP(A1733,'Billing-Financial-Report BBW CO'!$A:$E,5,0)</f>
        <v>223120</v>
      </c>
    </row>
    <row r="1734" spans="1:8" hidden="1" x14ac:dyDescent="0.25">
      <c r="A1734" s="10" t="s">
        <v>1045</v>
      </c>
      <c r="B1734" s="17">
        <v>44215.826539351852</v>
      </c>
      <c r="C1734" s="4" t="s">
        <v>9</v>
      </c>
      <c r="D1734" s="5">
        <v>193200</v>
      </c>
      <c r="E1734" s="5">
        <v>9000</v>
      </c>
      <c r="F1734" s="8" t="s">
        <v>5238</v>
      </c>
      <c r="G1734" s="7" t="s">
        <v>3577</v>
      </c>
      <c r="H1734" s="8">
        <f>VLOOKUP(A1734,'Billing-Financial-Report BBW CO'!$A:$E,5,0)</f>
        <v>193200</v>
      </c>
    </row>
    <row r="1735" spans="1:8" hidden="1" x14ac:dyDescent="0.25">
      <c r="A1735" s="10" t="s">
        <v>1063</v>
      </c>
      <c r="B1735" s="17">
        <v>44215.824050925927</v>
      </c>
      <c r="C1735" s="4" t="s">
        <v>9</v>
      </c>
      <c r="D1735" s="5">
        <v>201180</v>
      </c>
      <c r="E1735" s="5">
        <v>21000</v>
      </c>
      <c r="F1735" s="8" t="s">
        <v>5117</v>
      </c>
      <c r="G1735" s="7" t="s">
        <v>3577</v>
      </c>
      <c r="H1735" s="8">
        <f>VLOOKUP(A1735,'Billing-Financial-Report BBW CO'!$A:$E,5,0)</f>
        <v>201180</v>
      </c>
    </row>
    <row r="1736" spans="1:8" hidden="1" x14ac:dyDescent="0.25">
      <c r="A1736" s="10" t="s">
        <v>1061</v>
      </c>
      <c r="B1736" s="17">
        <v>44215.82135416667</v>
      </c>
      <c r="C1736" s="4" t="s">
        <v>9</v>
      </c>
      <c r="D1736" s="5">
        <v>170220</v>
      </c>
      <c r="E1736" s="5">
        <v>21000</v>
      </c>
      <c r="F1736" s="8" t="s">
        <v>5239</v>
      </c>
      <c r="G1736" s="7" t="s">
        <v>3577</v>
      </c>
      <c r="H1736" s="8">
        <f>VLOOKUP(A1736,'Billing-Financial-Report BBW CO'!$A:$E,5,0)</f>
        <v>170220</v>
      </c>
    </row>
    <row r="1737" spans="1:8" hidden="1" x14ac:dyDescent="0.25">
      <c r="A1737" s="10" t="s">
        <v>1106</v>
      </c>
      <c r="B1737" s="17">
        <v>44215.814108796294</v>
      </c>
      <c r="C1737" s="4" t="s">
        <v>9</v>
      </c>
      <c r="D1737" s="5">
        <v>191860</v>
      </c>
      <c r="E1737" s="5">
        <v>9000</v>
      </c>
      <c r="F1737" s="8" t="s">
        <v>5240</v>
      </c>
      <c r="G1737" s="7" t="s">
        <v>3577</v>
      </c>
      <c r="H1737" s="8">
        <f>VLOOKUP(A1737,'Billing-Financial-Report BBW CO'!$A:$E,5,0)</f>
        <v>191860</v>
      </c>
    </row>
    <row r="1738" spans="1:8" hidden="1" x14ac:dyDescent="0.25">
      <c r="A1738" s="10" t="s">
        <v>2723</v>
      </c>
      <c r="B1738" s="17">
        <v>44215.811018518521</v>
      </c>
      <c r="C1738" s="4" t="s">
        <v>9</v>
      </c>
      <c r="D1738" s="5">
        <v>67480</v>
      </c>
      <c r="E1738" s="5">
        <v>16000</v>
      </c>
      <c r="F1738" s="8" t="s">
        <v>5241</v>
      </c>
      <c r="G1738" s="7" t="s">
        <v>3577</v>
      </c>
      <c r="H1738" s="8">
        <f>VLOOKUP(A1738,'Billing-Financial-Report BBW CO'!$A:$E,5,0)</f>
        <v>67480</v>
      </c>
    </row>
    <row r="1739" spans="1:8" hidden="1" x14ac:dyDescent="0.25">
      <c r="A1739" s="10" t="s">
        <v>2728</v>
      </c>
      <c r="B1739" s="17">
        <v>44215.796620370369</v>
      </c>
      <c r="C1739" s="4" t="s">
        <v>9</v>
      </c>
      <c r="D1739" s="5">
        <v>430880</v>
      </c>
      <c r="E1739" s="5">
        <v>26000</v>
      </c>
      <c r="F1739" s="8" t="s">
        <v>5242</v>
      </c>
      <c r="G1739" s="7" t="s">
        <v>3577</v>
      </c>
      <c r="H1739" s="8">
        <f>VLOOKUP(A1739,'Billing-Financial-Report BBW CO'!$A:$E,5,0)</f>
        <v>430880</v>
      </c>
    </row>
    <row r="1740" spans="1:8" hidden="1" x14ac:dyDescent="0.25">
      <c r="A1740" s="10" t="s">
        <v>2726</v>
      </c>
      <c r="B1740" s="17">
        <v>44215.788518518515</v>
      </c>
      <c r="C1740" s="4" t="s">
        <v>9</v>
      </c>
      <c r="D1740" s="5">
        <v>43750</v>
      </c>
      <c r="E1740" s="5">
        <v>8000</v>
      </c>
      <c r="F1740" s="8" t="s">
        <v>5243</v>
      </c>
      <c r="G1740" s="7" t="s">
        <v>3577</v>
      </c>
      <c r="H1740" s="8">
        <f>VLOOKUP(A1740,'Billing-Financial-Report BBW CO'!$A:$E,5,0)</f>
        <v>43750</v>
      </c>
    </row>
    <row r="1741" spans="1:8" hidden="1" x14ac:dyDescent="0.25">
      <c r="A1741" s="10" t="s">
        <v>1098</v>
      </c>
      <c r="B1741" s="17">
        <v>44215.784537037034</v>
      </c>
      <c r="C1741" s="4" t="s">
        <v>9</v>
      </c>
      <c r="D1741" s="5">
        <v>529640</v>
      </c>
      <c r="E1741" s="5">
        <v>26000</v>
      </c>
      <c r="F1741" s="8" t="s">
        <v>4479</v>
      </c>
      <c r="G1741" s="7" t="s">
        <v>3577</v>
      </c>
      <c r="H1741" s="8">
        <f>VLOOKUP(A1741,'Billing-Financial-Report BBW CO'!$A:$E,5,0)</f>
        <v>529640</v>
      </c>
    </row>
    <row r="1742" spans="1:8" hidden="1" x14ac:dyDescent="0.25">
      <c r="A1742" s="10" t="s">
        <v>1100</v>
      </c>
      <c r="B1742" s="17">
        <v>44215.780023148145</v>
      </c>
      <c r="C1742" s="4" t="s">
        <v>9</v>
      </c>
      <c r="D1742" s="5">
        <v>209380</v>
      </c>
      <c r="E1742" s="5">
        <v>16000</v>
      </c>
      <c r="F1742" s="8" t="s">
        <v>5244</v>
      </c>
      <c r="G1742" s="7" t="s">
        <v>3577</v>
      </c>
      <c r="H1742" s="8">
        <f>VLOOKUP(A1742,'Billing-Financial-Report BBW CO'!$A:$E,5,0)</f>
        <v>209380</v>
      </c>
    </row>
    <row r="1743" spans="1:8" hidden="1" x14ac:dyDescent="0.25">
      <c r="A1743" s="10" t="s">
        <v>1030</v>
      </c>
      <c r="B1743" s="17">
        <v>44215.775451388887</v>
      </c>
      <c r="C1743" s="4" t="s">
        <v>9</v>
      </c>
      <c r="D1743" s="5">
        <v>223890</v>
      </c>
      <c r="E1743" s="5">
        <v>19000</v>
      </c>
      <c r="F1743" s="8" t="s">
        <v>5245</v>
      </c>
      <c r="G1743" s="7" t="s">
        <v>3577</v>
      </c>
      <c r="H1743" s="8">
        <f>VLOOKUP(A1743,'Billing-Financial-Report BBW CO'!$A:$E,5,0)</f>
        <v>223890</v>
      </c>
    </row>
    <row r="1744" spans="1:8" hidden="1" x14ac:dyDescent="0.25">
      <c r="A1744" s="10" t="s">
        <v>1107</v>
      </c>
      <c r="B1744" s="17">
        <v>44215.772812499999</v>
      </c>
      <c r="C1744" s="4" t="s">
        <v>9</v>
      </c>
      <c r="D1744" s="5">
        <v>231270</v>
      </c>
      <c r="E1744" s="5">
        <v>19000</v>
      </c>
      <c r="F1744" s="8" t="s">
        <v>5246</v>
      </c>
      <c r="G1744" s="7" t="s">
        <v>3577</v>
      </c>
      <c r="H1744" s="8">
        <f>VLOOKUP(A1744,'Billing-Financial-Report BBW CO'!$A:$E,5,0)</f>
        <v>231270</v>
      </c>
    </row>
    <row r="1745" spans="1:8" hidden="1" x14ac:dyDescent="0.25">
      <c r="A1745" s="10" t="s">
        <v>2693</v>
      </c>
      <c r="B1745" s="17">
        <v>44215.768657407411</v>
      </c>
      <c r="C1745" s="4" t="s">
        <v>9</v>
      </c>
      <c r="D1745" s="5">
        <v>130840</v>
      </c>
      <c r="E1745" s="5">
        <v>8000</v>
      </c>
      <c r="F1745" s="8" t="s">
        <v>5247</v>
      </c>
      <c r="G1745" s="7" t="s">
        <v>3577</v>
      </c>
      <c r="H1745" s="8">
        <f>VLOOKUP(A1745,'Billing-Financial-Report BBW CO'!$A:$E,5,0)</f>
        <v>130840</v>
      </c>
    </row>
    <row r="1746" spans="1:8" hidden="1" x14ac:dyDescent="0.25">
      <c r="A1746" s="10" t="s">
        <v>2691</v>
      </c>
      <c r="B1746" s="17">
        <v>44215.761099537034</v>
      </c>
      <c r="C1746" s="4" t="s">
        <v>9</v>
      </c>
      <c r="D1746" s="5">
        <v>400180</v>
      </c>
      <c r="E1746" s="5">
        <v>10000</v>
      </c>
      <c r="F1746" s="8" t="s">
        <v>5248</v>
      </c>
      <c r="G1746" s="7" t="s">
        <v>3577</v>
      </c>
      <c r="H1746" s="8">
        <f>VLOOKUP(A1746,'Billing-Financial-Report BBW CO'!$A:$E,5,0)</f>
        <v>400180</v>
      </c>
    </row>
    <row r="1747" spans="1:8" hidden="1" x14ac:dyDescent="0.25">
      <c r="A1747" s="10" t="s">
        <v>3215</v>
      </c>
      <c r="B1747" s="17">
        <v>44215.753495370373</v>
      </c>
      <c r="C1747" s="4" t="s">
        <v>9</v>
      </c>
      <c r="D1747" s="5">
        <v>163330</v>
      </c>
      <c r="E1747" s="5">
        <v>21000</v>
      </c>
      <c r="F1747" s="8" t="s">
        <v>5249</v>
      </c>
      <c r="G1747" s="7" t="s">
        <v>3577</v>
      </c>
      <c r="H1747" s="8">
        <f>VLOOKUP(A1747,'Billing-Financial-Report BBW CO'!$A:$E,5,0)</f>
        <v>163330</v>
      </c>
    </row>
    <row r="1748" spans="1:8" hidden="1" x14ac:dyDescent="0.25">
      <c r="A1748" s="10" t="s">
        <v>1096</v>
      </c>
      <c r="B1748" s="17">
        <v>44215.739398148151</v>
      </c>
      <c r="C1748" s="4" t="s">
        <v>9</v>
      </c>
      <c r="D1748" s="5">
        <v>119220</v>
      </c>
      <c r="E1748" s="5">
        <v>18000</v>
      </c>
      <c r="F1748" s="8" t="s">
        <v>5250</v>
      </c>
      <c r="G1748" s="7" t="s">
        <v>3577</v>
      </c>
      <c r="H1748" s="8">
        <f>VLOOKUP(A1748,'Billing-Financial-Report BBW CO'!$A:$E,5,0)</f>
        <v>119220</v>
      </c>
    </row>
    <row r="1749" spans="1:8" hidden="1" x14ac:dyDescent="0.25">
      <c r="A1749" s="10" t="s">
        <v>2689</v>
      </c>
      <c r="B1749" s="17">
        <v>44215.735162037039</v>
      </c>
      <c r="C1749" s="4" t="s">
        <v>9</v>
      </c>
      <c r="D1749" s="5">
        <v>150200</v>
      </c>
      <c r="E1749" s="5">
        <v>9000</v>
      </c>
      <c r="F1749" s="8" t="s">
        <v>5251</v>
      </c>
      <c r="G1749" s="7" t="s">
        <v>3577</v>
      </c>
      <c r="H1749" s="8">
        <f>VLOOKUP(A1749,'Billing-Financial-Report BBW CO'!$A:$E,5,0)</f>
        <v>150200</v>
      </c>
    </row>
    <row r="1750" spans="1:8" hidden="1" x14ac:dyDescent="0.25">
      <c r="A1750" s="10" t="s">
        <v>1109</v>
      </c>
      <c r="B1750" s="17">
        <v>44215.719247685185</v>
      </c>
      <c r="C1750" s="4" t="s">
        <v>9</v>
      </c>
      <c r="D1750" s="5">
        <v>261990</v>
      </c>
      <c r="E1750" s="5">
        <v>9000</v>
      </c>
      <c r="F1750" s="8" t="s">
        <v>5252</v>
      </c>
      <c r="G1750" s="7" t="s">
        <v>3577</v>
      </c>
      <c r="H1750" s="8">
        <f>VLOOKUP(A1750,'Billing-Financial-Report BBW CO'!$A:$E,5,0)</f>
        <v>261990</v>
      </c>
    </row>
    <row r="1751" spans="1:8" hidden="1" x14ac:dyDescent="0.25">
      <c r="A1751" s="10" t="s">
        <v>1093</v>
      </c>
      <c r="B1751" s="17">
        <v>44215.717129629629</v>
      </c>
      <c r="C1751" s="4" t="s">
        <v>9</v>
      </c>
      <c r="D1751" s="5">
        <v>63960</v>
      </c>
      <c r="E1751" s="5">
        <v>8000</v>
      </c>
      <c r="F1751" s="8" t="s">
        <v>5253</v>
      </c>
      <c r="G1751" s="7" t="s">
        <v>3577</v>
      </c>
      <c r="H1751" s="8">
        <f>VLOOKUP(A1751,'Billing-Financial-Report BBW CO'!$A:$E,5,0)</f>
        <v>63960</v>
      </c>
    </row>
    <row r="1752" spans="1:8" hidden="1" x14ac:dyDescent="0.25">
      <c r="A1752" s="10" t="s">
        <v>2721</v>
      </c>
      <c r="B1752" s="17">
        <v>44215.699861111112</v>
      </c>
      <c r="C1752" s="4" t="s">
        <v>9</v>
      </c>
      <c r="D1752" s="5">
        <v>148860</v>
      </c>
      <c r="E1752" s="5">
        <v>9000</v>
      </c>
      <c r="F1752" s="8" t="s">
        <v>5254</v>
      </c>
      <c r="G1752" s="7" t="s">
        <v>3577</v>
      </c>
      <c r="H1752" s="8">
        <f>VLOOKUP(A1752,'Billing-Financial-Report BBW CO'!$A:$E,5,0)</f>
        <v>148860</v>
      </c>
    </row>
    <row r="1753" spans="1:8" hidden="1" x14ac:dyDescent="0.25">
      <c r="A1753" s="10" t="s">
        <v>1101</v>
      </c>
      <c r="B1753" s="17">
        <v>44215.699652777781</v>
      </c>
      <c r="C1753" s="4" t="s">
        <v>9</v>
      </c>
      <c r="D1753" s="5">
        <v>176880</v>
      </c>
      <c r="E1753" s="5">
        <v>9000</v>
      </c>
      <c r="F1753" s="8" t="s">
        <v>5255</v>
      </c>
      <c r="G1753" s="7" t="s">
        <v>3577</v>
      </c>
      <c r="H1753" s="8">
        <f>VLOOKUP(A1753,'Billing-Financial-Report BBW CO'!$A:$E,5,0)</f>
        <v>176880</v>
      </c>
    </row>
    <row r="1754" spans="1:8" hidden="1" x14ac:dyDescent="0.25">
      <c r="A1754" s="10" t="s">
        <v>1092</v>
      </c>
      <c r="B1754" s="17">
        <v>44215.693356481483</v>
      </c>
      <c r="C1754" s="4" t="s">
        <v>9</v>
      </c>
      <c r="D1754" s="5">
        <v>157890</v>
      </c>
      <c r="E1754" s="5">
        <v>8000</v>
      </c>
      <c r="F1754" s="8" t="s">
        <v>5256</v>
      </c>
      <c r="G1754" s="7" t="s">
        <v>3577</v>
      </c>
      <c r="H1754" s="8">
        <f>VLOOKUP(A1754,'Billing-Financial-Report BBW CO'!$A:$E,5,0)</f>
        <v>157890</v>
      </c>
    </row>
    <row r="1755" spans="1:8" hidden="1" x14ac:dyDescent="0.25">
      <c r="A1755" s="10" t="s">
        <v>2687</v>
      </c>
      <c r="B1755" s="17">
        <v>44215.685624999998</v>
      </c>
      <c r="C1755" s="4" t="s">
        <v>9</v>
      </c>
      <c r="D1755" s="5">
        <v>175640</v>
      </c>
      <c r="E1755" s="5">
        <v>9000</v>
      </c>
      <c r="F1755" s="8" t="s">
        <v>5257</v>
      </c>
      <c r="G1755" s="7" t="s">
        <v>3577</v>
      </c>
      <c r="H1755" s="8">
        <f>VLOOKUP(A1755,'Billing-Financial-Report BBW CO'!$A:$E,5,0)</f>
        <v>175640</v>
      </c>
    </row>
    <row r="1756" spans="1:8" hidden="1" x14ac:dyDescent="0.25">
      <c r="A1756" s="10" t="s">
        <v>2683</v>
      </c>
      <c r="B1756" s="17">
        <v>44215.680821759262</v>
      </c>
      <c r="C1756" s="4" t="s">
        <v>9</v>
      </c>
      <c r="D1756" s="5">
        <v>49450</v>
      </c>
      <c r="E1756" s="5">
        <v>8000</v>
      </c>
      <c r="F1756" s="8" t="s">
        <v>5258</v>
      </c>
      <c r="G1756" s="7" t="s">
        <v>3577</v>
      </c>
      <c r="H1756" s="8">
        <f>VLOOKUP(A1756,'Billing-Financial-Report BBW CO'!$A:$E,5,0)</f>
        <v>49450</v>
      </c>
    </row>
    <row r="1757" spans="1:8" hidden="1" x14ac:dyDescent="0.25">
      <c r="A1757" s="10" t="s">
        <v>2685</v>
      </c>
      <c r="B1757" s="17">
        <v>44215.674409722225</v>
      </c>
      <c r="C1757" s="4" t="s">
        <v>9</v>
      </c>
      <c r="D1757" s="5">
        <v>315940</v>
      </c>
      <c r="E1757" s="5">
        <v>21000</v>
      </c>
      <c r="F1757" s="8" t="s">
        <v>5259</v>
      </c>
      <c r="G1757" s="7" t="s">
        <v>3577</v>
      </c>
      <c r="H1757" s="8">
        <f>VLOOKUP(A1757,'Billing-Financial-Report BBW CO'!$A:$E,5,0)</f>
        <v>315940</v>
      </c>
    </row>
    <row r="1758" spans="1:8" hidden="1" x14ac:dyDescent="0.25">
      <c r="A1758" s="10" t="s">
        <v>2681</v>
      </c>
      <c r="B1758" s="17">
        <v>44215.656886574077</v>
      </c>
      <c r="C1758" s="4" t="s">
        <v>9</v>
      </c>
      <c r="D1758" s="5">
        <v>97290</v>
      </c>
      <c r="E1758" s="5">
        <v>8000</v>
      </c>
      <c r="F1758" s="8" t="s">
        <v>5260</v>
      </c>
      <c r="G1758" s="7" t="s">
        <v>3577</v>
      </c>
      <c r="H1758" s="8">
        <f>VLOOKUP(A1758,'Billing-Financial-Report BBW CO'!$A:$E,5,0)</f>
        <v>97290</v>
      </c>
    </row>
    <row r="1759" spans="1:8" hidden="1" x14ac:dyDescent="0.25">
      <c r="A1759" s="10" t="s">
        <v>944</v>
      </c>
      <c r="B1759" s="17">
        <v>44215.644791666666</v>
      </c>
      <c r="C1759" s="4" t="s">
        <v>9</v>
      </c>
      <c r="D1759" s="5">
        <v>111960</v>
      </c>
      <c r="E1759" s="5">
        <v>9000</v>
      </c>
      <c r="F1759" s="8" t="s">
        <v>5261</v>
      </c>
      <c r="G1759" s="7" t="s">
        <v>3577</v>
      </c>
      <c r="H1759" s="8">
        <f>VLOOKUP(A1759,'Billing-Financial-Report BBW CO'!$A:$E,5,0)</f>
        <v>111960</v>
      </c>
    </row>
    <row r="1760" spans="1:8" hidden="1" x14ac:dyDescent="0.25">
      <c r="A1760" s="10" t="s">
        <v>953</v>
      </c>
      <c r="B1760" s="17">
        <v>44215.640104166669</v>
      </c>
      <c r="C1760" s="4" t="s">
        <v>9</v>
      </c>
      <c r="D1760" s="5">
        <v>128730</v>
      </c>
      <c r="E1760" s="5">
        <v>9000</v>
      </c>
      <c r="F1760" s="8" t="s">
        <v>5262</v>
      </c>
      <c r="G1760" s="7" t="s">
        <v>3577</v>
      </c>
      <c r="H1760" s="8">
        <f>VLOOKUP(A1760,'Billing-Financial-Report BBW CO'!$A:$E,5,0)</f>
        <v>128730</v>
      </c>
    </row>
    <row r="1761" spans="1:8" hidden="1" x14ac:dyDescent="0.25">
      <c r="A1761" s="10" t="s">
        <v>2731</v>
      </c>
      <c r="B1761" s="17">
        <v>44215.635601851849</v>
      </c>
      <c r="C1761" s="4" t="s">
        <v>9</v>
      </c>
      <c r="D1761" s="5">
        <v>108580</v>
      </c>
      <c r="E1761" s="5">
        <v>16000</v>
      </c>
      <c r="F1761" s="8" t="s">
        <v>5263</v>
      </c>
      <c r="G1761" s="7" t="s">
        <v>3577</v>
      </c>
      <c r="H1761" s="8">
        <f>VLOOKUP(A1761,'Billing-Financial-Report BBW CO'!$A:$E,5,0)</f>
        <v>108580</v>
      </c>
    </row>
    <row r="1762" spans="1:8" hidden="1" x14ac:dyDescent="0.25">
      <c r="A1762" s="10" t="s">
        <v>952</v>
      </c>
      <c r="B1762" s="17">
        <v>44215.620127314818</v>
      </c>
      <c r="C1762" s="4" t="s">
        <v>9</v>
      </c>
      <c r="D1762" s="5">
        <v>140440</v>
      </c>
      <c r="E1762" s="5">
        <v>8000</v>
      </c>
      <c r="F1762" s="8" t="s">
        <v>5264</v>
      </c>
      <c r="G1762" s="7" t="s">
        <v>3577</v>
      </c>
      <c r="H1762" s="8">
        <f>VLOOKUP(A1762,'Billing-Financial-Report BBW CO'!$A:$E,5,0)</f>
        <v>140440</v>
      </c>
    </row>
    <row r="1763" spans="1:8" hidden="1" x14ac:dyDescent="0.25">
      <c r="A1763" s="10" t="s">
        <v>949</v>
      </c>
      <c r="B1763" s="17">
        <v>44215.609733796293</v>
      </c>
      <c r="C1763" s="4" t="s">
        <v>9</v>
      </c>
      <c r="D1763" s="5">
        <v>49040</v>
      </c>
      <c r="E1763" s="5">
        <v>8000</v>
      </c>
      <c r="F1763" s="8" t="s">
        <v>5265</v>
      </c>
      <c r="G1763" s="7" t="s">
        <v>3577</v>
      </c>
      <c r="H1763" s="8">
        <f>VLOOKUP(A1763,'Billing-Financial-Report BBW CO'!$A:$E,5,0)</f>
        <v>49040</v>
      </c>
    </row>
    <row r="1764" spans="1:8" hidden="1" x14ac:dyDescent="0.25">
      <c r="A1764" s="10" t="s">
        <v>948</v>
      </c>
      <c r="B1764" s="17">
        <v>44215.603078703702</v>
      </c>
      <c r="C1764" s="4" t="s">
        <v>9</v>
      </c>
      <c r="D1764" s="5">
        <v>111960</v>
      </c>
      <c r="E1764" s="5">
        <v>9000</v>
      </c>
      <c r="F1764" s="8" t="s">
        <v>5266</v>
      </c>
      <c r="G1764" s="7" t="s">
        <v>3577</v>
      </c>
      <c r="H1764" s="8">
        <f>VLOOKUP(A1764,'Billing-Financial-Report BBW CO'!$A:$E,5,0)</f>
        <v>111960</v>
      </c>
    </row>
    <row r="1765" spans="1:8" hidden="1" x14ac:dyDescent="0.25">
      <c r="A1765" s="10" t="s">
        <v>946</v>
      </c>
      <c r="B1765" s="17">
        <v>44215.596342592595</v>
      </c>
      <c r="C1765" s="4" t="s">
        <v>9</v>
      </c>
      <c r="D1765" s="5">
        <v>85220</v>
      </c>
      <c r="E1765" s="5">
        <v>8000</v>
      </c>
      <c r="F1765" s="8" t="s">
        <v>5267</v>
      </c>
      <c r="G1765" s="7" t="s">
        <v>3577</v>
      </c>
      <c r="H1765" s="8">
        <f>VLOOKUP(A1765,'Billing-Financial-Report BBW CO'!$A:$E,5,0)</f>
        <v>85220</v>
      </c>
    </row>
    <row r="1766" spans="1:8" hidden="1" x14ac:dyDescent="0.25">
      <c r="A1766" s="10" t="s">
        <v>2720</v>
      </c>
      <c r="B1766" s="17">
        <v>44215.581076388888</v>
      </c>
      <c r="C1766" s="4" t="s">
        <v>9</v>
      </c>
      <c r="D1766" s="5">
        <v>792790</v>
      </c>
      <c r="E1766" s="5">
        <v>32000</v>
      </c>
      <c r="F1766" s="8" t="s">
        <v>5268</v>
      </c>
      <c r="G1766" s="7" t="s">
        <v>3577</v>
      </c>
      <c r="H1766" s="8">
        <f>VLOOKUP(A1766,'Billing-Financial-Report BBW CO'!$A:$E,5,0)</f>
        <v>792790</v>
      </c>
    </row>
    <row r="1767" spans="1:8" hidden="1" x14ac:dyDescent="0.25">
      <c r="A1767" s="10" t="s">
        <v>2729</v>
      </c>
      <c r="B1767" s="17">
        <v>44215.567291666666</v>
      </c>
      <c r="C1767" s="4" t="s">
        <v>9</v>
      </c>
      <c r="D1767" s="5">
        <v>204160</v>
      </c>
      <c r="E1767" s="5">
        <v>19000</v>
      </c>
      <c r="F1767" s="8" t="s">
        <v>5269</v>
      </c>
      <c r="G1767" s="7" t="s">
        <v>3577</v>
      </c>
      <c r="H1767" s="8">
        <f>VLOOKUP(A1767,'Billing-Financial-Report BBW CO'!$A:$E,5,0)</f>
        <v>204160</v>
      </c>
    </row>
    <row r="1768" spans="1:8" hidden="1" x14ac:dyDescent="0.25">
      <c r="A1768" s="10" t="s">
        <v>1133</v>
      </c>
      <c r="B1768" s="17">
        <v>44215.561874999999</v>
      </c>
      <c r="C1768" s="4" t="s">
        <v>9</v>
      </c>
      <c r="D1768" s="5">
        <v>356760</v>
      </c>
      <c r="E1768" s="5">
        <v>21000</v>
      </c>
      <c r="F1768" s="8" t="s">
        <v>5270</v>
      </c>
      <c r="G1768" s="7" t="s">
        <v>3577</v>
      </c>
      <c r="H1768" s="8">
        <f>VLOOKUP(A1768,'Billing-Financial-Report BBW CO'!$A:$E,5,0)</f>
        <v>356760</v>
      </c>
    </row>
    <row r="1769" spans="1:8" hidden="1" x14ac:dyDescent="0.25">
      <c r="A1769" s="10" t="s">
        <v>940</v>
      </c>
      <c r="B1769" s="17">
        <v>44215.54482638889</v>
      </c>
      <c r="C1769" s="4" t="s">
        <v>9</v>
      </c>
      <c r="D1769" s="5">
        <v>144420</v>
      </c>
      <c r="E1769" s="5">
        <v>9000</v>
      </c>
      <c r="F1769" s="8" t="s">
        <v>5271</v>
      </c>
      <c r="G1769" s="7" t="s">
        <v>3577</v>
      </c>
      <c r="H1769" s="8">
        <f>VLOOKUP(A1769,'Billing-Financial-Report BBW CO'!$A:$E,5,0)</f>
        <v>144420</v>
      </c>
    </row>
    <row r="1770" spans="1:8" hidden="1" x14ac:dyDescent="0.25">
      <c r="A1770" s="10" t="s">
        <v>937</v>
      </c>
      <c r="B1770" s="17">
        <v>44215.537928240738</v>
      </c>
      <c r="C1770" s="4" t="s">
        <v>9</v>
      </c>
      <c r="D1770" s="5">
        <v>85220</v>
      </c>
      <c r="E1770" s="5">
        <v>8000</v>
      </c>
      <c r="F1770" s="8" t="s">
        <v>5272</v>
      </c>
      <c r="G1770" s="7" t="s">
        <v>3577</v>
      </c>
      <c r="H1770" s="8">
        <f>VLOOKUP(A1770,'Billing-Financial-Report BBW CO'!$A:$E,5,0)</f>
        <v>85220</v>
      </c>
    </row>
    <row r="1771" spans="1:8" hidden="1" x14ac:dyDescent="0.25">
      <c r="A1771" s="10" t="s">
        <v>941</v>
      </c>
      <c r="B1771" s="17">
        <v>44215.520821759259</v>
      </c>
      <c r="C1771" s="4" t="s">
        <v>9</v>
      </c>
      <c r="D1771" s="5">
        <v>70500</v>
      </c>
      <c r="E1771" s="5">
        <v>8000</v>
      </c>
      <c r="F1771" s="8" t="s">
        <v>5273</v>
      </c>
      <c r="G1771" s="7" t="s">
        <v>3577</v>
      </c>
      <c r="H1771" s="8">
        <f>VLOOKUP(A1771,'Billing-Financial-Report BBW CO'!$A:$E,5,0)</f>
        <v>70500</v>
      </c>
    </row>
    <row r="1772" spans="1:8" hidden="1" x14ac:dyDescent="0.25">
      <c r="A1772" s="10" t="s">
        <v>958</v>
      </c>
      <c r="B1772" s="17">
        <v>44215.300335648149</v>
      </c>
      <c r="C1772" s="4" t="s">
        <v>9</v>
      </c>
      <c r="D1772" s="5">
        <v>118370</v>
      </c>
      <c r="E1772" s="5">
        <v>8000</v>
      </c>
      <c r="F1772" s="8" t="s">
        <v>5274</v>
      </c>
      <c r="G1772" s="7" t="s">
        <v>3577</v>
      </c>
      <c r="H1772" s="8">
        <f>VLOOKUP(A1772,'Billing-Financial-Report BBW CO'!$A:$E,5,0)</f>
        <v>118370</v>
      </c>
    </row>
    <row r="1773" spans="1:8" hidden="1" x14ac:dyDescent="0.25">
      <c r="A1773" s="10" t="s">
        <v>956</v>
      </c>
      <c r="B1773" s="17">
        <v>44215.241886574076</v>
      </c>
      <c r="C1773" s="4" t="s">
        <v>9</v>
      </c>
      <c r="D1773" s="5">
        <v>42500</v>
      </c>
      <c r="E1773" s="5">
        <v>8000</v>
      </c>
      <c r="F1773" s="8" t="s">
        <v>5275</v>
      </c>
      <c r="G1773" s="7" t="s">
        <v>3577</v>
      </c>
      <c r="H1773" s="8">
        <f>VLOOKUP(A1773,'Billing-Financial-Report BBW CO'!$A:$E,5,0)</f>
        <v>42500</v>
      </c>
    </row>
    <row r="1774" spans="1:8" hidden="1" x14ac:dyDescent="0.25">
      <c r="A1774" s="10" t="s">
        <v>1090</v>
      </c>
      <c r="B1774" s="17">
        <v>44215.156006944446</v>
      </c>
      <c r="C1774" s="4" t="s">
        <v>9</v>
      </c>
      <c r="D1774" s="5">
        <v>115520</v>
      </c>
      <c r="E1774" s="5">
        <v>8000</v>
      </c>
      <c r="F1774" s="8" t="s">
        <v>5276</v>
      </c>
      <c r="G1774" s="7" t="s">
        <v>3577</v>
      </c>
      <c r="H1774" s="8">
        <f>VLOOKUP(A1774,'Billing-Financial-Report BBW CO'!$A:$E,5,0)</f>
        <v>115520</v>
      </c>
    </row>
    <row r="1775" spans="1:8" hidden="1" x14ac:dyDescent="0.25">
      <c r="A1775" s="10" t="s">
        <v>2700</v>
      </c>
      <c r="B1775" s="17">
        <v>44215.15388888889</v>
      </c>
      <c r="C1775" s="4" t="s">
        <v>9</v>
      </c>
      <c r="D1775" s="5">
        <v>298200</v>
      </c>
      <c r="E1775" s="5">
        <v>21000</v>
      </c>
      <c r="F1775" s="8" t="s">
        <v>5277</v>
      </c>
      <c r="G1775" s="7" t="s">
        <v>3577</v>
      </c>
      <c r="H1775" s="8">
        <f>VLOOKUP(A1775,'Billing-Financial-Report BBW CO'!$A:$E,5,0)</f>
        <v>298200</v>
      </c>
    </row>
    <row r="1776" spans="1:8" hidden="1" x14ac:dyDescent="0.25">
      <c r="A1776" s="10" t="s">
        <v>2713</v>
      </c>
      <c r="B1776" s="17">
        <v>44215.145833333336</v>
      </c>
      <c r="C1776" s="4" t="s">
        <v>9</v>
      </c>
      <c r="D1776" s="5">
        <v>59480</v>
      </c>
      <c r="E1776" s="5">
        <v>8000</v>
      </c>
      <c r="F1776" s="8" t="s">
        <v>5278</v>
      </c>
      <c r="G1776" s="7" t="s">
        <v>3577</v>
      </c>
      <c r="H1776" s="8">
        <f>VLOOKUP(A1776,'Billing-Financial-Report BBW CO'!$A:$E,5,0)</f>
        <v>59480</v>
      </c>
    </row>
    <row r="1777" spans="1:8" hidden="1" x14ac:dyDescent="0.25">
      <c r="A1777" s="10" t="s">
        <v>2697</v>
      </c>
      <c r="B1777" s="17">
        <v>44215.144247685188</v>
      </c>
      <c r="C1777" s="4" t="s">
        <v>9</v>
      </c>
      <c r="D1777" s="5">
        <v>85220</v>
      </c>
      <c r="E1777" s="5">
        <v>8000</v>
      </c>
      <c r="F1777" s="8" t="s">
        <v>5279</v>
      </c>
      <c r="G1777" s="7" t="s">
        <v>3577</v>
      </c>
      <c r="H1777" s="8">
        <f>VLOOKUP(A1777,'Billing-Financial-Report BBW CO'!$A:$E,5,0)</f>
        <v>85220</v>
      </c>
    </row>
    <row r="1778" spans="1:8" hidden="1" x14ac:dyDescent="0.25">
      <c r="A1778" s="10" t="s">
        <v>2702</v>
      </c>
      <c r="B1778" s="17">
        <v>44215.140717592592</v>
      </c>
      <c r="C1778" s="4" t="s">
        <v>9</v>
      </c>
      <c r="D1778" s="5">
        <v>311430</v>
      </c>
      <c r="E1778" s="5">
        <v>19000</v>
      </c>
      <c r="F1778" s="8" t="s">
        <v>5280</v>
      </c>
      <c r="G1778" s="7" t="s">
        <v>3577</v>
      </c>
      <c r="H1778" s="8">
        <f>VLOOKUP(A1778,'Billing-Financial-Report BBW CO'!$A:$E,5,0)</f>
        <v>311430</v>
      </c>
    </row>
    <row r="1779" spans="1:8" hidden="1" x14ac:dyDescent="0.25">
      <c r="A1779" s="10" t="s">
        <v>1132</v>
      </c>
      <c r="B1779" s="17">
        <v>44215.13721064815</v>
      </c>
      <c r="C1779" s="4" t="s">
        <v>9</v>
      </c>
      <c r="D1779" s="5">
        <v>105620</v>
      </c>
      <c r="E1779" s="5">
        <v>8000</v>
      </c>
      <c r="F1779" s="8" t="s">
        <v>5281</v>
      </c>
      <c r="G1779" s="7" t="s">
        <v>3577</v>
      </c>
      <c r="H1779" s="8">
        <f>VLOOKUP(A1779,'Billing-Financial-Report BBW CO'!$A:$E,5,0)</f>
        <v>105620</v>
      </c>
    </row>
    <row r="1780" spans="1:8" hidden="1" x14ac:dyDescent="0.25">
      <c r="A1780" s="10" t="s">
        <v>2695</v>
      </c>
      <c r="B1780" s="17">
        <v>44215.130497685182</v>
      </c>
      <c r="C1780" s="4" t="s">
        <v>9</v>
      </c>
      <c r="D1780" s="5">
        <v>209420</v>
      </c>
      <c r="E1780" s="5">
        <v>9000</v>
      </c>
      <c r="F1780" s="8" t="s">
        <v>4825</v>
      </c>
      <c r="G1780" s="7" t="s">
        <v>3577</v>
      </c>
      <c r="H1780" s="8">
        <f>VLOOKUP(A1780,'Billing-Financial-Report BBW CO'!$A:$E,5,0)</f>
        <v>209420</v>
      </c>
    </row>
    <row r="1781" spans="1:8" hidden="1" x14ac:dyDescent="0.25">
      <c r="A1781" s="10" t="s">
        <v>1126</v>
      </c>
      <c r="B1781" s="17">
        <v>44215.124606481484</v>
      </c>
      <c r="C1781" s="4" t="s">
        <v>1077</v>
      </c>
      <c r="D1781" s="5">
        <v>132220</v>
      </c>
      <c r="E1781" s="5">
        <v>16000</v>
      </c>
      <c r="F1781" s="8" t="s">
        <v>5282</v>
      </c>
      <c r="G1781" s="7" t="s">
        <v>3577</v>
      </c>
      <c r="H1781" s="8">
        <f>VLOOKUP(A1781,'Billing-Financial-Report BBW CO'!$A:$E,5,0)</f>
        <v>132220</v>
      </c>
    </row>
    <row r="1782" spans="1:8" hidden="1" x14ac:dyDescent="0.25">
      <c r="A1782" s="10" t="s">
        <v>2706</v>
      </c>
      <c r="B1782" s="17">
        <v>44215.123807870368</v>
      </c>
      <c r="C1782" s="4" t="s">
        <v>9</v>
      </c>
      <c r="D1782" s="5">
        <v>147700</v>
      </c>
      <c r="E1782" s="5">
        <v>19000</v>
      </c>
      <c r="F1782" s="8" t="s">
        <v>5283</v>
      </c>
      <c r="G1782" s="7" t="s">
        <v>3577</v>
      </c>
      <c r="H1782" s="8">
        <f>VLOOKUP(A1782,'Billing-Financial-Report BBW CO'!$A:$E,5,0)</f>
        <v>147700</v>
      </c>
    </row>
    <row r="1783" spans="1:8" hidden="1" x14ac:dyDescent="0.25">
      <c r="A1783" s="10" t="s">
        <v>1130</v>
      </c>
      <c r="B1783" s="17">
        <v>44215.123263888891</v>
      </c>
      <c r="C1783" s="4" t="s">
        <v>9</v>
      </c>
      <c r="D1783" s="5">
        <v>229980</v>
      </c>
      <c r="E1783" s="5">
        <v>9000</v>
      </c>
      <c r="F1783" s="8" t="s">
        <v>5284</v>
      </c>
      <c r="G1783" s="7" t="s">
        <v>3577</v>
      </c>
      <c r="H1783" s="8">
        <f>VLOOKUP(A1783,'Billing-Financial-Report BBW CO'!$A:$E,5,0)</f>
        <v>229980</v>
      </c>
    </row>
    <row r="1784" spans="1:8" hidden="1" x14ac:dyDescent="0.25">
      <c r="A1784" s="10" t="s">
        <v>2709</v>
      </c>
      <c r="B1784" s="17">
        <v>44215.123113425929</v>
      </c>
      <c r="C1784" s="4" t="s">
        <v>9</v>
      </c>
      <c r="D1784" s="5">
        <v>59730</v>
      </c>
      <c r="E1784" s="5">
        <v>8000</v>
      </c>
      <c r="F1784" s="8" t="s">
        <v>5285</v>
      </c>
      <c r="G1784" s="7" t="s">
        <v>3577</v>
      </c>
      <c r="H1784" s="8">
        <f>VLOOKUP(A1784,'Billing-Financial-Report BBW CO'!$A:$E,5,0)</f>
        <v>59730</v>
      </c>
    </row>
    <row r="1785" spans="1:8" hidden="1" x14ac:dyDescent="0.25">
      <c r="A1785" s="10" t="s">
        <v>2707</v>
      </c>
      <c r="B1785" s="17">
        <v>44215.122777777775</v>
      </c>
      <c r="C1785" s="4" t="s">
        <v>9</v>
      </c>
      <c r="D1785" s="5">
        <v>107980</v>
      </c>
      <c r="E1785" s="5">
        <v>8000</v>
      </c>
      <c r="F1785" s="8" t="s">
        <v>5286</v>
      </c>
      <c r="G1785" s="7" t="s">
        <v>3577</v>
      </c>
      <c r="H1785" s="8">
        <f>VLOOKUP(A1785,'Billing-Financial-Report BBW CO'!$A:$E,5,0)</f>
        <v>107980</v>
      </c>
    </row>
    <row r="1786" spans="1:8" hidden="1" x14ac:dyDescent="0.25">
      <c r="A1786" s="10" t="s">
        <v>2704</v>
      </c>
      <c r="B1786" s="17">
        <v>44215.117962962962</v>
      </c>
      <c r="C1786" s="4" t="s">
        <v>9</v>
      </c>
      <c r="D1786" s="5">
        <v>180240</v>
      </c>
      <c r="E1786" s="5">
        <v>9000</v>
      </c>
      <c r="F1786" s="8" t="s">
        <v>5287</v>
      </c>
      <c r="G1786" s="7" t="s">
        <v>3577</v>
      </c>
      <c r="H1786" s="8">
        <f>VLOOKUP(A1786,'Billing-Financial-Report BBW CO'!$A:$E,5,0)</f>
        <v>180240</v>
      </c>
    </row>
    <row r="1787" spans="1:8" hidden="1" x14ac:dyDescent="0.25">
      <c r="A1787" s="10" t="s">
        <v>1123</v>
      </c>
      <c r="B1787" s="17">
        <v>44215.094363425924</v>
      </c>
      <c r="C1787" s="4" t="s">
        <v>9</v>
      </c>
      <c r="D1787" s="5">
        <v>869400</v>
      </c>
      <c r="E1787" s="5">
        <v>30000</v>
      </c>
      <c r="F1787" s="8" t="s">
        <v>5288</v>
      </c>
      <c r="G1787" s="7" t="s">
        <v>3577</v>
      </c>
      <c r="H1787" s="8">
        <f>VLOOKUP(A1787,'Billing-Financial-Report BBW CO'!$A:$E,5,0)</f>
        <v>869400</v>
      </c>
    </row>
    <row r="1788" spans="1:8" hidden="1" x14ac:dyDescent="0.25">
      <c r="A1788" s="10" t="s">
        <v>2711</v>
      </c>
      <c r="B1788" s="17">
        <v>44215.091527777775</v>
      </c>
      <c r="C1788" s="4" t="s">
        <v>9</v>
      </c>
      <c r="D1788" s="5">
        <v>238500</v>
      </c>
      <c r="E1788" s="5">
        <v>24000</v>
      </c>
      <c r="F1788" s="8" t="s">
        <v>4721</v>
      </c>
      <c r="G1788" s="7" t="s">
        <v>3577</v>
      </c>
      <c r="H1788" s="8">
        <f>VLOOKUP(A1788,'Billing-Financial-Report BBW CO'!$A:$E,5,0)</f>
        <v>238500</v>
      </c>
    </row>
    <row r="1789" spans="1:8" hidden="1" x14ac:dyDescent="0.25">
      <c r="A1789" s="10" t="s">
        <v>1122</v>
      </c>
      <c r="B1789" s="17">
        <v>44215.080277777779</v>
      </c>
      <c r="C1789" s="4" t="s">
        <v>9</v>
      </c>
      <c r="D1789" s="5">
        <v>159960</v>
      </c>
      <c r="E1789" s="5">
        <v>9000</v>
      </c>
      <c r="F1789" s="8" t="s">
        <v>5289</v>
      </c>
      <c r="G1789" s="7" t="s">
        <v>3577</v>
      </c>
      <c r="H1789" s="8">
        <f>VLOOKUP(A1789,'Billing-Financial-Report BBW CO'!$A:$E,5,0)</f>
        <v>159960</v>
      </c>
    </row>
    <row r="1790" spans="1:8" hidden="1" x14ac:dyDescent="0.25">
      <c r="A1790" s="10" t="s">
        <v>1082</v>
      </c>
      <c r="B1790" s="17">
        <v>44215.070694444446</v>
      </c>
      <c r="C1790" s="4" t="s">
        <v>9</v>
      </c>
      <c r="D1790" s="5">
        <v>103880</v>
      </c>
      <c r="E1790" s="5">
        <v>8000</v>
      </c>
      <c r="F1790" s="8" t="s">
        <v>5290</v>
      </c>
      <c r="G1790" s="7" t="s">
        <v>3577</v>
      </c>
      <c r="H1790" s="8">
        <f>VLOOKUP(A1790,'Billing-Financial-Report BBW CO'!$A:$E,5,0)</f>
        <v>103880</v>
      </c>
    </row>
    <row r="1791" spans="1:8" hidden="1" x14ac:dyDescent="0.25">
      <c r="A1791" s="10" t="s">
        <v>1080</v>
      </c>
      <c r="B1791" s="17">
        <v>44215.053842592592</v>
      </c>
      <c r="C1791" s="4" t="s">
        <v>9</v>
      </c>
      <c r="D1791" s="5">
        <v>91940</v>
      </c>
      <c r="E1791" s="5">
        <v>8000</v>
      </c>
      <c r="F1791" s="8" t="s">
        <v>5291</v>
      </c>
      <c r="G1791" s="7" t="s">
        <v>3577</v>
      </c>
      <c r="H1791" s="8">
        <f>VLOOKUP(A1791,'Billing-Financial-Report BBW CO'!$A:$E,5,0)</f>
        <v>91940</v>
      </c>
    </row>
    <row r="1792" spans="1:8" hidden="1" x14ac:dyDescent="0.25">
      <c r="A1792" s="10" t="s">
        <v>1076</v>
      </c>
      <c r="B1792" s="17">
        <v>44215.048518518517</v>
      </c>
      <c r="C1792" s="4" t="s">
        <v>9</v>
      </c>
      <c r="D1792" s="5">
        <v>229390</v>
      </c>
      <c r="E1792" s="5">
        <v>16000</v>
      </c>
      <c r="F1792" s="8" t="s">
        <v>5292</v>
      </c>
      <c r="G1792" s="7" t="s">
        <v>3577</v>
      </c>
      <c r="H1792" s="8">
        <f>VLOOKUP(A1792,'Billing-Financial-Report BBW CO'!$A:$E,5,0)</f>
        <v>229390</v>
      </c>
    </row>
    <row r="1793" spans="1:8" hidden="1" x14ac:dyDescent="0.25">
      <c r="A1793" s="10" t="s">
        <v>2715</v>
      </c>
      <c r="B1793" s="17">
        <v>44215.040555555555</v>
      </c>
      <c r="C1793" s="4" t="s">
        <v>9</v>
      </c>
      <c r="D1793" s="5">
        <v>170160</v>
      </c>
      <c r="E1793" s="5">
        <v>9000</v>
      </c>
      <c r="F1793" s="8" t="s">
        <v>5293</v>
      </c>
      <c r="G1793" s="7" t="s">
        <v>3577</v>
      </c>
      <c r="H1793" s="8">
        <f>VLOOKUP(A1793,'Billing-Financial-Report BBW CO'!$A:$E,5,0)</f>
        <v>170160</v>
      </c>
    </row>
    <row r="1794" spans="1:8" hidden="1" x14ac:dyDescent="0.25">
      <c r="A1794" s="10" t="s">
        <v>1120</v>
      </c>
      <c r="B1794" s="17">
        <v>44215.008379629631</v>
      </c>
      <c r="C1794" s="4" t="s">
        <v>9</v>
      </c>
      <c r="D1794" s="5">
        <v>129050</v>
      </c>
      <c r="E1794" s="5">
        <v>9000</v>
      </c>
      <c r="F1794" s="8" t="s">
        <v>5294</v>
      </c>
      <c r="G1794" s="7" t="s">
        <v>3577</v>
      </c>
      <c r="H1794" s="8">
        <f>VLOOKUP(A1794,'Billing-Financial-Report BBW CO'!$A:$E,5,0)</f>
        <v>129050</v>
      </c>
    </row>
    <row r="1795" spans="1:8" hidden="1" x14ac:dyDescent="0.25">
      <c r="A1795" s="10" t="s">
        <v>3017</v>
      </c>
      <c r="B1795" s="17">
        <v>44214.993391203701</v>
      </c>
      <c r="C1795" s="4" t="s">
        <v>9</v>
      </c>
      <c r="D1795" s="5">
        <v>190720</v>
      </c>
      <c r="E1795" s="5">
        <v>16000</v>
      </c>
      <c r="F1795" s="8" t="s">
        <v>5295</v>
      </c>
      <c r="G1795" s="7" t="s">
        <v>3577</v>
      </c>
      <c r="H1795" s="8">
        <f>VLOOKUP(A1795,'Billing-Financial-Report BBW CO'!$A:$E,5,0)</f>
        <v>190720</v>
      </c>
    </row>
    <row r="1796" spans="1:8" hidden="1" x14ac:dyDescent="0.25">
      <c r="A1796" s="10" t="s">
        <v>1128</v>
      </c>
      <c r="B1796" s="17">
        <v>44214.991446759261</v>
      </c>
      <c r="C1796" s="4" t="s">
        <v>9</v>
      </c>
      <c r="D1796" s="5">
        <v>59480</v>
      </c>
      <c r="E1796" s="5">
        <v>8000</v>
      </c>
      <c r="F1796" s="8" t="s">
        <v>5296</v>
      </c>
      <c r="G1796" s="7" t="s">
        <v>3577</v>
      </c>
      <c r="H1796" s="8">
        <f>VLOOKUP(A1796,'Billing-Financial-Report BBW CO'!$A:$E,5,0)</f>
        <v>59480</v>
      </c>
    </row>
    <row r="1797" spans="1:8" hidden="1" x14ac:dyDescent="0.25">
      <c r="A1797" s="10" t="s">
        <v>3014</v>
      </c>
      <c r="B1797" s="17">
        <v>44214.970509259256</v>
      </c>
      <c r="C1797" s="4" t="s">
        <v>9</v>
      </c>
      <c r="D1797" s="5">
        <v>93220</v>
      </c>
      <c r="E1797" s="5">
        <v>16000</v>
      </c>
      <c r="F1797" s="8" t="s">
        <v>5297</v>
      </c>
      <c r="G1797" s="7" t="s">
        <v>3577</v>
      </c>
      <c r="H1797" s="8">
        <f>VLOOKUP(A1797,'Billing-Financial-Report BBW CO'!$A:$E,5,0)</f>
        <v>93220</v>
      </c>
    </row>
    <row r="1798" spans="1:8" hidden="1" x14ac:dyDescent="0.25">
      <c r="A1798" s="10" t="s">
        <v>934</v>
      </c>
      <c r="B1798" s="17">
        <v>44214.968981481485</v>
      </c>
      <c r="C1798" s="4" t="s">
        <v>9</v>
      </c>
      <c r="D1798" s="5">
        <v>163440</v>
      </c>
      <c r="E1798" s="5">
        <v>9000</v>
      </c>
      <c r="F1798" s="8" t="s">
        <v>5298</v>
      </c>
      <c r="G1798" s="7" t="s">
        <v>3577</v>
      </c>
      <c r="H1798" s="8">
        <f>VLOOKUP(A1798,'Billing-Financial-Report BBW CO'!$A:$E,5,0)</f>
        <v>163440</v>
      </c>
    </row>
    <row r="1799" spans="1:8" hidden="1" x14ac:dyDescent="0.25">
      <c r="A1799" s="10" t="s">
        <v>933</v>
      </c>
      <c r="B1799" s="17">
        <v>44214.968819444446</v>
      </c>
      <c r="C1799" s="4" t="s">
        <v>9</v>
      </c>
      <c r="D1799" s="5">
        <v>137700</v>
      </c>
      <c r="E1799" s="5">
        <v>9000</v>
      </c>
      <c r="F1799" s="8" t="s">
        <v>5299</v>
      </c>
      <c r="G1799" s="7" t="s">
        <v>3577</v>
      </c>
      <c r="H1799" s="8">
        <f>VLOOKUP(A1799,'Billing-Financial-Report BBW CO'!$A:$E,5,0)</f>
        <v>137700</v>
      </c>
    </row>
    <row r="1800" spans="1:8" hidden="1" x14ac:dyDescent="0.25">
      <c r="A1800" s="10" t="s">
        <v>930</v>
      </c>
      <c r="B1800" s="17">
        <v>44214.96466435185</v>
      </c>
      <c r="C1800" s="4" t="s">
        <v>9</v>
      </c>
      <c r="D1800" s="5">
        <v>137700</v>
      </c>
      <c r="E1800" s="5">
        <v>9000</v>
      </c>
      <c r="F1800" s="8" t="s">
        <v>5300</v>
      </c>
      <c r="G1800" s="7" t="s">
        <v>3577</v>
      </c>
      <c r="H1800" s="8">
        <f>VLOOKUP(A1800,'Billing-Financial-Report BBW CO'!$A:$E,5,0)</f>
        <v>137700</v>
      </c>
    </row>
    <row r="1801" spans="1:8" hidden="1" x14ac:dyDescent="0.25">
      <c r="A1801" s="10" t="s">
        <v>3013</v>
      </c>
      <c r="B1801" s="17">
        <v>44214.959699074076</v>
      </c>
      <c r="C1801" s="4" t="s">
        <v>9</v>
      </c>
      <c r="D1801" s="5">
        <v>227740</v>
      </c>
      <c r="E1801" s="5">
        <v>10000</v>
      </c>
      <c r="F1801" s="8" t="s">
        <v>5301</v>
      </c>
      <c r="G1801" s="7" t="s">
        <v>3577</v>
      </c>
      <c r="H1801" s="8">
        <f>VLOOKUP(A1801,'Billing-Financial-Report BBW CO'!$A:$E,5,0)</f>
        <v>227740</v>
      </c>
    </row>
    <row r="1802" spans="1:8" hidden="1" x14ac:dyDescent="0.25">
      <c r="A1802" s="10" t="s">
        <v>1085</v>
      </c>
      <c r="B1802" s="17">
        <v>44214.946388888886</v>
      </c>
      <c r="C1802" s="4" t="s">
        <v>9</v>
      </c>
      <c r="D1802" s="5">
        <v>93220</v>
      </c>
      <c r="E1802" s="5">
        <v>16000</v>
      </c>
      <c r="F1802" s="8" t="s">
        <v>5302</v>
      </c>
      <c r="G1802" s="7" t="s">
        <v>3577</v>
      </c>
      <c r="H1802" s="8">
        <f>VLOOKUP(A1802,'Billing-Financial-Report BBW CO'!$A:$E,5,0)</f>
        <v>93220</v>
      </c>
    </row>
    <row r="1803" spans="1:8" hidden="1" x14ac:dyDescent="0.25">
      <c r="A1803" s="10" t="s">
        <v>3015</v>
      </c>
      <c r="B1803" s="17">
        <v>44214.943206018521</v>
      </c>
      <c r="C1803" s="4" t="s">
        <v>9</v>
      </c>
      <c r="D1803" s="5">
        <v>213960</v>
      </c>
      <c r="E1803" s="5">
        <v>9000</v>
      </c>
      <c r="F1803" s="8" t="s">
        <v>5303</v>
      </c>
      <c r="G1803" s="7" t="s">
        <v>3577</v>
      </c>
      <c r="H1803" s="8">
        <f>VLOOKUP(A1803,'Billing-Financial-Report BBW CO'!$A:$E,5,0)</f>
        <v>213960</v>
      </c>
    </row>
    <row r="1804" spans="1:8" hidden="1" x14ac:dyDescent="0.25">
      <c r="A1804" s="10" t="s">
        <v>3012</v>
      </c>
      <c r="B1804" s="17">
        <v>44214.941678240742</v>
      </c>
      <c r="C1804" s="4" t="s">
        <v>9</v>
      </c>
      <c r="D1804" s="5">
        <v>85220</v>
      </c>
      <c r="E1804" s="5">
        <v>8000</v>
      </c>
      <c r="F1804" s="8" t="s">
        <v>5304</v>
      </c>
      <c r="G1804" s="7" t="s">
        <v>3577</v>
      </c>
      <c r="H1804" s="8">
        <f>VLOOKUP(A1804,'Billing-Financial-Report BBW CO'!$A:$E,5,0)</f>
        <v>85220</v>
      </c>
    </row>
    <row r="1805" spans="1:8" hidden="1" x14ac:dyDescent="0.25">
      <c r="A1805" s="10" t="s">
        <v>1088</v>
      </c>
      <c r="B1805" s="17">
        <v>44214.937488425923</v>
      </c>
      <c r="C1805" s="4" t="s">
        <v>9</v>
      </c>
      <c r="D1805" s="5">
        <v>843000</v>
      </c>
      <c r="E1805" s="5">
        <v>10000</v>
      </c>
      <c r="F1805" s="8" t="s">
        <v>5305</v>
      </c>
      <c r="G1805" s="7" t="s">
        <v>3577</v>
      </c>
      <c r="H1805" s="8">
        <f>VLOOKUP(A1805,'Billing-Financial-Report BBW CO'!$A:$E,5,0)</f>
        <v>843000</v>
      </c>
    </row>
    <row r="1806" spans="1:8" hidden="1" x14ac:dyDescent="0.25">
      <c r="A1806" s="10" t="s">
        <v>1084</v>
      </c>
      <c r="B1806" s="17">
        <v>44214.93240740741</v>
      </c>
      <c r="C1806" s="4" t="s">
        <v>9</v>
      </c>
      <c r="D1806" s="5">
        <v>405080</v>
      </c>
      <c r="E1806" s="5">
        <v>14000</v>
      </c>
      <c r="F1806" s="8" t="s">
        <v>4133</v>
      </c>
      <c r="G1806" s="7" t="s">
        <v>3577</v>
      </c>
      <c r="H1806" s="8">
        <f>VLOOKUP(A1806,'Billing-Financial-Report BBW CO'!$A:$E,5,0)</f>
        <v>405080</v>
      </c>
    </row>
    <row r="1807" spans="1:8" hidden="1" x14ac:dyDescent="0.25">
      <c r="A1807" s="10" t="s">
        <v>3016</v>
      </c>
      <c r="B1807" s="17">
        <v>44214.915810185186</v>
      </c>
      <c r="C1807" s="4" t="s">
        <v>9</v>
      </c>
      <c r="D1807" s="5">
        <v>205360</v>
      </c>
      <c r="E1807" s="5">
        <v>9000</v>
      </c>
      <c r="F1807" s="8" t="s">
        <v>5306</v>
      </c>
      <c r="G1807" s="7" t="s">
        <v>3577</v>
      </c>
      <c r="H1807" s="8">
        <f>VLOOKUP(A1807,'Billing-Financial-Report BBW CO'!$A:$E,5,0)</f>
        <v>205360</v>
      </c>
    </row>
    <row r="1808" spans="1:8" hidden="1" x14ac:dyDescent="0.25">
      <c r="A1808" s="10" t="s">
        <v>2923</v>
      </c>
      <c r="B1808" s="17">
        <v>44214.902361111112</v>
      </c>
      <c r="C1808" s="4" t="s">
        <v>9</v>
      </c>
      <c r="D1808" s="5">
        <v>326400</v>
      </c>
      <c r="E1808" s="5">
        <v>9000</v>
      </c>
      <c r="F1808" s="8" t="s">
        <v>5307</v>
      </c>
      <c r="G1808" s="7" t="s">
        <v>3577</v>
      </c>
      <c r="H1808" s="8">
        <f>VLOOKUP(A1808,'Billing-Financial-Report BBW CO'!$A:$E,5,0)</f>
        <v>326400</v>
      </c>
    </row>
    <row r="1809" spans="1:8" hidden="1" x14ac:dyDescent="0.25">
      <c r="A1809" s="10" t="s">
        <v>2925</v>
      </c>
      <c r="B1809" s="17">
        <v>44214.883993055555</v>
      </c>
      <c r="C1809" s="4" t="s">
        <v>9</v>
      </c>
      <c r="D1809" s="5">
        <v>100640</v>
      </c>
      <c r="E1809" s="5">
        <v>8000</v>
      </c>
      <c r="F1809" s="8" t="s">
        <v>5308</v>
      </c>
      <c r="G1809" s="7" t="s">
        <v>3577</v>
      </c>
      <c r="H1809" s="8">
        <f>VLOOKUP(A1809,'Billing-Financial-Report BBW CO'!$A:$E,5,0)</f>
        <v>100640</v>
      </c>
    </row>
    <row r="1810" spans="1:8" hidden="1" x14ac:dyDescent="0.25">
      <c r="A1810" s="10" t="s">
        <v>928</v>
      </c>
      <c r="B1810" s="17">
        <v>44214.879664351851</v>
      </c>
      <c r="C1810" s="4" t="s">
        <v>9</v>
      </c>
      <c r="D1810" s="5">
        <v>255600</v>
      </c>
      <c r="E1810" s="5">
        <v>19000</v>
      </c>
      <c r="F1810" s="8" t="s">
        <v>5309</v>
      </c>
      <c r="G1810" s="7" t="s">
        <v>3577</v>
      </c>
      <c r="H1810" s="8">
        <f>VLOOKUP(A1810,'Billing-Financial-Report BBW CO'!$A:$E,5,0)</f>
        <v>255600</v>
      </c>
    </row>
    <row r="1811" spans="1:8" hidden="1" x14ac:dyDescent="0.25">
      <c r="A1811" s="10" t="s">
        <v>2915</v>
      </c>
      <c r="B1811" s="17">
        <v>44214.867638888885</v>
      </c>
      <c r="C1811" s="4" t="s">
        <v>9</v>
      </c>
      <c r="D1811" s="5">
        <v>145940</v>
      </c>
      <c r="E1811" s="5">
        <v>16000</v>
      </c>
      <c r="F1811" s="8" t="s">
        <v>5310</v>
      </c>
      <c r="G1811" s="7" t="s">
        <v>3577</v>
      </c>
      <c r="H1811" s="8">
        <f>VLOOKUP(A1811,'Billing-Financial-Report BBW CO'!$A:$E,5,0)</f>
        <v>145940</v>
      </c>
    </row>
    <row r="1812" spans="1:8" hidden="1" x14ac:dyDescent="0.25">
      <c r="A1812" s="10" t="s">
        <v>1114</v>
      </c>
      <c r="B1812" s="17">
        <v>44214.859594907408</v>
      </c>
      <c r="C1812" s="4" t="s">
        <v>9</v>
      </c>
      <c r="D1812" s="5">
        <v>272360</v>
      </c>
      <c r="E1812" s="5">
        <v>29000</v>
      </c>
      <c r="F1812" s="8" t="s">
        <v>5311</v>
      </c>
      <c r="G1812" s="7" t="s">
        <v>3577</v>
      </c>
      <c r="H1812" s="8">
        <f>VLOOKUP(A1812,'Billing-Financial-Report BBW CO'!$A:$E,5,0)</f>
        <v>272360</v>
      </c>
    </row>
    <row r="1813" spans="1:8" hidden="1" x14ac:dyDescent="0.25">
      <c r="A1813" s="10" t="s">
        <v>1116</v>
      </c>
      <c r="B1813" s="17">
        <v>44214.856493055559</v>
      </c>
      <c r="C1813" s="4" t="s">
        <v>9</v>
      </c>
      <c r="D1813" s="5">
        <v>292340</v>
      </c>
      <c r="E1813" s="5">
        <v>9000</v>
      </c>
      <c r="F1813" s="8" t="s">
        <v>5312</v>
      </c>
      <c r="G1813" s="7" t="s">
        <v>3577</v>
      </c>
      <c r="H1813" s="8">
        <f>VLOOKUP(A1813,'Billing-Financial-Report BBW CO'!$A:$E,5,0)</f>
        <v>292340</v>
      </c>
    </row>
    <row r="1814" spans="1:8" hidden="1" x14ac:dyDescent="0.25">
      <c r="A1814" s="10" t="s">
        <v>2918</v>
      </c>
      <c r="B1814" s="17">
        <v>44214.818171296298</v>
      </c>
      <c r="C1814" s="4" t="s">
        <v>9</v>
      </c>
      <c r="D1814" s="5">
        <v>223540</v>
      </c>
      <c r="E1814" s="5">
        <v>8000</v>
      </c>
      <c r="F1814" s="8" t="s">
        <v>5313</v>
      </c>
      <c r="G1814" s="7" t="s">
        <v>3577</v>
      </c>
      <c r="H1814" s="8">
        <f>VLOOKUP(A1814,'Billing-Financial-Report BBW CO'!$A:$E,5,0)</f>
        <v>223540</v>
      </c>
    </row>
    <row r="1815" spans="1:8" hidden="1" x14ac:dyDescent="0.25">
      <c r="A1815" s="10" t="s">
        <v>2917</v>
      </c>
      <c r="B1815" s="17">
        <v>44214.811712962961</v>
      </c>
      <c r="C1815" s="4" t="s">
        <v>9</v>
      </c>
      <c r="D1815" s="5">
        <v>118500</v>
      </c>
      <c r="E1815" s="5">
        <v>9000</v>
      </c>
      <c r="F1815" s="8" t="s">
        <v>5314</v>
      </c>
      <c r="G1815" s="7" t="s">
        <v>3577</v>
      </c>
      <c r="H1815" s="8">
        <f>VLOOKUP(A1815,'Billing-Financial-Report BBW CO'!$A:$E,5,0)</f>
        <v>118500</v>
      </c>
    </row>
    <row r="1816" spans="1:8" hidden="1" x14ac:dyDescent="0.25">
      <c r="A1816" s="10" t="s">
        <v>2921</v>
      </c>
      <c r="B1816" s="17">
        <v>44214.807442129626</v>
      </c>
      <c r="C1816" s="4" t="s">
        <v>9</v>
      </c>
      <c r="D1816" s="5">
        <v>85220</v>
      </c>
      <c r="E1816" s="5">
        <v>8000</v>
      </c>
      <c r="F1816" s="8" t="s">
        <v>5315</v>
      </c>
      <c r="G1816" s="7" t="s">
        <v>3577</v>
      </c>
      <c r="H1816" s="8">
        <f>VLOOKUP(A1816,'Billing-Financial-Report BBW CO'!$A:$E,5,0)</f>
        <v>85220</v>
      </c>
    </row>
    <row r="1817" spans="1:8" hidden="1" x14ac:dyDescent="0.25">
      <c r="A1817" s="10" t="s">
        <v>1118</v>
      </c>
      <c r="B1817" s="17">
        <v>44214.807141203702</v>
      </c>
      <c r="C1817" s="4" t="s">
        <v>9</v>
      </c>
      <c r="D1817" s="5">
        <v>184800</v>
      </c>
      <c r="E1817" s="5">
        <v>8000</v>
      </c>
      <c r="F1817" s="8" t="s">
        <v>5316</v>
      </c>
      <c r="G1817" s="7" t="s">
        <v>3577</v>
      </c>
      <c r="H1817" s="8">
        <f>VLOOKUP(A1817,'Billing-Financial-Report BBW CO'!$A:$E,5,0)</f>
        <v>184800</v>
      </c>
    </row>
    <row r="1818" spans="1:8" hidden="1" x14ac:dyDescent="0.25">
      <c r="A1818" s="10" t="s">
        <v>1074</v>
      </c>
      <c r="B1818" s="17">
        <v>44214.796365740738</v>
      </c>
      <c r="C1818" s="4" t="s">
        <v>9</v>
      </c>
      <c r="D1818" s="5">
        <v>173440</v>
      </c>
      <c r="E1818" s="5">
        <v>19000</v>
      </c>
      <c r="F1818" s="8" t="s">
        <v>5317</v>
      </c>
      <c r="G1818" s="7" t="s">
        <v>3577</v>
      </c>
      <c r="H1818" s="8">
        <f>VLOOKUP(A1818,'Billing-Financial-Report BBW CO'!$A:$E,5,0)</f>
        <v>173440</v>
      </c>
    </row>
    <row r="1819" spans="1:8" hidden="1" x14ac:dyDescent="0.25">
      <c r="A1819" s="10" t="s">
        <v>2907</v>
      </c>
      <c r="B1819" s="17">
        <v>44214.785567129627</v>
      </c>
      <c r="C1819" s="4" t="s">
        <v>9</v>
      </c>
      <c r="D1819" s="5">
        <v>214280</v>
      </c>
      <c r="E1819" s="5">
        <v>9000</v>
      </c>
      <c r="F1819" s="8" t="s">
        <v>5318</v>
      </c>
      <c r="G1819" s="7" t="s">
        <v>3577</v>
      </c>
      <c r="H1819" s="8">
        <f>VLOOKUP(A1819,'Billing-Financial-Report BBW CO'!$A:$E,5,0)</f>
        <v>214280</v>
      </c>
    </row>
    <row r="1820" spans="1:8" hidden="1" x14ac:dyDescent="0.25">
      <c r="A1820" s="10" t="s">
        <v>2718</v>
      </c>
      <c r="B1820" s="17">
        <v>44214.778877314813</v>
      </c>
      <c r="C1820" s="4" t="s">
        <v>9</v>
      </c>
      <c r="D1820" s="5">
        <v>267960</v>
      </c>
      <c r="E1820" s="5">
        <v>9000</v>
      </c>
      <c r="F1820" s="8" t="s">
        <v>5319</v>
      </c>
      <c r="G1820" s="7" t="s">
        <v>3577</v>
      </c>
      <c r="H1820" s="8">
        <f>VLOOKUP(A1820,'Billing-Financial-Report BBW CO'!$A:$E,5,0)</f>
        <v>267960</v>
      </c>
    </row>
    <row r="1821" spans="1:8" hidden="1" x14ac:dyDescent="0.25">
      <c r="A1821" s="10" t="s">
        <v>2908</v>
      </c>
      <c r="B1821" s="17">
        <v>44214.778726851851</v>
      </c>
      <c r="C1821" s="4" t="s">
        <v>9</v>
      </c>
      <c r="D1821" s="5">
        <v>100160</v>
      </c>
      <c r="E1821" s="5">
        <v>8000</v>
      </c>
      <c r="F1821" s="8" t="s">
        <v>5320</v>
      </c>
      <c r="G1821" s="7" t="s">
        <v>3577</v>
      </c>
      <c r="H1821" s="8">
        <f>VLOOKUP(A1821,'Billing-Financial-Report BBW CO'!$A:$E,5,0)</f>
        <v>100160</v>
      </c>
    </row>
    <row r="1822" spans="1:8" hidden="1" x14ac:dyDescent="0.25">
      <c r="A1822" s="10" t="s">
        <v>926</v>
      </c>
      <c r="B1822" s="17">
        <v>44214.772974537038</v>
      </c>
      <c r="C1822" s="4" t="s">
        <v>9</v>
      </c>
      <c r="D1822" s="5">
        <v>261820</v>
      </c>
      <c r="E1822" s="5">
        <v>10000</v>
      </c>
      <c r="F1822" s="8" t="s">
        <v>5321</v>
      </c>
      <c r="G1822" s="7" t="s">
        <v>3577</v>
      </c>
      <c r="H1822" s="8">
        <f>VLOOKUP(A1822,'Billing-Financial-Report BBW CO'!$A:$E,5,0)</f>
        <v>261820</v>
      </c>
    </row>
    <row r="1823" spans="1:8" hidden="1" x14ac:dyDescent="0.25">
      <c r="A1823" s="10" t="s">
        <v>925</v>
      </c>
      <c r="B1823" s="17">
        <v>44214.770219907405</v>
      </c>
      <c r="C1823" s="4" t="s">
        <v>9</v>
      </c>
      <c r="D1823" s="5">
        <v>85220</v>
      </c>
      <c r="E1823" s="5">
        <v>8000</v>
      </c>
      <c r="F1823" s="8" t="s">
        <v>5322</v>
      </c>
      <c r="G1823" s="7" t="s">
        <v>3577</v>
      </c>
      <c r="H1823" s="8">
        <f>VLOOKUP(A1823,'Billing-Financial-Report BBW CO'!$A:$E,5,0)</f>
        <v>85220</v>
      </c>
    </row>
    <row r="1824" spans="1:8" hidden="1" x14ac:dyDescent="0.25">
      <c r="A1824" s="10" t="s">
        <v>2904</v>
      </c>
      <c r="B1824" s="17">
        <v>44214.753703703704</v>
      </c>
      <c r="C1824" s="4" t="s">
        <v>9</v>
      </c>
      <c r="D1824" s="5">
        <v>298480</v>
      </c>
      <c r="E1824" s="5">
        <v>9000</v>
      </c>
      <c r="F1824" s="8" t="s">
        <v>5323</v>
      </c>
      <c r="G1824" s="7" t="s">
        <v>3577</v>
      </c>
      <c r="H1824" s="8">
        <f>VLOOKUP(A1824,'Billing-Financial-Report BBW CO'!$A:$E,5,0)</f>
        <v>298480</v>
      </c>
    </row>
    <row r="1825" spans="1:8" hidden="1" x14ac:dyDescent="0.25">
      <c r="A1825" s="10" t="s">
        <v>2912</v>
      </c>
      <c r="B1825" s="17">
        <v>44214.742129629631</v>
      </c>
      <c r="C1825" s="4" t="s">
        <v>9</v>
      </c>
      <c r="D1825" s="5">
        <v>680530</v>
      </c>
      <c r="E1825" s="5">
        <v>26000</v>
      </c>
      <c r="F1825" s="8" t="s">
        <v>5324</v>
      </c>
      <c r="G1825" s="7" t="s">
        <v>3577</v>
      </c>
      <c r="H1825" s="8">
        <f>VLOOKUP(A1825,'Billing-Financial-Report BBW CO'!$A:$E,5,0)</f>
        <v>680530</v>
      </c>
    </row>
    <row r="1826" spans="1:8" hidden="1" x14ac:dyDescent="0.25">
      <c r="A1826" s="10" t="s">
        <v>1012</v>
      </c>
      <c r="B1826" s="17">
        <v>44214.726041666669</v>
      </c>
      <c r="C1826" s="4" t="s">
        <v>9</v>
      </c>
      <c r="D1826" s="5">
        <v>66050</v>
      </c>
      <c r="E1826" s="5">
        <v>16000</v>
      </c>
      <c r="F1826" s="8" t="s">
        <v>5325</v>
      </c>
      <c r="G1826" s="7" t="s">
        <v>3577</v>
      </c>
      <c r="H1826" s="8">
        <f>VLOOKUP(A1826,'Billing-Financial-Report BBW CO'!$A:$E,5,0)</f>
        <v>66050</v>
      </c>
    </row>
    <row r="1827" spans="1:8" hidden="1" x14ac:dyDescent="0.25">
      <c r="A1827" s="10" t="s">
        <v>1016</v>
      </c>
      <c r="B1827" s="17">
        <v>44214.720208333332</v>
      </c>
      <c r="C1827" s="4" t="s">
        <v>9</v>
      </c>
      <c r="D1827" s="5">
        <v>332320</v>
      </c>
      <c r="E1827" s="5">
        <v>10000</v>
      </c>
      <c r="F1827" s="8" t="s">
        <v>5326</v>
      </c>
      <c r="G1827" s="7" t="s">
        <v>3577</v>
      </c>
      <c r="H1827" s="8">
        <f>VLOOKUP(A1827,'Billing-Financial-Report BBW CO'!$A:$E,5,0)</f>
        <v>332320</v>
      </c>
    </row>
    <row r="1828" spans="1:8" hidden="1" x14ac:dyDescent="0.25">
      <c r="A1828" s="10" t="s">
        <v>2911</v>
      </c>
      <c r="B1828" s="17">
        <v>44214.716157407405</v>
      </c>
      <c r="C1828" s="4" t="s">
        <v>9</v>
      </c>
      <c r="D1828" s="5">
        <v>121960</v>
      </c>
      <c r="E1828" s="5">
        <v>19000</v>
      </c>
      <c r="F1828" s="8" t="s">
        <v>4440</v>
      </c>
      <c r="G1828" s="7" t="s">
        <v>3577</v>
      </c>
      <c r="H1828" s="8">
        <f>VLOOKUP(A1828,'Billing-Financial-Report BBW CO'!$A:$E,5,0)</f>
        <v>121960</v>
      </c>
    </row>
    <row r="1829" spans="1:8" hidden="1" x14ac:dyDescent="0.25">
      <c r="A1829" s="10" t="s">
        <v>1014</v>
      </c>
      <c r="B1829" s="17">
        <v>44214.713576388887</v>
      </c>
      <c r="C1829" s="4" t="s">
        <v>9</v>
      </c>
      <c r="D1829" s="5">
        <v>91940</v>
      </c>
      <c r="E1829" s="5">
        <v>8000</v>
      </c>
      <c r="F1829" s="8" t="s">
        <v>5327</v>
      </c>
      <c r="G1829" s="7" t="s">
        <v>3577</v>
      </c>
      <c r="H1829" s="8">
        <f>VLOOKUP(A1829,'Billing-Financial-Report BBW CO'!$A:$E,5,0)</f>
        <v>91940</v>
      </c>
    </row>
    <row r="1830" spans="1:8" hidden="1" x14ac:dyDescent="0.25">
      <c r="A1830" s="10" t="s">
        <v>1010</v>
      </c>
      <c r="B1830" s="17">
        <v>44214.710439814815</v>
      </c>
      <c r="C1830" s="4" t="s">
        <v>9</v>
      </c>
      <c r="D1830" s="5">
        <v>135000</v>
      </c>
      <c r="E1830" s="5">
        <v>16000</v>
      </c>
      <c r="F1830" s="8" t="s">
        <v>5328</v>
      </c>
      <c r="G1830" s="7" t="s">
        <v>3577</v>
      </c>
      <c r="H1830" s="8">
        <f>VLOOKUP(A1830,'Billing-Financial-Report BBW CO'!$A:$E,5,0)</f>
        <v>135000</v>
      </c>
    </row>
    <row r="1831" spans="1:8" hidden="1" x14ac:dyDescent="0.25">
      <c r="A1831" s="10" t="s">
        <v>873</v>
      </c>
      <c r="B1831" s="17">
        <v>44214.670335648145</v>
      </c>
      <c r="C1831" s="4" t="s">
        <v>9</v>
      </c>
      <c r="D1831" s="5">
        <v>85220</v>
      </c>
      <c r="E1831" s="5">
        <v>8000</v>
      </c>
      <c r="F1831" s="8" t="s">
        <v>5329</v>
      </c>
      <c r="G1831" s="7" t="s">
        <v>3577</v>
      </c>
      <c r="H1831" s="8">
        <f>VLOOKUP(A1831,'Billing-Financial-Report BBW CO'!$A:$E,5,0)</f>
        <v>85220</v>
      </c>
    </row>
    <row r="1832" spans="1:8" hidden="1" x14ac:dyDescent="0.25">
      <c r="A1832" s="10" t="s">
        <v>3011</v>
      </c>
      <c r="B1832" s="17">
        <v>44214.663078703707</v>
      </c>
      <c r="C1832" s="4" t="s">
        <v>9</v>
      </c>
      <c r="D1832" s="5">
        <v>143180</v>
      </c>
      <c r="E1832" s="5">
        <v>8000</v>
      </c>
      <c r="F1832" s="8" t="s">
        <v>3887</v>
      </c>
      <c r="G1832" s="7" t="s">
        <v>3577</v>
      </c>
      <c r="H1832" s="8">
        <f>VLOOKUP(A1832,'Billing-Financial-Report BBW CO'!$A:$E,5,0)</f>
        <v>143180</v>
      </c>
    </row>
    <row r="1833" spans="1:8" hidden="1" x14ac:dyDescent="0.25">
      <c r="A1833" s="10" t="s">
        <v>871</v>
      </c>
      <c r="B1833" s="17">
        <v>44214.656840277778</v>
      </c>
      <c r="C1833" s="4" t="s">
        <v>9</v>
      </c>
      <c r="D1833" s="5">
        <v>163440</v>
      </c>
      <c r="E1833" s="5">
        <v>9000</v>
      </c>
      <c r="F1833" s="8" t="s">
        <v>5330</v>
      </c>
      <c r="G1833" s="7" t="s">
        <v>3577</v>
      </c>
      <c r="H1833" s="8">
        <f>VLOOKUP(A1833,'Billing-Financial-Report BBW CO'!$A:$E,5,0)</f>
        <v>163440</v>
      </c>
    </row>
    <row r="1834" spans="1:8" hidden="1" x14ac:dyDescent="0.25">
      <c r="A1834" s="10" t="s">
        <v>2636</v>
      </c>
      <c r="B1834" s="17">
        <v>44214.629976851851</v>
      </c>
      <c r="C1834" s="4" t="s">
        <v>9</v>
      </c>
      <c r="D1834" s="5">
        <v>115320</v>
      </c>
      <c r="E1834" s="5">
        <v>9000</v>
      </c>
      <c r="F1834" s="8" t="s">
        <v>5331</v>
      </c>
      <c r="G1834" s="7" t="s">
        <v>3577</v>
      </c>
      <c r="H1834" s="8">
        <f>VLOOKUP(A1834,'Billing-Financial-Report BBW CO'!$A:$E,5,0)</f>
        <v>115320</v>
      </c>
    </row>
    <row r="1835" spans="1:8" hidden="1" x14ac:dyDescent="0.25">
      <c r="A1835" s="10" t="s">
        <v>2638</v>
      </c>
      <c r="B1835" s="17">
        <v>44214.611712962964</v>
      </c>
      <c r="C1835" s="4" t="s">
        <v>9</v>
      </c>
      <c r="D1835" s="5">
        <v>92620</v>
      </c>
      <c r="E1835" s="5">
        <v>8000</v>
      </c>
      <c r="F1835" s="8" t="s">
        <v>5332</v>
      </c>
      <c r="G1835" s="7" t="s">
        <v>3577</v>
      </c>
      <c r="H1835" s="8">
        <f>VLOOKUP(A1835,'Billing-Financial-Report BBW CO'!$A:$E,5,0)</f>
        <v>92620</v>
      </c>
    </row>
    <row r="1836" spans="1:8" hidden="1" x14ac:dyDescent="0.25">
      <c r="A1836" s="10" t="s">
        <v>917</v>
      </c>
      <c r="B1836" s="17">
        <v>44214.610902777778</v>
      </c>
      <c r="C1836" s="4" t="s">
        <v>9</v>
      </c>
      <c r="D1836" s="5">
        <v>135000</v>
      </c>
      <c r="E1836" s="5">
        <v>16000</v>
      </c>
      <c r="F1836" s="8" t="s">
        <v>5333</v>
      </c>
      <c r="G1836" s="7" t="s">
        <v>3577</v>
      </c>
      <c r="H1836" s="8">
        <f>VLOOKUP(A1836,'Billing-Financial-Report BBW CO'!$A:$E,5,0)</f>
        <v>135000</v>
      </c>
    </row>
    <row r="1837" spans="1:8" hidden="1" x14ac:dyDescent="0.25">
      <c r="A1837" s="10" t="s">
        <v>918</v>
      </c>
      <c r="B1837" s="17">
        <v>44214.609537037039</v>
      </c>
      <c r="C1837" s="4" t="s">
        <v>9</v>
      </c>
      <c r="D1837" s="5">
        <v>137120</v>
      </c>
      <c r="E1837" s="5">
        <v>19000</v>
      </c>
      <c r="F1837" s="8" t="s">
        <v>5334</v>
      </c>
      <c r="G1837" s="7" t="s">
        <v>3577</v>
      </c>
      <c r="H1837" s="8">
        <f>VLOOKUP(A1837,'Billing-Financial-Report BBW CO'!$A:$E,5,0)</f>
        <v>137120</v>
      </c>
    </row>
    <row r="1838" spans="1:8" hidden="1" x14ac:dyDescent="0.25">
      <c r="A1838" s="10" t="s">
        <v>2631</v>
      </c>
      <c r="B1838" s="17">
        <v>44214.592037037037</v>
      </c>
      <c r="C1838" s="4" t="s">
        <v>9</v>
      </c>
      <c r="D1838" s="5">
        <v>1395720</v>
      </c>
      <c r="E1838" s="5">
        <v>46000</v>
      </c>
      <c r="F1838" s="8" t="s">
        <v>5335</v>
      </c>
      <c r="G1838" s="7" t="s">
        <v>3577</v>
      </c>
      <c r="H1838" s="8">
        <f>VLOOKUP(A1838,'Billing-Financial-Report BBW CO'!$A:$E,5,0)</f>
        <v>1395720</v>
      </c>
    </row>
    <row r="1839" spans="1:8" hidden="1" x14ac:dyDescent="0.25">
      <c r="A1839" s="10" t="s">
        <v>2633</v>
      </c>
      <c r="B1839" s="17">
        <v>44214.578159722223</v>
      </c>
      <c r="C1839" s="4" t="s">
        <v>9</v>
      </c>
      <c r="D1839" s="5">
        <v>121960</v>
      </c>
      <c r="E1839" s="5">
        <v>19000</v>
      </c>
      <c r="F1839" s="8" t="s">
        <v>5336</v>
      </c>
      <c r="G1839" s="7" t="s">
        <v>3577</v>
      </c>
      <c r="H1839" s="8">
        <f>VLOOKUP(A1839,'Billing-Financial-Report BBW CO'!$A:$E,5,0)</f>
        <v>121960</v>
      </c>
    </row>
    <row r="1840" spans="1:8" hidden="1" x14ac:dyDescent="0.25">
      <c r="A1840" s="10" t="s">
        <v>914</v>
      </c>
      <c r="B1840" s="17">
        <v>44214.575833333336</v>
      </c>
      <c r="C1840" s="4" t="s">
        <v>9</v>
      </c>
      <c r="D1840" s="5">
        <v>72560</v>
      </c>
      <c r="E1840" s="5">
        <v>8000</v>
      </c>
      <c r="F1840" s="8" t="s">
        <v>5337</v>
      </c>
      <c r="G1840" s="7" t="s">
        <v>3577</v>
      </c>
      <c r="H1840" s="8">
        <f>VLOOKUP(A1840,'Billing-Financial-Report BBW CO'!$A:$E,5,0)</f>
        <v>72560</v>
      </c>
    </row>
    <row r="1841" spans="1:8" hidden="1" x14ac:dyDescent="0.25">
      <c r="A1841" s="10" t="s">
        <v>2630</v>
      </c>
      <c r="B1841" s="17">
        <v>44214.571574074071</v>
      </c>
      <c r="C1841" s="4" t="s">
        <v>9</v>
      </c>
      <c r="D1841" s="5">
        <v>62440</v>
      </c>
      <c r="E1841" s="5">
        <v>16000</v>
      </c>
      <c r="F1841" s="8" t="s">
        <v>5338</v>
      </c>
      <c r="G1841" s="7" t="s">
        <v>3577</v>
      </c>
      <c r="H1841" s="8">
        <f>VLOOKUP(A1841,'Billing-Financial-Report BBW CO'!$A:$E,5,0)</f>
        <v>62440</v>
      </c>
    </row>
    <row r="1842" spans="1:8" hidden="1" x14ac:dyDescent="0.25">
      <c r="A1842" s="10" t="s">
        <v>923</v>
      </c>
      <c r="B1842" s="17">
        <v>44214.547592592593</v>
      </c>
      <c r="C1842" s="4" t="s">
        <v>9</v>
      </c>
      <c r="D1842" s="5">
        <v>536850</v>
      </c>
      <c r="E1842" s="5">
        <v>15000</v>
      </c>
      <c r="F1842" s="8" t="s">
        <v>5339</v>
      </c>
      <c r="G1842" s="7" t="s">
        <v>3577</v>
      </c>
      <c r="H1842" s="8">
        <f>VLOOKUP(A1842,'Billing-Financial-Report BBW CO'!$A:$E,5,0)</f>
        <v>536850</v>
      </c>
    </row>
    <row r="1843" spans="1:8" hidden="1" x14ac:dyDescent="0.25">
      <c r="A1843" s="10" t="s">
        <v>2585</v>
      </c>
      <c r="B1843" s="17">
        <v>44214.543449074074</v>
      </c>
      <c r="C1843" s="4" t="s">
        <v>9</v>
      </c>
      <c r="D1843" s="5">
        <v>214180</v>
      </c>
      <c r="E1843" s="5">
        <v>10000</v>
      </c>
      <c r="F1843" s="8" t="s">
        <v>5340</v>
      </c>
      <c r="G1843" s="7" t="s">
        <v>3577</v>
      </c>
      <c r="H1843" s="8">
        <f>VLOOKUP(A1843,'Billing-Financial-Report BBW CO'!$A:$E,5,0)</f>
        <v>214180</v>
      </c>
    </row>
    <row r="1844" spans="1:8" hidden="1" x14ac:dyDescent="0.25">
      <c r="A1844" s="10" t="s">
        <v>2583</v>
      </c>
      <c r="B1844" s="17">
        <v>44214.541145833333</v>
      </c>
      <c r="C1844" s="4" t="s">
        <v>9</v>
      </c>
      <c r="D1844" s="5">
        <v>119480</v>
      </c>
      <c r="E1844" s="5">
        <v>8000</v>
      </c>
      <c r="F1844" s="8" t="s">
        <v>5341</v>
      </c>
      <c r="G1844" s="7" t="s">
        <v>3577</v>
      </c>
      <c r="H1844" s="8">
        <f>VLOOKUP(A1844,'Billing-Financial-Report BBW CO'!$A:$E,5,0)</f>
        <v>119480</v>
      </c>
    </row>
    <row r="1845" spans="1:8" hidden="1" x14ac:dyDescent="0.25">
      <c r="A1845" s="10" t="s">
        <v>5342</v>
      </c>
      <c r="B1845" s="17">
        <v>44214.535960648151</v>
      </c>
      <c r="C1845" s="4" t="s">
        <v>3975</v>
      </c>
      <c r="D1845" s="5">
        <v>119480</v>
      </c>
      <c r="E1845" s="5">
        <v>8000</v>
      </c>
      <c r="F1845" s="8" t="s">
        <v>5341</v>
      </c>
      <c r="G1845" s="7" t="s">
        <v>3577</v>
      </c>
    </row>
    <row r="1846" spans="1:8" hidden="1" x14ac:dyDescent="0.25">
      <c r="A1846" s="10" t="s">
        <v>921</v>
      </c>
      <c r="B1846" s="17">
        <v>44214.521782407406</v>
      </c>
      <c r="C1846" s="4" t="s">
        <v>9</v>
      </c>
      <c r="D1846" s="5">
        <v>90240</v>
      </c>
      <c r="E1846" s="5">
        <v>16000</v>
      </c>
      <c r="F1846" s="8" t="s">
        <v>5343</v>
      </c>
      <c r="G1846" s="7" t="s">
        <v>3577</v>
      </c>
      <c r="H1846" s="8">
        <f>VLOOKUP(A1846,'Billing-Financial-Report BBW CO'!$A:$E,5,0)</f>
        <v>90240</v>
      </c>
    </row>
    <row r="1847" spans="1:8" hidden="1" x14ac:dyDescent="0.25">
      <c r="A1847" s="10" t="s">
        <v>2957</v>
      </c>
      <c r="B1847" s="17">
        <v>44214.4533912037</v>
      </c>
      <c r="C1847" s="4" t="s">
        <v>9</v>
      </c>
      <c r="D1847" s="5">
        <v>163440</v>
      </c>
      <c r="E1847" s="5">
        <v>9000</v>
      </c>
      <c r="F1847" s="8" t="s">
        <v>5344</v>
      </c>
      <c r="G1847" s="7" t="s">
        <v>3577</v>
      </c>
      <c r="H1847" s="8">
        <f>VLOOKUP(A1847,'Billing-Financial-Report BBW CO'!$A:$E,5,0)</f>
        <v>163440</v>
      </c>
    </row>
    <row r="1848" spans="1:8" hidden="1" x14ac:dyDescent="0.25">
      <c r="A1848" s="10" t="s">
        <v>904</v>
      </c>
      <c r="B1848" s="17">
        <v>44214.24728009259</v>
      </c>
      <c r="C1848" s="4" t="s">
        <v>9</v>
      </c>
      <c r="D1848" s="5">
        <v>190180</v>
      </c>
      <c r="E1848" s="5">
        <v>10000</v>
      </c>
      <c r="F1848" s="8" t="s">
        <v>5345</v>
      </c>
      <c r="G1848" s="7" t="s">
        <v>3577</v>
      </c>
      <c r="H1848" s="8">
        <f>VLOOKUP(A1848,'Billing-Financial-Report BBW CO'!$A:$E,5,0)</f>
        <v>190180</v>
      </c>
    </row>
    <row r="1849" spans="1:8" hidden="1" x14ac:dyDescent="0.25">
      <c r="A1849" s="10" t="s">
        <v>901</v>
      </c>
      <c r="B1849" s="17">
        <v>44214.242418981485</v>
      </c>
      <c r="C1849" s="4" t="s">
        <v>9</v>
      </c>
      <c r="D1849" s="5">
        <v>111960</v>
      </c>
      <c r="E1849" s="5">
        <v>9000</v>
      </c>
      <c r="F1849" s="8" t="s">
        <v>5346</v>
      </c>
      <c r="G1849" s="7" t="s">
        <v>3577</v>
      </c>
      <c r="H1849" s="8">
        <f>VLOOKUP(A1849,'Billing-Financial-Report BBW CO'!$A:$E,5,0)</f>
        <v>111960</v>
      </c>
    </row>
    <row r="1850" spans="1:8" hidden="1" x14ac:dyDescent="0.25">
      <c r="A1850" s="10" t="s">
        <v>2955</v>
      </c>
      <c r="B1850" s="17">
        <v>44214.227488425924</v>
      </c>
      <c r="C1850" s="4" t="s">
        <v>9</v>
      </c>
      <c r="D1850" s="5">
        <v>328000</v>
      </c>
      <c r="E1850" s="5">
        <v>10000</v>
      </c>
      <c r="F1850" s="8" t="s">
        <v>5347</v>
      </c>
      <c r="G1850" s="7" t="s">
        <v>3577</v>
      </c>
      <c r="H1850" s="8">
        <f>VLOOKUP(A1850,'Billing-Financial-Report BBW CO'!$A:$E,5,0)</f>
        <v>328000</v>
      </c>
    </row>
    <row r="1851" spans="1:8" hidden="1" x14ac:dyDescent="0.25">
      <c r="A1851" s="10" t="s">
        <v>2952</v>
      </c>
      <c r="B1851" s="17">
        <v>44214.220104166663</v>
      </c>
      <c r="C1851" s="4" t="s">
        <v>9</v>
      </c>
      <c r="D1851" s="5">
        <v>184980</v>
      </c>
      <c r="E1851" s="5">
        <v>9000</v>
      </c>
      <c r="F1851" s="8" t="s">
        <v>5348</v>
      </c>
      <c r="G1851" s="7" t="s">
        <v>3577</v>
      </c>
      <c r="H1851" s="8">
        <f>VLOOKUP(A1851,'Billing-Financial-Report BBW CO'!$A:$E,5,0)</f>
        <v>184980</v>
      </c>
    </row>
    <row r="1852" spans="1:8" hidden="1" x14ac:dyDescent="0.25">
      <c r="A1852" s="10" t="s">
        <v>3010</v>
      </c>
      <c r="B1852" s="17">
        <v>44214.204745370371</v>
      </c>
      <c r="C1852" s="4" t="s">
        <v>9</v>
      </c>
      <c r="D1852" s="5">
        <v>86220</v>
      </c>
      <c r="E1852" s="5">
        <v>9000</v>
      </c>
      <c r="F1852" s="8" t="s">
        <v>5349</v>
      </c>
      <c r="G1852" s="7" t="s">
        <v>3577</v>
      </c>
      <c r="H1852" s="8">
        <f>VLOOKUP(A1852,'Billing-Financial-Report BBW CO'!$A:$E,5,0)</f>
        <v>86220</v>
      </c>
    </row>
    <row r="1853" spans="1:8" hidden="1" x14ac:dyDescent="0.25">
      <c r="A1853" s="10" t="s">
        <v>696</v>
      </c>
      <c r="B1853" s="17">
        <v>44214.199479166666</v>
      </c>
      <c r="C1853" s="4" t="s">
        <v>9</v>
      </c>
      <c r="D1853" s="5">
        <v>121960</v>
      </c>
      <c r="E1853" s="5">
        <v>19000</v>
      </c>
      <c r="F1853" s="8" t="s">
        <v>5350</v>
      </c>
      <c r="G1853" s="7" t="s">
        <v>3577</v>
      </c>
      <c r="H1853" s="8">
        <f>VLOOKUP(A1853,'Billing-Financial-Report BBW CO'!$A:$E,5,0)</f>
        <v>121960</v>
      </c>
    </row>
    <row r="1854" spans="1:8" hidden="1" x14ac:dyDescent="0.25">
      <c r="A1854" s="10" t="s">
        <v>3008</v>
      </c>
      <c r="B1854" s="17">
        <v>44214.171701388892</v>
      </c>
      <c r="C1854" s="4" t="s">
        <v>9</v>
      </c>
      <c r="D1854" s="5">
        <v>91940</v>
      </c>
      <c r="E1854" s="5">
        <v>8000</v>
      </c>
      <c r="F1854" s="8" t="s">
        <v>5351</v>
      </c>
      <c r="G1854" s="7" t="s">
        <v>3577</v>
      </c>
      <c r="H1854" s="8">
        <f>VLOOKUP(A1854,'Billing-Financial-Report BBW CO'!$A:$E,5,0)</f>
        <v>91940</v>
      </c>
    </row>
    <row r="1855" spans="1:8" hidden="1" x14ac:dyDescent="0.25">
      <c r="A1855" s="10" t="s">
        <v>3007</v>
      </c>
      <c r="B1855" s="17">
        <v>44214.162164351852</v>
      </c>
      <c r="C1855" s="4" t="s">
        <v>9</v>
      </c>
      <c r="D1855" s="5">
        <v>148850</v>
      </c>
      <c r="E1855" s="5">
        <v>19000</v>
      </c>
      <c r="F1855" s="8" t="s">
        <v>5352</v>
      </c>
      <c r="G1855" s="7" t="s">
        <v>3577</v>
      </c>
      <c r="H1855" s="8">
        <f>VLOOKUP(A1855,'Billing-Financial-Report BBW CO'!$A:$E,5,0)</f>
        <v>148850</v>
      </c>
    </row>
    <row r="1856" spans="1:8" hidden="1" x14ac:dyDescent="0.25">
      <c r="A1856" s="10" t="s">
        <v>3005</v>
      </c>
      <c r="B1856" s="17">
        <v>44214.151458333334</v>
      </c>
      <c r="C1856" s="4" t="s">
        <v>9</v>
      </c>
      <c r="D1856" s="5">
        <v>57740</v>
      </c>
      <c r="E1856" s="5">
        <v>8000</v>
      </c>
      <c r="F1856" s="8" t="s">
        <v>5353</v>
      </c>
      <c r="G1856" s="7" t="s">
        <v>3577</v>
      </c>
      <c r="H1856" s="8">
        <f>VLOOKUP(A1856,'Billing-Financial-Report BBW CO'!$A:$E,5,0)</f>
        <v>57740</v>
      </c>
    </row>
    <row r="1857" spans="1:8" hidden="1" x14ac:dyDescent="0.25">
      <c r="A1857" s="10" t="s">
        <v>3009</v>
      </c>
      <c r="B1857" s="17">
        <v>44214.14880787037</v>
      </c>
      <c r="C1857" s="4" t="s">
        <v>9</v>
      </c>
      <c r="D1857" s="5">
        <v>207880</v>
      </c>
      <c r="E1857" s="5">
        <v>19000</v>
      </c>
      <c r="F1857" s="8" t="s">
        <v>5354</v>
      </c>
      <c r="G1857" s="7" t="s">
        <v>3577</v>
      </c>
      <c r="H1857" s="8">
        <f>VLOOKUP(A1857,'Billing-Financial-Report BBW CO'!$A:$E,5,0)</f>
        <v>207880</v>
      </c>
    </row>
    <row r="1858" spans="1:8" hidden="1" x14ac:dyDescent="0.25">
      <c r="A1858" s="10" t="s">
        <v>3006</v>
      </c>
      <c r="B1858" s="17">
        <v>44214.139074074075</v>
      </c>
      <c r="C1858" s="4" t="s">
        <v>9</v>
      </c>
      <c r="D1858" s="5">
        <v>137700</v>
      </c>
      <c r="E1858" s="5">
        <v>9000</v>
      </c>
      <c r="F1858" s="8" t="s">
        <v>5355</v>
      </c>
      <c r="G1858" s="7" t="s">
        <v>3577</v>
      </c>
      <c r="H1858" s="8">
        <f>VLOOKUP(A1858,'Billing-Financial-Report BBW CO'!$A:$E,5,0)</f>
        <v>137700</v>
      </c>
    </row>
    <row r="1859" spans="1:8" hidden="1" x14ac:dyDescent="0.25">
      <c r="A1859" s="10" t="s">
        <v>3001</v>
      </c>
      <c r="B1859" s="17">
        <v>44214.138495370367</v>
      </c>
      <c r="C1859" s="4" t="s">
        <v>9</v>
      </c>
      <c r="D1859" s="5">
        <v>214540</v>
      </c>
      <c r="E1859" s="5">
        <v>19000</v>
      </c>
      <c r="F1859" s="8" t="s">
        <v>5356</v>
      </c>
      <c r="G1859" s="7" t="s">
        <v>3577</v>
      </c>
      <c r="H1859" s="8">
        <f>VLOOKUP(A1859,'Billing-Financial-Report BBW CO'!$A:$E,5,0)</f>
        <v>214540</v>
      </c>
    </row>
    <row r="1860" spans="1:8" hidden="1" x14ac:dyDescent="0.25">
      <c r="A1860" s="10" t="s">
        <v>694</v>
      </c>
      <c r="B1860" s="17">
        <v>44214.130312499998</v>
      </c>
      <c r="C1860" s="4" t="s">
        <v>9</v>
      </c>
      <c r="D1860" s="5">
        <v>261820</v>
      </c>
      <c r="E1860" s="5">
        <v>10000</v>
      </c>
      <c r="F1860" s="8" t="s">
        <v>5357</v>
      </c>
      <c r="G1860" s="7" t="s">
        <v>3577</v>
      </c>
      <c r="H1860" s="8">
        <f>VLOOKUP(A1860,'Billing-Financial-Report BBW CO'!$A:$E,5,0)</f>
        <v>261820</v>
      </c>
    </row>
    <row r="1861" spans="1:8" hidden="1" x14ac:dyDescent="0.25">
      <c r="A1861" s="10" t="s">
        <v>908</v>
      </c>
      <c r="B1861" s="17">
        <v>44214.129143518519</v>
      </c>
      <c r="C1861" s="4" t="s">
        <v>9</v>
      </c>
      <c r="D1861" s="5">
        <v>147700</v>
      </c>
      <c r="E1861" s="5">
        <v>19000</v>
      </c>
      <c r="F1861" s="8" t="s">
        <v>5358</v>
      </c>
      <c r="G1861" s="7" t="s">
        <v>3577</v>
      </c>
      <c r="H1861" s="8">
        <f>VLOOKUP(A1861,'Billing-Financial-Report BBW CO'!$A:$E,5,0)</f>
        <v>147700</v>
      </c>
    </row>
    <row r="1862" spans="1:8" hidden="1" x14ac:dyDescent="0.25">
      <c r="A1862" s="10" t="s">
        <v>2976</v>
      </c>
      <c r="B1862" s="17">
        <v>44214.119398148148</v>
      </c>
      <c r="C1862" s="4" t="s">
        <v>9</v>
      </c>
      <c r="D1862" s="5">
        <v>305310</v>
      </c>
      <c r="E1862" s="5">
        <v>16000</v>
      </c>
      <c r="F1862" s="8" t="s">
        <v>5359</v>
      </c>
      <c r="G1862" s="7" t="s">
        <v>3577</v>
      </c>
      <c r="H1862" s="8">
        <f>VLOOKUP(A1862,'Billing-Financial-Report BBW CO'!$A:$E,5,0)</f>
        <v>305310</v>
      </c>
    </row>
    <row r="1863" spans="1:8" hidden="1" x14ac:dyDescent="0.25">
      <c r="A1863" s="10" t="s">
        <v>692</v>
      </c>
      <c r="B1863" s="17">
        <v>44214.106770833336</v>
      </c>
      <c r="C1863" s="4" t="s">
        <v>9</v>
      </c>
      <c r="D1863" s="5">
        <v>125320</v>
      </c>
      <c r="E1863" s="5">
        <v>19000</v>
      </c>
      <c r="F1863" s="8" t="s">
        <v>5360</v>
      </c>
      <c r="G1863" s="7" t="s">
        <v>3577</v>
      </c>
      <c r="H1863" s="8">
        <f>VLOOKUP(A1863,'Billing-Financial-Report BBW CO'!$A:$E,5,0)</f>
        <v>125320</v>
      </c>
    </row>
    <row r="1864" spans="1:8" hidden="1" x14ac:dyDescent="0.25">
      <c r="A1864" s="10" t="s">
        <v>2972</v>
      </c>
      <c r="B1864" s="17">
        <v>44214.106620370374</v>
      </c>
      <c r="C1864" s="4" t="s">
        <v>9</v>
      </c>
      <c r="D1864" s="5">
        <v>163440</v>
      </c>
      <c r="E1864" s="5">
        <v>9000</v>
      </c>
      <c r="F1864" s="8" t="s">
        <v>5361</v>
      </c>
      <c r="G1864" s="7" t="s">
        <v>3577</v>
      </c>
      <c r="H1864" s="8">
        <f>VLOOKUP(A1864,'Billing-Financial-Report BBW CO'!$A:$E,5,0)</f>
        <v>163440</v>
      </c>
    </row>
    <row r="1865" spans="1:8" hidden="1" x14ac:dyDescent="0.25">
      <c r="A1865" s="10" t="s">
        <v>3004</v>
      </c>
      <c r="B1865" s="17">
        <v>44214.096250000002</v>
      </c>
      <c r="C1865" s="4" t="s">
        <v>9</v>
      </c>
      <c r="D1865" s="5">
        <v>74020</v>
      </c>
      <c r="E1865" s="5">
        <v>16000</v>
      </c>
      <c r="F1865" s="8" t="s">
        <v>5362</v>
      </c>
      <c r="G1865" s="7" t="s">
        <v>3577</v>
      </c>
      <c r="H1865" s="8">
        <f>VLOOKUP(A1865,'Billing-Financial-Report BBW CO'!$A:$E,5,0)</f>
        <v>74020</v>
      </c>
    </row>
    <row r="1866" spans="1:8" hidden="1" x14ac:dyDescent="0.25">
      <c r="A1866" s="10" t="s">
        <v>2950</v>
      </c>
      <c r="B1866" s="17">
        <v>44214.08871527778</v>
      </c>
      <c r="C1866" s="4" t="s">
        <v>9</v>
      </c>
      <c r="D1866" s="5">
        <v>173140</v>
      </c>
      <c r="E1866" s="5">
        <v>8000</v>
      </c>
      <c r="F1866" s="8" t="s">
        <v>5363</v>
      </c>
      <c r="G1866" s="7" t="s">
        <v>3577</v>
      </c>
      <c r="H1866" s="8">
        <f>VLOOKUP(A1866,'Billing-Financial-Report BBW CO'!$A:$E,5,0)</f>
        <v>173140</v>
      </c>
    </row>
    <row r="1867" spans="1:8" hidden="1" x14ac:dyDescent="0.25">
      <c r="A1867" s="10" t="s">
        <v>2974</v>
      </c>
      <c r="B1867" s="17">
        <v>44214.081446759257</v>
      </c>
      <c r="C1867" s="4" t="s">
        <v>9</v>
      </c>
      <c r="D1867" s="5">
        <v>121960</v>
      </c>
      <c r="E1867" s="5">
        <v>19000</v>
      </c>
      <c r="F1867" s="8" t="s">
        <v>5364</v>
      </c>
      <c r="G1867" s="7" t="s">
        <v>3577</v>
      </c>
      <c r="H1867" s="8">
        <f>VLOOKUP(A1867,'Billing-Financial-Report BBW CO'!$A:$E,5,0)</f>
        <v>121960</v>
      </c>
    </row>
    <row r="1868" spans="1:8" hidden="1" x14ac:dyDescent="0.25">
      <c r="A1868" s="10" t="s">
        <v>2979</v>
      </c>
      <c r="B1868" s="17">
        <v>44214.080868055556</v>
      </c>
      <c r="C1868" s="4" t="s">
        <v>9</v>
      </c>
      <c r="D1868" s="5">
        <v>292780</v>
      </c>
      <c r="E1868" s="5">
        <v>19000</v>
      </c>
      <c r="F1868" s="8" t="s">
        <v>5365</v>
      </c>
      <c r="G1868" s="7" t="s">
        <v>3577</v>
      </c>
      <c r="H1868" s="8">
        <f>VLOOKUP(A1868,'Billing-Financial-Report BBW CO'!$A:$E,5,0)</f>
        <v>292780</v>
      </c>
    </row>
    <row r="1869" spans="1:8" hidden="1" x14ac:dyDescent="0.25">
      <c r="A1869" s="10" t="s">
        <v>2948</v>
      </c>
      <c r="B1869" s="17">
        <v>44214.055995370371</v>
      </c>
      <c r="C1869" s="4" t="s">
        <v>9</v>
      </c>
      <c r="D1869" s="5">
        <v>207340</v>
      </c>
      <c r="E1869" s="5">
        <v>10000</v>
      </c>
      <c r="F1869" s="8" t="s">
        <v>5366</v>
      </c>
      <c r="G1869" s="7" t="s">
        <v>3577</v>
      </c>
      <c r="H1869" s="8">
        <f>VLOOKUP(A1869,'Billing-Financial-Report BBW CO'!$A:$E,5,0)</f>
        <v>207340</v>
      </c>
    </row>
    <row r="1870" spans="1:8" hidden="1" x14ac:dyDescent="0.25">
      <c r="A1870" s="10" t="s">
        <v>893</v>
      </c>
      <c r="B1870" s="17">
        <v>44214.055578703701</v>
      </c>
      <c r="C1870" s="4" t="s">
        <v>9</v>
      </c>
      <c r="D1870" s="5">
        <v>276820</v>
      </c>
      <c r="E1870" s="5">
        <v>25000</v>
      </c>
      <c r="F1870" s="8" t="s">
        <v>5367</v>
      </c>
      <c r="G1870" s="7" t="s">
        <v>3577</v>
      </c>
      <c r="H1870" s="8">
        <f>VLOOKUP(A1870,'Billing-Financial-Report BBW CO'!$A:$E,5,0)</f>
        <v>276820</v>
      </c>
    </row>
    <row r="1871" spans="1:8" hidden="1" x14ac:dyDescent="0.25">
      <c r="A1871" s="10" t="s">
        <v>906</v>
      </c>
      <c r="B1871" s="17">
        <v>44214.054212962961</v>
      </c>
      <c r="C1871" s="4" t="s">
        <v>9</v>
      </c>
      <c r="D1871" s="5">
        <v>173440</v>
      </c>
      <c r="E1871" s="5">
        <v>19000</v>
      </c>
      <c r="F1871" s="8" t="s">
        <v>5368</v>
      </c>
      <c r="G1871" s="7" t="s">
        <v>3577</v>
      </c>
      <c r="H1871" s="8">
        <f>VLOOKUP(A1871,'Billing-Financial-Report BBW CO'!$A:$E,5,0)</f>
        <v>173440</v>
      </c>
    </row>
    <row r="1872" spans="1:8" hidden="1" x14ac:dyDescent="0.25">
      <c r="A1872" s="10" t="s">
        <v>2970</v>
      </c>
      <c r="B1872" s="17">
        <v>44214.052928240744</v>
      </c>
      <c r="C1872" s="4" t="s">
        <v>9</v>
      </c>
      <c r="D1872" s="5">
        <v>172020</v>
      </c>
      <c r="E1872" s="5">
        <v>9000</v>
      </c>
      <c r="F1872" s="8" t="s">
        <v>5369</v>
      </c>
      <c r="G1872" s="7" t="s">
        <v>3577</v>
      </c>
      <c r="H1872" s="8">
        <f>VLOOKUP(A1872,'Billing-Financial-Report BBW CO'!$A:$E,5,0)</f>
        <v>172020</v>
      </c>
    </row>
    <row r="1873" spans="1:8" hidden="1" x14ac:dyDescent="0.25">
      <c r="A1873" s="10" t="s">
        <v>2946</v>
      </c>
      <c r="B1873" s="17">
        <v>44214.051805555559</v>
      </c>
      <c r="C1873" s="4" t="s">
        <v>9</v>
      </c>
      <c r="D1873" s="5">
        <v>78020</v>
      </c>
      <c r="E1873" s="5">
        <v>8000</v>
      </c>
      <c r="F1873" s="8" t="s">
        <v>5370</v>
      </c>
      <c r="G1873" s="7" t="s">
        <v>3577</v>
      </c>
      <c r="H1873" s="8">
        <f>VLOOKUP(A1873,'Billing-Financial-Report BBW CO'!$A:$E,5,0)</f>
        <v>78020</v>
      </c>
    </row>
    <row r="1874" spans="1:8" hidden="1" x14ac:dyDescent="0.25">
      <c r="A1874" s="10" t="s">
        <v>2978</v>
      </c>
      <c r="B1874" s="17">
        <v>44214.041574074072</v>
      </c>
      <c r="C1874" s="4" t="s">
        <v>9</v>
      </c>
      <c r="D1874" s="5">
        <v>177790</v>
      </c>
      <c r="E1874" s="5">
        <v>19000</v>
      </c>
      <c r="F1874" s="8" t="s">
        <v>5371</v>
      </c>
      <c r="G1874" s="7" t="s">
        <v>3577</v>
      </c>
      <c r="H1874" s="8">
        <f>VLOOKUP(A1874,'Billing-Financial-Report BBW CO'!$A:$E,5,0)</f>
        <v>177790</v>
      </c>
    </row>
    <row r="1875" spans="1:8" hidden="1" x14ac:dyDescent="0.25">
      <c r="A1875" s="10" t="s">
        <v>900</v>
      </c>
      <c r="B1875" s="17">
        <v>44214.037881944445</v>
      </c>
      <c r="C1875" s="4" t="s">
        <v>9</v>
      </c>
      <c r="D1875" s="5">
        <v>100640</v>
      </c>
      <c r="E1875" s="5">
        <v>8000</v>
      </c>
      <c r="F1875" s="8" t="s">
        <v>5372</v>
      </c>
      <c r="G1875" s="7" t="s">
        <v>3577</v>
      </c>
      <c r="H1875" s="8">
        <f>VLOOKUP(A1875,'Billing-Financial-Report BBW CO'!$A:$E,5,0)</f>
        <v>100640</v>
      </c>
    </row>
    <row r="1876" spans="1:8" hidden="1" x14ac:dyDescent="0.25">
      <c r="A1876" s="10" t="s">
        <v>2627</v>
      </c>
      <c r="B1876" s="17">
        <v>44214.036597222221</v>
      </c>
      <c r="C1876" s="4" t="s">
        <v>9</v>
      </c>
      <c r="D1876" s="5">
        <v>579480</v>
      </c>
      <c r="E1876" s="5">
        <v>24000</v>
      </c>
      <c r="F1876" s="8" t="s">
        <v>5373</v>
      </c>
      <c r="G1876" s="7" t="s">
        <v>3577</v>
      </c>
      <c r="H1876" s="8">
        <f>VLOOKUP(A1876,'Billing-Financial-Report BBW CO'!$A:$E,5,0)</f>
        <v>579480</v>
      </c>
    </row>
    <row r="1877" spans="1:8" hidden="1" x14ac:dyDescent="0.25">
      <c r="A1877" s="10" t="s">
        <v>2934</v>
      </c>
      <c r="B1877" s="17">
        <v>44214.030474537038</v>
      </c>
      <c r="C1877" s="4" t="s">
        <v>9</v>
      </c>
      <c r="D1877" s="5">
        <v>176520</v>
      </c>
      <c r="E1877" s="5">
        <v>9000</v>
      </c>
      <c r="F1877" s="8" t="s">
        <v>5374</v>
      </c>
      <c r="G1877" s="7" t="s">
        <v>3577</v>
      </c>
      <c r="H1877" s="8">
        <f>VLOOKUP(A1877,'Billing-Financial-Report BBW CO'!$A:$E,5,0)</f>
        <v>176520</v>
      </c>
    </row>
    <row r="1878" spans="1:8" hidden="1" x14ac:dyDescent="0.25">
      <c r="A1878" s="10" t="s">
        <v>2933</v>
      </c>
      <c r="B1878" s="17">
        <v>44214.029976851853</v>
      </c>
      <c r="C1878" s="4" t="s">
        <v>9</v>
      </c>
      <c r="D1878" s="5">
        <v>93220</v>
      </c>
      <c r="E1878" s="5">
        <v>16000</v>
      </c>
      <c r="F1878" s="8" t="s">
        <v>5375</v>
      </c>
      <c r="G1878" s="7" t="s">
        <v>3577</v>
      </c>
      <c r="H1878" s="8">
        <f>VLOOKUP(A1878,'Billing-Financial-Report BBW CO'!$A:$E,5,0)</f>
        <v>93220</v>
      </c>
    </row>
    <row r="1879" spans="1:8" hidden="1" x14ac:dyDescent="0.25">
      <c r="A1879" s="10" t="s">
        <v>892</v>
      </c>
      <c r="B1879" s="17">
        <v>44214.022847222222</v>
      </c>
      <c r="C1879" s="4" t="s">
        <v>9</v>
      </c>
      <c r="D1879" s="5">
        <v>218160</v>
      </c>
      <c r="E1879" s="5">
        <v>9000</v>
      </c>
      <c r="F1879" s="8" t="s">
        <v>5376</v>
      </c>
      <c r="G1879" s="7" t="s">
        <v>3577</v>
      </c>
      <c r="H1879" s="8">
        <f>VLOOKUP(A1879,'Billing-Financial-Report BBW CO'!$A:$E,5,0)</f>
        <v>218160</v>
      </c>
    </row>
    <row r="1880" spans="1:8" hidden="1" x14ac:dyDescent="0.25">
      <c r="A1880" s="10" t="s">
        <v>889</v>
      </c>
      <c r="B1880" s="17">
        <v>44214.015902777777</v>
      </c>
      <c r="C1880" s="4" t="s">
        <v>9</v>
      </c>
      <c r="D1880" s="5">
        <v>153380</v>
      </c>
      <c r="E1880" s="5">
        <v>8000</v>
      </c>
      <c r="F1880" s="8" t="s">
        <v>5377</v>
      </c>
      <c r="G1880" s="7" t="s">
        <v>3577</v>
      </c>
      <c r="H1880" s="8">
        <f>VLOOKUP(A1880,'Billing-Financial-Report BBW CO'!$A:$E,5,0)</f>
        <v>153380</v>
      </c>
    </row>
    <row r="1881" spans="1:8" hidden="1" x14ac:dyDescent="0.25">
      <c r="A1881" s="10" t="s">
        <v>2931</v>
      </c>
      <c r="B1881" s="17">
        <v>44214.015150462961</v>
      </c>
      <c r="C1881" s="4" t="s">
        <v>9</v>
      </c>
      <c r="D1881" s="5">
        <v>83480</v>
      </c>
      <c r="E1881" s="5">
        <v>8000</v>
      </c>
      <c r="F1881" s="8" t="s">
        <v>5378</v>
      </c>
      <c r="G1881" s="7" t="s">
        <v>3577</v>
      </c>
      <c r="H1881" s="8">
        <f>VLOOKUP(A1881,'Billing-Financial-Report BBW CO'!$A:$E,5,0)</f>
        <v>83480</v>
      </c>
    </row>
    <row r="1882" spans="1:8" hidden="1" x14ac:dyDescent="0.25">
      <c r="A1882" s="10" t="s">
        <v>2929</v>
      </c>
      <c r="B1882" s="17">
        <v>44214.014953703707</v>
      </c>
      <c r="C1882" s="4" t="s">
        <v>9</v>
      </c>
      <c r="D1882" s="5">
        <v>65740</v>
      </c>
      <c r="E1882" s="5">
        <v>16000</v>
      </c>
      <c r="F1882" s="8" t="s">
        <v>5379</v>
      </c>
      <c r="G1882" s="7" t="s">
        <v>3577</v>
      </c>
      <c r="H1882" s="8">
        <f>VLOOKUP(A1882,'Billing-Financial-Report BBW CO'!$A:$E,5,0)</f>
        <v>65740</v>
      </c>
    </row>
    <row r="1883" spans="1:8" hidden="1" x14ac:dyDescent="0.25">
      <c r="A1883" s="10" t="s">
        <v>687</v>
      </c>
      <c r="B1883" s="17">
        <v>44214.011979166666</v>
      </c>
      <c r="C1883" s="4" t="s">
        <v>9</v>
      </c>
      <c r="D1883" s="5">
        <v>111960</v>
      </c>
      <c r="E1883" s="5">
        <v>9000</v>
      </c>
      <c r="F1883" s="8" t="s">
        <v>5380</v>
      </c>
      <c r="G1883" s="7" t="s">
        <v>3577</v>
      </c>
      <c r="H1883" s="8">
        <f>VLOOKUP(A1883,'Billing-Financial-Report BBW CO'!$A:$E,5,0)</f>
        <v>111960</v>
      </c>
    </row>
    <row r="1884" spans="1:8" hidden="1" x14ac:dyDescent="0.25">
      <c r="A1884" s="10" t="s">
        <v>690</v>
      </c>
      <c r="B1884" s="17">
        <v>44214.010937500003</v>
      </c>
      <c r="C1884" s="4" t="s">
        <v>9</v>
      </c>
      <c r="D1884" s="5">
        <v>186880</v>
      </c>
      <c r="E1884" s="5">
        <v>19000</v>
      </c>
      <c r="F1884" s="8" t="s">
        <v>5381</v>
      </c>
      <c r="G1884" s="7" t="s">
        <v>3577</v>
      </c>
      <c r="H1884" s="8">
        <f>VLOOKUP(A1884,'Billing-Financial-Report BBW CO'!$A:$E,5,0)</f>
        <v>186880</v>
      </c>
    </row>
    <row r="1885" spans="1:8" hidden="1" x14ac:dyDescent="0.25">
      <c r="A1885" s="10" t="s">
        <v>2926</v>
      </c>
      <c r="B1885" s="17">
        <v>44214.000891203701</v>
      </c>
      <c r="C1885" s="4" t="s">
        <v>9</v>
      </c>
      <c r="D1885" s="5">
        <v>129680</v>
      </c>
      <c r="E1885" s="5">
        <v>19000</v>
      </c>
      <c r="F1885" s="8" t="s">
        <v>5382</v>
      </c>
      <c r="G1885" s="7" t="s">
        <v>3577</v>
      </c>
      <c r="H1885" s="8">
        <f>VLOOKUP(A1885,'Billing-Financial-Report BBW CO'!$A:$E,5,0)</f>
        <v>129680</v>
      </c>
    </row>
    <row r="1886" spans="1:8" hidden="1" x14ac:dyDescent="0.25">
      <c r="A1886" s="10" t="s">
        <v>2942</v>
      </c>
      <c r="B1886" s="17">
        <v>44213.995821759258</v>
      </c>
      <c r="C1886" s="4" t="s">
        <v>9</v>
      </c>
      <c r="D1886" s="5">
        <v>151060</v>
      </c>
      <c r="E1886" s="5">
        <v>19000</v>
      </c>
      <c r="F1886" s="8" t="s">
        <v>5383</v>
      </c>
      <c r="G1886" s="7" t="s">
        <v>3577</v>
      </c>
      <c r="H1886" s="8">
        <f>VLOOKUP(A1886,'Billing-Financial-Report BBW CO'!$A:$E,5,0)</f>
        <v>151060</v>
      </c>
    </row>
    <row r="1887" spans="1:8" hidden="1" x14ac:dyDescent="0.25">
      <c r="A1887" s="10" t="s">
        <v>2940</v>
      </c>
      <c r="B1887" s="17">
        <v>44213.994513888887</v>
      </c>
      <c r="C1887" s="4" t="s">
        <v>9</v>
      </c>
      <c r="D1887" s="5">
        <v>118840</v>
      </c>
      <c r="E1887" s="5">
        <v>16000</v>
      </c>
      <c r="F1887" s="8" t="s">
        <v>5384</v>
      </c>
      <c r="G1887" s="7" t="s">
        <v>3577</v>
      </c>
      <c r="H1887" s="8">
        <f>VLOOKUP(A1887,'Billing-Financial-Report BBW CO'!$A:$E,5,0)</f>
        <v>118840</v>
      </c>
    </row>
    <row r="1888" spans="1:8" hidden="1" x14ac:dyDescent="0.25">
      <c r="A1888" s="10" t="s">
        <v>614</v>
      </c>
      <c r="B1888" s="17">
        <v>44213.991793981484</v>
      </c>
      <c r="C1888" s="4" t="s">
        <v>9</v>
      </c>
      <c r="D1888" s="5">
        <v>193840</v>
      </c>
      <c r="E1888" s="5">
        <v>19000</v>
      </c>
      <c r="F1888" s="8" t="s">
        <v>5385</v>
      </c>
      <c r="G1888" s="7" t="s">
        <v>3577</v>
      </c>
      <c r="H1888" s="8">
        <f>VLOOKUP(A1888,'Billing-Financial-Report BBW CO'!$A:$E,5,0)</f>
        <v>193840</v>
      </c>
    </row>
    <row r="1889" spans="1:8" hidden="1" x14ac:dyDescent="0.25">
      <c r="A1889" s="10" t="s">
        <v>896</v>
      </c>
      <c r="B1889" s="17">
        <v>44213.985995370371</v>
      </c>
      <c r="C1889" s="4" t="s">
        <v>9</v>
      </c>
      <c r="D1889" s="5">
        <v>134840</v>
      </c>
      <c r="E1889" s="5">
        <v>8000</v>
      </c>
      <c r="F1889" s="8" t="s">
        <v>5386</v>
      </c>
      <c r="G1889" s="7" t="s">
        <v>3577</v>
      </c>
      <c r="H1889" s="8">
        <f>VLOOKUP(A1889,'Billing-Financial-Report BBW CO'!$A:$E,5,0)</f>
        <v>134840</v>
      </c>
    </row>
    <row r="1890" spans="1:8" hidden="1" x14ac:dyDescent="0.25">
      <c r="A1890" s="10" t="s">
        <v>604</v>
      </c>
      <c r="B1890" s="17">
        <v>44213.979375000003</v>
      </c>
      <c r="C1890" s="4" t="s">
        <v>9</v>
      </c>
      <c r="D1890" s="5">
        <v>334320</v>
      </c>
      <c r="E1890" s="5">
        <v>12000</v>
      </c>
      <c r="F1890" s="8" t="s">
        <v>5387</v>
      </c>
      <c r="G1890" s="7" t="s">
        <v>3577</v>
      </c>
      <c r="H1890" s="8">
        <f>VLOOKUP(A1890,'Billing-Financial-Report BBW CO'!$A:$E,5,0)</f>
        <v>334320</v>
      </c>
    </row>
    <row r="1891" spans="1:8" hidden="1" x14ac:dyDescent="0.25">
      <c r="A1891" s="10" t="s">
        <v>897</v>
      </c>
      <c r="B1891" s="17">
        <v>44213.976863425924</v>
      </c>
      <c r="C1891" s="4" t="s">
        <v>9</v>
      </c>
      <c r="D1891" s="5">
        <v>127000</v>
      </c>
      <c r="E1891" s="5">
        <v>8000</v>
      </c>
      <c r="F1891" s="8" t="s">
        <v>5388</v>
      </c>
      <c r="G1891" s="7" t="s">
        <v>3577</v>
      </c>
      <c r="H1891" s="8">
        <f>VLOOKUP(A1891,'Billing-Financial-Report BBW CO'!$A:$E,5,0)</f>
        <v>127000</v>
      </c>
    </row>
    <row r="1892" spans="1:8" hidden="1" x14ac:dyDescent="0.25">
      <c r="A1892" s="10" t="s">
        <v>2938</v>
      </c>
      <c r="B1892" s="17">
        <v>44213.969224537039</v>
      </c>
      <c r="C1892" s="4" t="s">
        <v>9</v>
      </c>
      <c r="D1892" s="5">
        <v>65740</v>
      </c>
      <c r="E1892" s="5">
        <v>16000</v>
      </c>
      <c r="F1892" s="8" t="s">
        <v>5389</v>
      </c>
      <c r="G1892" s="7" t="s">
        <v>3577</v>
      </c>
      <c r="H1892" s="8">
        <f>VLOOKUP(A1892,'Billing-Financial-Report BBW CO'!$A:$E,5,0)</f>
        <v>65740</v>
      </c>
    </row>
    <row r="1893" spans="1:8" hidden="1" x14ac:dyDescent="0.25">
      <c r="A1893" s="10" t="s">
        <v>612</v>
      </c>
      <c r="B1893" s="17">
        <v>44213.965879629628</v>
      </c>
      <c r="C1893" s="4" t="s">
        <v>9</v>
      </c>
      <c r="D1893" s="5">
        <v>211280</v>
      </c>
      <c r="E1893" s="5">
        <v>16000</v>
      </c>
      <c r="F1893" s="8" t="s">
        <v>5390</v>
      </c>
      <c r="G1893" s="7" t="s">
        <v>3577</v>
      </c>
      <c r="H1893" s="8">
        <f>VLOOKUP(A1893,'Billing-Financial-Report BBW CO'!$A:$E,5,0)</f>
        <v>211280</v>
      </c>
    </row>
    <row r="1894" spans="1:8" hidden="1" x14ac:dyDescent="0.25">
      <c r="A1894" s="10" t="s">
        <v>2937</v>
      </c>
      <c r="B1894" s="17">
        <v>44213.96020833333</v>
      </c>
      <c r="C1894" s="4" t="s">
        <v>9</v>
      </c>
      <c r="D1894" s="5">
        <v>163440</v>
      </c>
      <c r="E1894" s="5">
        <v>9000</v>
      </c>
      <c r="F1894" s="8" t="s">
        <v>5391</v>
      </c>
      <c r="G1894" s="7" t="s">
        <v>3577</v>
      </c>
      <c r="H1894" s="8">
        <f>VLOOKUP(A1894,'Billing-Financial-Report BBW CO'!$A:$E,5,0)</f>
        <v>163440</v>
      </c>
    </row>
    <row r="1895" spans="1:8" hidden="1" x14ac:dyDescent="0.25">
      <c r="A1895" s="10" t="s">
        <v>888</v>
      </c>
      <c r="B1895" s="17">
        <v>44213.959837962961</v>
      </c>
      <c r="C1895" s="4" t="s">
        <v>9</v>
      </c>
      <c r="D1895" s="5">
        <v>288480</v>
      </c>
      <c r="E1895" s="5">
        <v>19000</v>
      </c>
      <c r="F1895" s="8" t="s">
        <v>5392</v>
      </c>
      <c r="G1895" s="7" t="s">
        <v>3577</v>
      </c>
      <c r="H1895" s="8">
        <f>VLOOKUP(A1895,'Billing-Financial-Report BBW CO'!$A:$E,5,0)</f>
        <v>288480</v>
      </c>
    </row>
    <row r="1896" spans="1:8" hidden="1" x14ac:dyDescent="0.25">
      <c r="A1896" s="10" t="s">
        <v>2995</v>
      </c>
      <c r="B1896" s="17">
        <v>44213.958761574075</v>
      </c>
      <c r="C1896" s="4" t="s">
        <v>9</v>
      </c>
      <c r="D1896" s="5">
        <v>429200</v>
      </c>
      <c r="E1896" s="5">
        <v>14000</v>
      </c>
      <c r="F1896" s="8" t="s">
        <v>5393</v>
      </c>
      <c r="G1896" s="7" t="s">
        <v>3577</v>
      </c>
      <c r="H1896" s="8">
        <f>VLOOKUP(A1896,'Billing-Financial-Report BBW CO'!$A:$E,5,0)</f>
        <v>429200</v>
      </c>
    </row>
    <row r="1897" spans="1:8" hidden="1" x14ac:dyDescent="0.25">
      <c r="A1897" s="10" t="s">
        <v>602</v>
      </c>
      <c r="B1897" s="17">
        <v>44213.946273148147</v>
      </c>
      <c r="C1897" s="4" t="s">
        <v>9</v>
      </c>
      <c r="D1897" s="5">
        <v>156770</v>
      </c>
      <c r="E1897" s="5">
        <v>9000</v>
      </c>
      <c r="F1897" s="8" t="s">
        <v>5394</v>
      </c>
      <c r="G1897" s="7" t="s">
        <v>3577</v>
      </c>
      <c r="H1897" s="8">
        <f>VLOOKUP(A1897,'Billing-Financial-Report BBW CO'!$A:$E,5,0)</f>
        <v>156770</v>
      </c>
    </row>
    <row r="1898" spans="1:8" hidden="1" x14ac:dyDescent="0.25">
      <c r="A1898" s="10" t="s">
        <v>2993</v>
      </c>
      <c r="B1898" s="17">
        <v>44213.940821759257</v>
      </c>
      <c r="C1898" s="4" t="s">
        <v>9</v>
      </c>
      <c r="D1898" s="5">
        <v>85220</v>
      </c>
      <c r="E1898" s="5">
        <v>8000</v>
      </c>
      <c r="F1898" s="8" t="s">
        <v>5395</v>
      </c>
      <c r="G1898" s="7" t="s">
        <v>3577</v>
      </c>
      <c r="H1898" s="8">
        <f>VLOOKUP(A1898,'Billing-Financial-Report BBW CO'!$A:$E,5,0)</f>
        <v>85220</v>
      </c>
    </row>
    <row r="1899" spans="1:8" hidden="1" x14ac:dyDescent="0.25">
      <c r="A1899" s="10" t="s">
        <v>600</v>
      </c>
      <c r="B1899" s="17">
        <v>44213.939780092594</v>
      </c>
      <c r="C1899" s="4" t="s">
        <v>9</v>
      </c>
      <c r="D1899" s="5">
        <v>215920</v>
      </c>
      <c r="E1899" s="5">
        <v>10000</v>
      </c>
      <c r="F1899" s="8" t="s">
        <v>5396</v>
      </c>
      <c r="G1899" s="7" t="s">
        <v>3577</v>
      </c>
      <c r="H1899" s="8">
        <f>VLOOKUP(A1899,'Billing-Financial-Report BBW CO'!$A:$E,5,0)</f>
        <v>215920</v>
      </c>
    </row>
    <row r="1900" spans="1:8" hidden="1" x14ac:dyDescent="0.25">
      <c r="A1900" s="10" t="s">
        <v>2999</v>
      </c>
      <c r="B1900" s="17">
        <v>44213.93954861111</v>
      </c>
      <c r="C1900" s="4" t="s">
        <v>9</v>
      </c>
      <c r="D1900" s="5">
        <v>231400</v>
      </c>
      <c r="E1900" s="5">
        <v>9000</v>
      </c>
      <c r="F1900" s="8" t="s">
        <v>5397</v>
      </c>
      <c r="G1900" s="7" t="s">
        <v>3577</v>
      </c>
      <c r="H1900" s="8">
        <f>VLOOKUP(A1900,'Billing-Financial-Report BBW CO'!$A:$E,5,0)</f>
        <v>231400</v>
      </c>
    </row>
    <row r="1901" spans="1:8" hidden="1" x14ac:dyDescent="0.25">
      <c r="A1901" s="10" t="s">
        <v>2945</v>
      </c>
      <c r="B1901" s="17">
        <v>44213.936319444445</v>
      </c>
      <c r="C1901" s="4" t="s">
        <v>9</v>
      </c>
      <c r="D1901" s="5">
        <v>111960</v>
      </c>
      <c r="E1901" s="5">
        <v>9000</v>
      </c>
      <c r="F1901" s="8" t="s">
        <v>5398</v>
      </c>
      <c r="G1901" s="7" t="s">
        <v>3577</v>
      </c>
      <c r="H1901" s="8">
        <f>VLOOKUP(A1901,'Billing-Financial-Report BBW CO'!$A:$E,5,0)</f>
        <v>111960</v>
      </c>
    </row>
    <row r="1902" spans="1:8" hidden="1" x14ac:dyDescent="0.25">
      <c r="A1902" s="10" t="s">
        <v>598</v>
      </c>
      <c r="B1902" s="17">
        <v>44213.924849537034</v>
      </c>
      <c r="C1902" s="4" t="s">
        <v>9</v>
      </c>
      <c r="D1902" s="5">
        <v>207960</v>
      </c>
      <c r="E1902" s="5">
        <v>9000</v>
      </c>
      <c r="F1902" s="8" t="s">
        <v>4125</v>
      </c>
      <c r="G1902" s="7" t="s">
        <v>3577</v>
      </c>
      <c r="H1902" s="8">
        <f>VLOOKUP(A1902,'Billing-Financial-Report BBW CO'!$A:$E,5,0)</f>
        <v>207960</v>
      </c>
    </row>
    <row r="1903" spans="1:8" hidden="1" x14ac:dyDescent="0.25">
      <c r="A1903" s="10" t="s">
        <v>2997</v>
      </c>
      <c r="B1903" s="17">
        <v>44213.923125000001</v>
      </c>
      <c r="C1903" s="4" t="s">
        <v>9</v>
      </c>
      <c r="D1903" s="5">
        <v>294520</v>
      </c>
      <c r="E1903" s="5">
        <v>10000</v>
      </c>
      <c r="F1903" s="8" t="s">
        <v>5399</v>
      </c>
      <c r="G1903" s="7" t="s">
        <v>3577</v>
      </c>
      <c r="H1903" s="8">
        <f>VLOOKUP(A1903,'Billing-Financial-Report BBW CO'!$A:$E,5,0)</f>
        <v>294520</v>
      </c>
    </row>
    <row r="1904" spans="1:8" hidden="1" x14ac:dyDescent="0.25">
      <c r="A1904" s="10" t="s">
        <v>886</v>
      </c>
      <c r="B1904" s="17">
        <v>44213.912777777776</v>
      </c>
      <c r="C1904" s="4" t="s">
        <v>9</v>
      </c>
      <c r="D1904" s="5">
        <v>85220</v>
      </c>
      <c r="E1904" s="5">
        <v>8000</v>
      </c>
      <c r="F1904" s="8" t="s">
        <v>5400</v>
      </c>
      <c r="G1904" s="7" t="s">
        <v>3577</v>
      </c>
      <c r="H1904" s="8">
        <f>VLOOKUP(A1904,'Billing-Financial-Report BBW CO'!$A:$E,5,0)</f>
        <v>85220</v>
      </c>
    </row>
    <row r="1905" spans="1:8" hidden="1" x14ac:dyDescent="0.25">
      <c r="A1905" s="10" t="s">
        <v>2626</v>
      </c>
      <c r="B1905" s="17">
        <v>44213.912615740737</v>
      </c>
      <c r="C1905" s="4" t="s">
        <v>9</v>
      </c>
      <c r="D1905" s="5">
        <v>176800</v>
      </c>
      <c r="E1905" s="5">
        <v>19000</v>
      </c>
      <c r="F1905" s="8" t="s">
        <v>5401</v>
      </c>
      <c r="G1905" s="7" t="s">
        <v>3577</v>
      </c>
      <c r="H1905" s="8">
        <f>VLOOKUP(A1905,'Billing-Financial-Report BBW CO'!$A:$E,5,0)</f>
        <v>176800</v>
      </c>
    </row>
    <row r="1906" spans="1:8" hidden="1" x14ac:dyDescent="0.25">
      <c r="A1906" s="10" t="s">
        <v>2607</v>
      </c>
      <c r="B1906" s="17">
        <v>44213.90902777778</v>
      </c>
      <c r="C1906" s="4" t="s">
        <v>9</v>
      </c>
      <c r="D1906" s="5">
        <v>91940</v>
      </c>
      <c r="E1906" s="5">
        <v>8000</v>
      </c>
      <c r="F1906" s="8" t="s">
        <v>4111</v>
      </c>
      <c r="G1906" s="7" t="s">
        <v>3577</v>
      </c>
      <c r="H1906" s="8">
        <f>VLOOKUP(A1906,'Billing-Financial-Report BBW CO'!$A:$E,5,0)</f>
        <v>91940</v>
      </c>
    </row>
    <row r="1907" spans="1:8" hidden="1" x14ac:dyDescent="0.25">
      <c r="A1907" s="10" t="s">
        <v>596</v>
      </c>
      <c r="B1907" s="17">
        <v>44213.908217592594</v>
      </c>
      <c r="C1907" s="4" t="s">
        <v>9</v>
      </c>
      <c r="D1907" s="5">
        <v>354420</v>
      </c>
      <c r="E1907" s="5">
        <v>9000</v>
      </c>
      <c r="F1907" s="8" t="s">
        <v>5402</v>
      </c>
      <c r="G1907" s="7" t="s">
        <v>3577</v>
      </c>
      <c r="H1907" s="8">
        <f>VLOOKUP(A1907,'Billing-Financial-Report BBW CO'!$A:$E,5,0)</f>
        <v>354420</v>
      </c>
    </row>
    <row r="1908" spans="1:8" hidden="1" x14ac:dyDescent="0.25">
      <c r="A1908" s="10" t="s">
        <v>2606</v>
      </c>
      <c r="B1908" s="17">
        <v>44213.896550925929</v>
      </c>
      <c r="C1908" s="4" t="s">
        <v>9</v>
      </c>
      <c r="D1908" s="5">
        <v>369180</v>
      </c>
      <c r="E1908" s="5">
        <v>21000</v>
      </c>
      <c r="F1908" s="8" t="s">
        <v>5403</v>
      </c>
      <c r="G1908" s="7" t="s">
        <v>3577</v>
      </c>
      <c r="H1908" s="8">
        <f>VLOOKUP(A1908,'Billing-Financial-Report BBW CO'!$A:$E,5,0)</f>
        <v>369180</v>
      </c>
    </row>
    <row r="1909" spans="1:8" hidden="1" x14ac:dyDescent="0.25">
      <c r="A1909" s="10" t="s">
        <v>2622</v>
      </c>
      <c r="B1909" s="17">
        <v>44213.893009259256</v>
      </c>
      <c r="C1909" s="4" t="s">
        <v>9</v>
      </c>
      <c r="D1909" s="5">
        <v>563400</v>
      </c>
      <c r="E1909" s="5">
        <v>15000</v>
      </c>
      <c r="F1909" s="8" t="s">
        <v>5404</v>
      </c>
      <c r="G1909" s="7" t="s">
        <v>3577</v>
      </c>
      <c r="H1909" s="8">
        <f>VLOOKUP(A1909,'Billing-Financial-Report BBW CO'!$A:$E,5,0)</f>
        <v>563400</v>
      </c>
    </row>
    <row r="1910" spans="1:8" hidden="1" x14ac:dyDescent="0.25">
      <c r="A1910" s="10" t="s">
        <v>884</v>
      </c>
      <c r="B1910" s="17">
        <v>44213.892627314817</v>
      </c>
      <c r="C1910" s="4" t="s">
        <v>9</v>
      </c>
      <c r="D1910" s="5">
        <v>151140</v>
      </c>
      <c r="E1910" s="5">
        <v>8000</v>
      </c>
      <c r="F1910" s="8" t="s">
        <v>5057</v>
      </c>
      <c r="G1910" s="7" t="s">
        <v>3577</v>
      </c>
      <c r="H1910" s="8">
        <f>VLOOKUP(A1910,'Billing-Financial-Report BBW CO'!$A:$E,5,0)</f>
        <v>151140</v>
      </c>
    </row>
    <row r="1911" spans="1:8" hidden="1" x14ac:dyDescent="0.25">
      <c r="A1911" s="10" t="s">
        <v>2602</v>
      </c>
      <c r="B1911" s="17">
        <v>44213.89025462963</v>
      </c>
      <c r="C1911" s="4" t="s">
        <v>9</v>
      </c>
      <c r="D1911" s="5">
        <v>315720</v>
      </c>
      <c r="E1911" s="5">
        <v>9000</v>
      </c>
      <c r="F1911" s="8" t="s">
        <v>5405</v>
      </c>
      <c r="G1911" s="7" t="s">
        <v>3577</v>
      </c>
      <c r="H1911" s="8">
        <f>VLOOKUP(A1911,'Billing-Financial-Report BBW CO'!$A:$E,5,0)</f>
        <v>315720</v>
      </c>
    </row>
    <row r="1912" spans="1:8" hidden="1" x14ac:dyDescent="0.25">
      <c r="A1912" s="10" t="s">
        <v>2624</v>
      </c>
      <c r="B1912" s="17">
        <v>44213.88652777778</v>
      </c>
      <c r="C1912" s="4" t="s">
        <v>9</v>
      </c>
      <c r="D1912" s="5">
        <v>207520</v>
      </c>
      <c r="E1912" s="5">
        <v>19000</v>
      </c>
      <c r="F1912" s="8" t="s">
        <v>5406</v>
      </c>
      <c r="G1912" s="7" t="s">
        <v>3577</v>
      </c>
      <c r="H1912" s="8">
        <f>VLOOKUP(A1912,'Billing-Financial-Report BBW CO'!$A:$E,5,0)</f>
        <v>207520</v>
      </c>
    </row>
    <row r="1913" spans="1:8" hidden="1" x14ac:dyDescent="0.25">
      <c r="A1913" s="10" t="s">
        <v>594</v>
      </c>
      <c r="B1913" s="17">
        <v>44213.885833333334</v>
      </c>
      <c r="C1913" s="4" t="s">
        <v>9</v>
      </c>
      <c r="D1913" s="5">
        <v>221300</v>
      </c>
      <c r="E1913" s="5">
        <v>8000</v>
      </c>
      <c r="F1913" s="8" t="s">
        <v>5407</v>
      </c>
      <c r="G1913" s="7" t="s">
        <v>3577</v>
      </c>
      <c r="H1913" s="8">
        <f>VLOOKUP(A1913,'Billing-Financial-Report BBW CO'!$A:$E,5,0)</f>
        <v>221300</v>
      </c>
    </row>
    <row r="1914" spans="1:8" hidden="1" x14ac:dyDescent="0.25">
      <c r="A1914" s="10" t="s">
        <v>2609</v>
      </c>
      <c r="B1914" s="17">
        <v>44213.879872685182</v>
      </c>
      <c r="C1914" s="4" t="s">
        <v>9</v>
      </c>
      <c r="D1914" s="5">
        <v>273700</v>
      </c>
      <c r="E1914" s="5">
        <v>9000</v>
      </c>
      <c r="F1914" s="8" t="s">
        <v>5405</v>
      </c>
      <c r="G1914" s="7" t="s">
        <v>3577</v>
      </c>
      <c r="H1914" s="8">
        <f>VLOOKUP(A1914,'Billing-Financial-Report BBW CO'!$A:$E,5,0)</f>
        <v>273700</v>
      </c>
    </row>
    <row r="1915" spans="1:8" hidden="1" x14ac:dyDescent="0.25">
      <c r="A1915" s="10" t="s">
        <v>881</v>
      </c>
      <c r="B1915" s="17">
        <v>44213.879131944443</v>
      </c>
      <c r="C1915" s="4" t="s">
        <v>9</v>
      </c>
      <c r="D1915" s="5">
        <v>107240</v>
      </c>
      <c r="E1915" s="5">
        <v>8000</v>
      </c>
      <c r="F1915" s="8" t="s">
        <v>5408</v>
      </c>
      <c r="G1915" s="7" t="s">
        <v>3577</v>
      </c>
      <c r="H1915" s="8">
        <f>VLOOKUP(A1915,'Billing-Financial-Report BBW CO'!$A:$E,5,0)</f>
        <v>107240</v>
      </c>
    </row>
    <row r="1916" spans="1:8" hidden="1" x14ac:dyDescent="0.25">
      <c r="A1916" s="10" t="s">
        <v>2599</v>
      </c>
      <c r="B1916" s="17">
        <v>44213.877627314818</v>
      </c>
      <c r="C1916" s="4" t="s">
        <v>9</v>
      </c>
      <c r="D1916" s="5">
        <v>40700</v>
      </c>
      <c r="E1916" s="5">
        <v>8000</v>
      </c>
      <c r="F1916" s="8" t="s">
        <v>5409</v>
      </c>
      <c r="G1916" s="7" t="s">
        <v>3577</v>
      </c>
      <c r="H1916" s="8">
        <f>VLOOKUP(A1916,'Billing-Financial-Report BBW CO'!$A:$E,5,0)</f>
        <v>40700</v>
      </c>
    </row>
    <row r="1917" spans="1:8" hidden="1" x14ac:dyDescent="0.25">
      <c r="A1917" s="10" t="s">
        <v>879</v>
      </c>
      <c r="B1917" s="17">
        <v>44213.876481481479</v>
      </c>
      <c r="C1917" s="4" t="s">
        <v>9</v>
      </c>
      <c r="D1917" s="5">
        <v>97040</v>
      </c>
      <c r="E1917" s="5">
        <v>8000</v>
      </c>
      <c r="F1917" s="8" t="s">
        <v>5410</v>
      </c>
      <c r="G1917" s="7" t="s">
        <v>3577</v>
      </c>
      <c r="H1917" s="8">
        <f>VLOOKUP(A1917,'Billing-Financial-Report BBW CO'!$A:$E,5,0)</f>
        <v>97040</v>
      </c>
    </row>
    <row r="1918" spans="1:8" hidden="1" x14ac:dyDescent="0.25">
      <c r="A1918" s="10" t="s">
        <v>2595</v>
      </c>
      <c r="B1918" s="17">
        <v>44213.874398148146</v>
      </c>
      <c r="C1918" s="4" t="s">
        <v>9</v>
      </c>
      <c r="D1918" s="5">
        <v>161800</v>
      </c>
      <c r="E1918" s="5">
        <v>8000</v>
      </c>
      <c r="F1918" s="8" t="s">
        <v>5411</v>
      </c>
      <c r="G1918" s="7" t="s">
        <v>3577</v>
      </c>
      <c r="H1918" s="8">
        <f>VLOOKUP(A1918,'Billing-Financial-Report BBW CO'!$A:$E,5,0)</f>
        <v>161800</v>
      </c>
    </row>
    <row r="1919" spans="1:8" hidden="1" x14ac:dyDescent="0.25">
      <c r="A1919" s="10" t="s">
        <v>2597</v>
      </c>
      <c r="B1919" s="17">
        <v>44213.872650462959</v>
      </c>
      <c r="C1919" s="4" t="s">
        <v>9</v>
      </c>
      <c r="D1919" s="5">
        <v>212760</v>
      </c>
      <c r="E1919" s="5">
        <v>21000</v>
      </c>
      <c r="F1919" s="8" t="s">
        <v>5412</v>
      </c>
      <c r="G1919" s="7" t="s">
        <v>3577</v>
      </c>
      <c r="H1919" s="8">
        <f>VLOOKUP(A1919,'Billing-Financial-Report BBW CO'!$A:$E,5,0)</f>
        <v>212760</v>
      </c>
    </row>
    <row r="1920" spans="1:8" hidden="1" x14ac:dyDescent="0.25">
      <c r="A1920" s="10" t="s">
        <v>2593</v>
      </c>
      <c r="B1920" s="17">
        <v>44213.870659722219</v>
      </c>
      <c r="C1920" s="4" t="s">
        <v>9</v>
      </c>
      <c r="D1920" s="5">
        <v>142680</v>
      </c>
      <c r="E1920" s="5">
        <v>9000</v>
      </c>
      <c r="F1920" s="8" t="s">
        <v>5413</v>
      </c>
      <c r="G1920" s="7" t="s">
        <v>3577</v>
      </c>
      <c r="H1920" s="8">
        <f>VLOOKUP(A1920,'Billing-Financial-Report BBW CO'!$A:$E,5,0)</f>
        <v>142680</v>
      </c>
    </row>
    <row r="1921" spans="1:8" hidden="1" x14ac:dyDescent="0.25">
      <c r="A1921" s="10" t="s">
        <v>875</v>
      </c>
      <c r="B1921" s="17">
        <v>44213.863530092596</v>
      </c>
      <c r="C1921" s="4" t="s">
        <v>9</v>
      </c>
      <c r="D1921" s="5">
        <v>171700</v>
      </c>
      <c r="E1921" s="5">
        <v>19000</v>
      </c>
      <c r="F1921" s="8" t="s">
        <v>5414</v>
      </c>
      <c r="G1921" s="7" t="s">
        <v>3577</v>
      </c>
      <c r="H1921" s="8">
        <f>VLOOKUP(A1921,'Billing-Financial-Report BBW CO'!$A:$E,5,0)</f>
        <v>171700</v>
      </c>
    </row>
    <row r="1922" spans="1:8" hidden="1" x14ac:dyDescent="0.25">
      <c r="A1922" s="10" t="s">
        <v>2604</v>
      </c>
      <c r="B1922" s="17">
        <v>44213.862534722219</v>
      </c>
      <c r="C1922" s="4" t="s">
        <v>9</v>
      </c>
      <c r="D1922" s="5">
        <v>59480</v>
      </c>
      <c r="E1922" s="5">
        <v>8000</v>
      </c>
      <c r="F1922" s="8" t="s">
        <v>5415</v>
      </c>
      <c r="G1922" s="7" t="s">
        <v>3577</v>
      </c>
      <c r="H1922" s="8">
        <f>VLOOKUP(A1922,'Billing-Financial-Report BBW CO'!$A:$E,5,0)</f>
        <v>59480</v>
      </c>
    </row>
    <row r="1923" spans="1:8" hidden="1" x14ac:dyDescent="0.25">
      <c r="A1923" s="10" t="s">
        <v>590</v>
      </c>
      <c r="B1923" s="17">
        <v>44213.848368055558</v>
      </c>
      <c r="C1923" s="4" t="s">
        <v>9</v>
      </c>
      <c r="D1923" s="5">
        <v>328220</v>
      </c>
      <c r="E1923" s="5">
        <v>29000</v>
      </c>
      <c r="F1923" s="8" t="s">
        <v>5416</v>
      </c>
      <c r="G1923" s="7" t="s">
        <v>3577</v>
      </c>
      <c r="H1923" s="8">
        <f>VLOOKUP(A1923,'Billing-Financial-Report BBW CO'!$A:$E,5,0)</f>
        <v>328220</v>
      </c>
    </row>
    <row r="1924" spans="1:8" hidden="1" x14ac:dyDescent="0.25">
      <c r="A1924" s="10" t="s">
        <v>877</v>
      </c>
      <c r="B1924" s="17">
        <v>44213.842395833337</v>
      </c>
      <c r="C1924" s="4" t="s">
        <v>9</v>
      </c>
      <c r="D1924" s="5">
        <v>173440</v>
      </c>
      <c r="E1924" s="5">
        <v>19000</v>
      </c>
      <c r="F1924" s="8" t="s">
        <v>5417</v>
      </c>
      <c r="G1924" s="7" t="s">
        <v>3577</v>
      </c>
      <c r="H1924" s="8">
        <f>VLOOKUP(A1924,'Billing-Financial-Report BBW CO'!$A:$E,5,0)</f>
        <v>173440</v>
      </c>
    </row>
    <row r="1925" spans="1:8" hidden="1" x14ac:dyDescent="0.25">
      <c r="A1925" s="10" t="s">
        <v>588</v>
      </c>
      <c r="B1925" s="17">
        <v>44213.840902777774</v>
      </c>
      <c r="C1925" s="4" t="s">
        <v>9</v>
      </c>
      <c r="D1925" s="5">
        <v>134500</v>
      </c>
      <c r="E1925" s="5">
        <v>16000</v>
      </c>
      <c r="F1925" s="8" t="s">
        <v>5418</v>
      </c>
      <c r="G1925" s="7" t="s">
        <v>3577</v>
      </c>
      <c r="H1925" s="8">
        <f>VLOOKUP(A1925,'Billing-Financial-Report BBW CO'!$A:$E,5,0)</f>
        <v>134500</v>
      </c>
    </row>
    <row r="1926" spans="1:8" hidden="1" x14ac:dyDescent="0.25">
      <c r="A1926" s="10" t="s">
        <v>586</v>
      </c>
      <c r="B1926" s="17">
        <v>44213.833969907406</v>
      </c>
      <c r="C1926" s="4" t="s">
        <v>9</v>
      </c>
      <c r="D1926" s="5">
        <v>594230</v>
      </c>
      <c r="E1926" s="5">
        <v>30000</v>
      </c>
      <c r="F1926" s="8" t="s">
        <v>4069</v>
      </c>
      <c r="G1926" s="7" t="s">
        <v>3577</v>
      </c>
      <c r="H1926" s="8">
        <f>VLOOKUP(A1926,'Billing-Financial-Report BBW CO'!$A:$E,5,0)</f>
        <v>594230</v>
      </c>
    </row>
    <row r="1927" spans="1:8" hidden="1" x14ac:dyDescent="0.25">
      <c r="A1927" s="10" t="s">
        <v>584</v>
      </c>
      <c r="B1927" s="17">
        <v>44213.828715277778</v>
      </c>
      <c r="C1927" s="4" t="s">
        <v>9</v>
      </c>
      <c r="D1927" s="5">
        <v>243320</v>
      </c>
      <c r="E1927" s="5">
        <v>19000</v>
      </c>
      <c r="F1927" s="8" t="s">
        <v>5419</v>
      </c>
      <c r="G1927" s="7" t="s">
        <v>3577</v>
      </c>
      <c r="H1927" s="8">
        <f>VLOOKUP(A1927,'Billing-Financial-Report BBW CO'!$A:$E,5,0)</f>
        <v>243320</v>
      </c>
    </row>
    <row r="1928" spans="1:8" hidden="1" x14ac:dyDescent="0.25">
      <c r="A1928" s="10" t="s">
        <v>2619</v>
      </c>
      <c r="B1928" s="17">
        <v>44213.828414351854</v>
      </c>
      <c r="C1928" s="4" t="s">
        <v>9</v>
      </c>
      <c r="D1928" s="5">
        <v>426480</v>
      </c>
      <c r="E1928" s="5">
        <v>12000</v>
      </c>
      <c r="F1928" s="8" t="s">
        <v>5420</v>
      </c>
      <c r="G1928" s="7" t="s">
        <v>3577</v>
      </c>
      <c r="H1928" s="8">
        <f>VLOOKUP(A1928,'Billing-Financial-Report BBW CO'!$A:$E,5,0)</f>
        <v>426480</v>
      </c>
    </row>
    <row r="1929" spans="1:8" hidden="1" x14ac:dyDescent="0.25">
      <c r="A1929" s="10" t="s">
        <v>2617</v>
      </c>
      <c r="B1929" s="17">
        <v>44213.824166666665</v>
      </c>
      <c r="C1929" s="4" t="s">
        <v>9</v>
      </c>
      <c r="D1929" s="5">
        <v>88150</v>
      </c>
      <c r="E1929" s="5">
        <v>8000</v>
      </c>
      <c r="F1929" s="8" t="s">
        <v>5421</v>
      </c>
      <c r="G1929" s="7" t="s">
        <v>3577</v>
      </c>
      <c r="H1929" s="8">
        <f>VLOOKUP(A1929,'Billing-Financial-Report BBW CO'!$A:$E,5,0)</f>
        <v>88150</v>
      </c>
    </row>
    <row r="1930" spans="1:8" hidden="1" x14ac:dyDescent="0.25">
      <c r="A1930" s="10" t="s">
        <v>582</v>
      </c>
      <c r="B1930" s="17">
        <v>44213.820520833331</v>
      </c>
      <c r="C1930" s="4" t="s">
        <v>9</v>
      </c>
      <c r="D1930" s="5">
        <v>110480</v>
      </c>
      <c r="E1930" s="5">
        <v>8000</v>
      </c>
      <c r="F1930" s="8" t="s">
        <v>5422</v>
      </c>
      <c r="G1930" s="7" t="s">
        <v>3577</v>
      </c>
      <c r="H1930" s="8">
        <f>VLOOKUP(A1930,'Billing-Financial-Report BBW CO'!$A:$E,5,0)</f>
        <v>110480</v>
      </c>
    </row>
    <row r="1931" spans="1:8" hidden="1" x14ac:dyDescent="0.25">
      <c r="A1931" s="10" t="s">
        <v>2961</v>
      </c>
      <c r="B1931" s="17">
        <v>44213.820428240739</v>
      </c>
      <c r="C1931" s="4" t="s">
        <v>9</v>
      </c>
      <c r="D1931" s="5">
        <v>268990</v>
      </c>
      <c r="E1931" s="5">
        <v>21000</v>
      </c>
      <c r="F1931" s="8" t="s">
        <v>3613</v>
      </c>
      <c r="G1931" s="7" t="s">
        <v>3577</v>
      </c>
      <c r="H1931" s="8">
        <f>VLOOKUP(A1931,'Billing-Financial-Report BBW CO'!$A:$E,5,0)</f>
        <v>268990</v>
      </c>
    </row>
    <row r="1932" spans="1:8" hidden="1" x14ac:dyDescent="0.25">
      <c r="A1932" s="10" t="s">
        <v>592</v>
      </c>
      <c r="B1932" s="17">
        <v>44213.817835648151</v>
      </c>
      <c r="C1932" s="4" t="s">
        <v>9</v>
      </c>
      <c r="D1932" s="5">
        <v>166220</v>
      </c>
      <c r="E1932" s="5">
        <v>24000</v>
      </c>
      <c r="F1932" s="8" t="s">
        <v>5423</v>
      </c>
      <c r="G1932" s="7" t="s">
        <v>3577</v>
      </c>
      <c r="H1932" s="8">
        <f>VLOOKUP(A1932,'Billing-Financial-Report BBW CO'!$A:$E,5,0)</f>
        <v>166220</v>
      </c>
    </row>
    <row r="1933" spans="1:8" hidden="1" x14ac:dyDescent="0.25">
      <c r="A1933" s="10" t="s">
        <v>2615</v>
      </c>
      <c r="B1933" s="17">
        <v>44213.815138888887</v>
      </c>
      <c r="C1933" s="4" t="s">
        <v>9</v>
      </c>
      <c r="D1933" s="5">
        <v>106620</v>
      </c>
      <c r="E1933" s="5">
        <v>9000</v>
      </c>
      <c r="F1933" s="8" t="s">
        <v>5424</v>
      </c>
      <c r="G1933" s="7" t="s">
        <v>3577</v>
      </c>
      <c r="H1933" s="8">
        <f>VLOOKUP(A1933,'Billing-Financial-Report BBW CO'!$A:$E,5,0)</f>
        <v>106620</v>
      </c>
    </row>
    <row r="1934" spans="1:8" hidden="1" x14ac:dyDescent="0.25">
      <c r="A1934" s="10" t="s">
        <v>610</v>
      </c>
      <c r="B1934" s="17">
        <v>44213.812951388885</v>
      </c>
      <c r="C1934" s="4" t="s">
        <v>9</v>
      </c>
      <c r="D1934" s="5">
        <v>318840</v>
      </c>
      <c r="E1934" s="5">
        <v>24000</v>
      </c>
      <c r="F1934" s="8" t="s">
        <v>5425</v>
      </c>
      <c r="G1934" s="7" t="s">
        <v>3577</v>
      </c>
      <c r="H1934" s="8">
        <f>VLOOKUP(A1934,'Billing-Financial-Report BBW CO'!$A:$E,5,0)</f>
        <v>318840</v>
      </c>
    </row>
    <row r="1935" spans="1:8" hidden="1" x14ac:dyDescent="0.25">
      <c r="A1935" s="10" t="s">
        <v>2958</v>
      </c>
      <c r="B1935" s="17">
        <v>44213.807881944442</v>
      </c>
      <c r="C1935" s="4" t="s">
        <v>9</v>
      </c>
      <c r="D1935" s="5">
        <v>73560</v>
      </c>
      <c r="E1935" s="5">
        <v>9000</v>
      </c>
      <c r="F1935" s="8" t="s">
        <v>5426</v>
      </c>
      <c r="G1935" s="7" t="s">
        <v>3577</v>
      </c>
      <c r="H1935" s="8">
        <f>VLOOKUP(A1935,'Billing-Financial-Report BBW CO'!$A:$E,5,0)</f>
        <v>73560</v>
      </c>
    </row>
    <row r="1936" spans="1:8" hidden="1" x14ac:dyDescent="0.25">
      <c r="A1936" s="10" t="s">
        <v>606</v>
      </c>
      <c r="B1936" s="17">
        <v>44213.807442129626</v>
      </c>
      <c r="C1936" s="4" t="s">
        <v>9</v>
      </c>
      <c r="D1936" s="5">
        <v>111960</v>
      </c>
      <c r="E1936" s="5">
        <v>9000</v>
      </c>
      <c r="F1936" s="8" t="s">
        <v>5427</v>
      </c>
      <c r="G1936" s="7" t="s">
        <v>3577</v>
      </c>
      <c r="H1936" s="8">
        <f>VLOOKUP(A1936,'Billing-Financial-Report BBW CO'!$A:$E,5,0)</f>
        <v>111960</v>
      </c>
    </row>
    <row r="1937" spans="1:8" hidden="1" x14ac:dyDescent="0.25">
      <c r="A1937" s="10" t="s">
        <v>2966</v>
      </c>
      <c r="B1937" s="17">
        <v>44213.786643518521</v>
      </c>
      <c r="C1937" s="4" t="s">
        <v>9</v>
      </c>
      <c r="D1937" s="5">
        <v>210580</v>
      </c>
      <c r="E1937" s="5">
        <v>10000</v>
      </c>
      <c r="F1937" s="8" t="s">
        <v>5428</v>
      </c>
      <c r="G1937" s="7" t="s">
        <v>3577</v>
      </c>
      <c r="H1937" s="8">
        <f>VLOOKUP(A1937,'Billing-Financial-Report BBW CO'!$A:$E,5,0)</f>
        <v>210580</v>
      </c>
    </row>
    <row r="1938" spans="1:8" hidden="1" x14ac:dyDescent="0.25">
      <c r="A1938" s="10" t="s">
        <v>2611</v>
      </c>
      <c r="B1938" s="17">
        <v>44213.785173611112</v>
      </c>
      <c r="C1938" s="4" t="s">
        <v>9</v>
      </c>
      <c r="D1938" s="5">
        <v>209520</v>
      </c>
      <c r="E1938" s="5">
        <v>9000</v>
      </c>
      <c r="F1938" s="8" t="s">
        <v>5228</v>
      </c>
      <c r="G1938" s="7" t="s">
        <v>3577</v>
      </c>
      <c r="H1938" s="8">
        <f>VLOOKUP(A1938,'Billing-Financial-Report BBW CO'!$A:$E,5,0)</f>
        <v>209520</v>
      </c>
    </row>
    <row r="1939" spans="1:8" hidden="1" x14ac:dyDescent="0.25">
      <c r="A1939" s="10" t="s">
        <v>580</v>
      </c>
      <c r="B1939" s="17">
        <v>44213.777719907404</v>
      </c>
      <c r="C1939" s="4" t="s">
        <v>9</v>
      </c>
      <c r="D1939" s="5">
        <v>142280</v>
      </c>
      <c r="E1939" s="5">
        <v>16000</v>
      </c>
      <c r="F1939" s="8" t="s">
        <v>4692</v>
      </c>
      <c r="G1939" s="7" t="s">
        <v>3577</v>
      </c>
      <c r="H1939" s="8">
        <f>VLOOKUP(A1939,'Billing-Financial-Report BBW CO'!$A:$E,5,0)</f>
        <v>142280</v>
      </c>
    </row>
    <row r="1940" spans="1:8" hidden="1" x14ac:dyDescent="0.25">
      <c r="A1940" s="10" t="s">
        <v>2965</v>
      </c>
      <c r="B1940" s="17">
        <v>44213.777442129627</v>
      </c>
      <c r="C1940" s="4" t="s">
        <v>9</v>
      </c>
      <c r="D1940" s="5">
        <v>433580</v>
      </c>
      <c r="E1940" s="5">
        <v>21000</v>
      </c>
      <c r="F1940" s="8" t="s">
        <v>5429</v>
      </c>
      <c r="G1940" s="7" t="s">
        <v>3577</v>
      </c>
      <c r="H1940" s="8">
        <f>VLOOKUP(A1940,'Billing-Financial-Report BBW CO'!$A:$E,5,0)</f>
        <v>433580</v>
      </c>
    </row>
    <row r="1941" spans="1:8" hidden="1" x14ac:dyDescent="0.25">
      <c r="A1941" s="10" t="s">
        <v>869</v>
      </c>
      <c r="B1941" s="17">
        <v>44213.774594907409</v>
      </c>
      <c r="C1941" s="4" t="s">
        <v>9</v>
      </c>
      <c r="D1941" s="5">
        <v>293470</v>
      </c>
      <c r="E1941" s="5">
        <v>19000</v>
      </c>
      <c r="F1941" s="8" t="s">
        <v>5430</v>
      </c>
      <c r="G1941" s="7" t="s">
        <v>3577</v>
      </c>
      <c r="H1941" s="8">
        <f>VLOOKUP(A1941,'Billing-Financial-Report BBW CO'!$A:$E,5,0)</f>
        <v>293470</v>
      </c>
    </row>
    <row r="1942" spans="1:8" hidden="1" x14ac:dyDescent="0.25">
      <c r="A1942" s="10" t="s">
        <v>609</v>
      </c>
      <c r="B1942" s="17">
        <v>44213.762245370373</v>
      </c>
      <c r="C1942" s="4" t="s">
        <v>9</v>
      </c>
      <c r="D1942" s="5">
        <v>196900</v>
      </c>
      <c r="E1942" s="5">
        <v>10000</v>
      </c>
      <c r="F1942" s="8" t="s">
        <v>5431</v>
      </c>
      <c r="G1942" s="7" t="s">
        <v>3577</v>
      </c>
      <c r="H1942" s="8">
        <f>VLOOKUP(A1942,'Billing-Financial-Report BBW CO'!$A:$E,5,0)</f>
        <v>196900</v>
      </c>
    </row>
    <row r="1943" spans="1:8" hidden="1" x14ac:dyDescent="0.25">
      <c r="A1943" s="10" t="s">
        <v>2962</v>
      </c>
      <c r="B1943" s="17">
        <v>44213.75105324074</v>
      </c>
      <c r="C1943" s="4" t="s">
        <v>9</v>
      </c>
      <c r="D1943" s="5">
        <v>59480</v>
      </c>
      <c r="E1943" s="5">
        <v>8000</v>
      </c>
      <c r="F1943" s="8" t="s">
        <v>5432</v>
      </c>
      <c r="G1943" s="7" t="s">
        <v>3577</v>
      </c>
      <c r="H1943" s="8">
        <f>VLOOKUP(A1943,'Billing-Financial-Report BBW CO'!$A:$E,5,0)</f>
        <v>59480</v>
      </c>
    </row>
    <row r="1944" spans="1:8" hidden="1" x14ac:dyDescent="0.25">
      <c r="A1944" s="10" t="s">
        <v>2990</v>
      </c>
      <c r="B1944" s="17">
        <v>44213.742395833331</v>
      </c>
      <c r="C1944" s="4" t="s">
        <v>9</v>
      </c>
      <c r="D1944" s="5">
        <v>262110</v>
      </c>
      <c r="E1944" s="5">
        <v>9000</v>
      </c>
      <c r="F1944" s="8" t="s">
        <v>5433</v>
      </c>
      <c r="G1944" s="7" t="s">
        <v>3577</v>
      </c>
      <c r="H1944" s="8">
        <f>VLOOKUP(A1944,'Billing-Financial-Report BBW CO'!$A:$E,5,0)</f>
        <v>262110</v>
      </c>
    </row>
    <row r="1945" spans="1:8" hidden="1" x14ac:dyDescent="0.25">
      <c r="A1945" s="10" t="s">
        <v>2983</v>
      </c>
      <c r="B1945" s="17">
        <v>44213.742094907408</v>
      </c>
      <c r="C1945" s="4" t="s">
        <v>9</v>
      </c>
      <c r="D1945" s="5">
        <v>111960</v>
      </c>
      <c r="E1945" s="5">
        <v>9000</v>
      </c>
      <c r="F1945" s="8" t="s">
        <v>5434</v>
      </c>
      <c r="G1945" s="7" t="s">
        <v>3577</v>
      </c>
      <c r="H1945" s="8">
        <f>VLOOKUP(A1945,'Billing-Financial-Report BBW CO'!$A:$E,5,0)</f>
        <v>111960</v>
      </c>
    </row>
    <row r="1946" spans="1:8" hidden="1" x14ac:dyDescent="0.25">
      <c r="A1946" s="10" t="s">
        <v>865</v>
      </c>
      <c r="B1946" s="17">
        <v>44213.737905092596</v>
      </c>
      <c r="C1946" s="4" t="s">
        <v>9</v>
      </c>
      <c r="D1946" s="5">
        <v>111960</v>
      </c>
      <c r="E1946" s="5">
        <v>9000</v>
      </c>
      <c r="F1946" s="8" t="s">
        <v>5435</v>
      </c>
      <c r="G1946" s="7" t="s">
        <v>3577</v>
      </c>
      <c r="H1946" s="8">
        <f>VLOOKUP(A1946,'Billing-Financial-Report BBW CO'!$A:$E,5,0)</f>
        <v>111960</v>
      </c>
    </row>
    <row r="1947" spans="1:8" hidden="1" x14ac:dyDescent="0.25">
      <c r="A1947" s="10" t="s">
        <v>861</v>
      </c>
      <c r="B1947" s="17">
        <v>44213.737546296295</v>
      </c>
      <c r="C1947" s="4" t="s">
        <v>9</v>
      </c>
      <c r="D1947" s="5">
        <v>111960</v>
      </c>
      <c r="E1947" s="5">
        <v>9000</v>
      </c>
      <c r="F1947" s="8" t="s">
        <v>5436</v>
      </c>
      <c r="G1947" s="7" t="s">
        <v>3577</v>
      </c>
      <c r="H1947" s="8">
        <f>VLOOKUP(A1947,'Billing-Financial-Report BBW CO'!$A:$E,5,0)</f>
        <v>111960</v>
      </c>
    </row>
    <row r="1948" spans="1:8" hidden="1" x14ac:dyDescent="0.25">
      <c r="A1948" s="10" t="s">
        <v>863</v>
      </c>
      <c r="B1948" s="17">
        <v>44213.735578703701</v>
      </c>
      <c r="C1948" s="4" t="s">
        <v>9</v>
      </c>
      <c r="D1948" s="5">
        <v>153500</v>
      </c>
      <c r="E1948" s="5">
        <v>8000</v>
      </c>
      <c r="F1948" s="8" t="s">
        <v>5437</v>
      </c>
      <c r="G1948" s="7" t="s">
        <v>3577</v>
      </c>
      <c r="H1948" s="8">
        <f>VLOOKUP(A1948,'Billing-Financial-Report BBW CO'!$A:$E,5,0)</f>
        <v>153500</v>
      </c>
    </row>
    <row r="1949" spans="1:8" hidden="1" x14ac:dyDescent="0.25">
      <c r="A1949" s="10" t="s">
        <v>859</v>
      </c>
      <c r="B1949" s="17">
        <v>44213.731898148151</v>
      </c>
      <c r="C1949" s="4" t="s">
        <v>9</v>
      </c>
      <c r="D1949" s="5">
        <v>186880</v>
      </c>
      <c r="E1949" s="5">
        <v>19000</v>
      </c>
      <c r="F1949" s="8" t="s">
        <v>5438</v>
      </c>
      <c r="G1949" s="7" t="s">
        <v>3577</v>
      </c>
      <c r="H1949" s="8">
        <f>VLOOKUP(A1949,'Billing-Financial-Report BBW CO'!$A:$E,5,0)</f>
        <v>186880</v>
      </c>
    </row>
    <row r="1950" spans="1:8" hidden="1" x14ac:dyDescent="0.25">
      <c r="A1950" s="10" t="s">
        <v>2613</v>
      </c>
      <c r="B1950" s="17">
        <v>44213.728078703702</v>
      </c>
      <c r="C1950" s="4" t="s">
        <v>9</v>
      </c>
      <c r="D1950" s="5">
        <v>147900</v>
      </c>
      <c r="E1950" s="5">
        <v>9000</v>
      </c>
      <c r="F1950" s="8" t="s">
        <v>5214</v>
      </c>
      <c r="G1950" s="7" t="s">
        <v>3577</v>
      </c>
      <c r="H1950" s="8">
        <f>VLOOKUP(A1950,'Billing-Financial-Report BBW CO'!$A:$E,5,0)</f>
        <v>147900</v>
      </c>
    </row>
    <row r="1951" spans="1:8" hidden="1" x14ac:dyDescent="0.25">
      <c r="A1951" s="10" t="s">
        <v>2987</v>
      </c>
      <c r="B1951" s="17">
        <v>44213.726886574077</v>
      </c>
      <c r="C1951" s="4" t="s">
        <v>9</v>
      </c>
      <c r="D1951" s="5">
        <v>190180</v>
      </c>
      <c r="E1951" s="5">
        <v>10000</v>
      </c>
      <c r="F1951" s="8" t="s">
        <v>5439</v>
      </c>
      <c r="G1951" s="7" t="s">
        <v>3577</v>
      </c>
      <c r="H1951" s="8">
        <f>VLOOKUP(A1951,'Billing-Financial-Report BBW CO'!$A:$E,5,0)</f>
        <v>190180</v>
      </c>
    </row>
    <row r="1952" spans="1:8" hidden="1" x14ac:dyDescent="0.25">
      <c r="A1952" s="10" t="s">
        <v>2985</v>
      </c>
      <c r="B1952" s="17">
        <v>44213.723217592589</v>
      </c>
      <c r="C1952" s="4" t="s">
        <v>9</v>
      </c>
      <c r="D1952" s="5">
        <v>130780</v>
      </c>
      <c r="E1952" s="5">
        <v>16000</v>
      </c>
      <c r="F1952" s="8" t="s">
        <v>5440</v>
      </c>
      <c r="G1952" s="7" t="s">
        <v>3577</v>
      </c>
      <c r="H1952" s="8">
        <f>VLOOKUP(A1952,'Billing-Financial-Report BBW CO'!$A:$E,5,0)</f>
        <v>130780</v>
      </c>
    </row>
    <row r="1953" spans="1:8" hidden="1" x14ac:dyDescent="0.25">
      <c r="A1953" s="10" t="s">
        <v>2576</v>
      </c>
      <c r="B1953" s="17">
        <v>44213.722986111112</v>
      </c>
      <c r="C1953" s="4" t="s">
        <v>9</v>
      </c>
      <c r="D1953" s="5">
        <v>54780</v>
      </c>
      <c r="E1953" s="5">
        <v>16000</v>
      </c>
      <c r="F1953" s="8" t="s">
        <v>5441</v>
      </c>
      <c r="G1953" s="7" t="s">
        <v>3577</v>
      </c>
      <c r="H1953" s="8">
        <f>VLOOKUP(A1953,'Billing-Financial-Report BBW CO'!$A:$E,5,0)</f>
        <v>54780</v>
      </c>
    </row>
    <row r="1954" spans="1:8" hidden="1" x14ac:dyDescent="0.25">
      <c r="A1954" s="10" t="s">
        <v>2568</v>
      </c>
      <c r="B1954" s="17">
        <v>44213.714108796295</v>
      </c>
      <c r="C1954" s="4" t="s">
        <v>9</v>
      </c>
      <c r="D1954" s="5">
        <v>169720</v>
      </c>
      <c r="E1954" s="5">
        <v>19000</v>
      </c>
      <c r="F1954" s="8" t="s">
        <v>5442</v>
      </c>
      <c r="G1954" s="7" t="s">
        <v>3577</v>
      </c>
      <c r="H1954" s="8">
        <f>VLOOKUP(A1954,'Billing-Financial-Report BBW CO'!$A:$E,5,0)</f>
        <v>169720</v>
      </c>
    </row>
    <row r="1955" spans="1:8" hidden="1" x14ac:dyDescent="0.25">
      <c r="A1955" s="10" t="s">
        <v>2982</v>
      </c>
      <c r="B1955" s="17">
        <v>44213.713854166665</v>
      </c>
      <c r="C1955" s="4" t="s">
        <v>9</v>
      </c>
      <c r="D1955" s="5">
        <v>91940</v>
      </c>
      <c r="E1955" s="5">
        <v>8000</v>
      </c>
      <c r="F1955" s="8" t="s">
        <v>5443</v>
      </c>
      <c r="G1955" s="7" t="s">
        <v>3577</v>
      </c>
      <c r="H1955" s="8">
        <f>VLOOKUP(A1955,'Billing-Financial-Report BBW CO'!$A:$E,5,0)</f>
        <v>91940</v>
      </c>
    </row>
    <row r="1956" spans="1:8" hidden="1" x14ac:dyDescent="0.25">
      <c r="A1956" s="10" t="s">
        <v>867</v>
      </c>
      <c r="B1956" s="17">
        <v>44213.709004629629</v>
      </c>
      <c r="C1956" s="4" t="s">
        <v>9</v>
      </c>
      <c r="D1956" s="5">
        <v>101500</v>
      </c>
      <c r="E1956" s="5">
        <v>16000</v>
      </c>
      <c r="F1956" s="8" t="s">
        <v>5444</v>
      </c>
      <c r="G1956" s="7" t="s">
        <v>3577</v>
      </c>
      <c r="H1956" s="8">
        <f>VLOOKUP(A1956,'Billing-Financial-Report BBW CO'!$A:$E,5,0)</f>
        <v>101500</v>
      </c>
    </row>
    <row r="1957" spans="1:8" hidden="1" x14ac:dyDescent="0.25">
      <c r="A1957" s="10" t="s">
        <v>2992</v>
      </c>
      <c r="B1957" s="17">
        <v>44213.707824074074</v>
      </c>
      <c r="C1957" s="4" t="s">
        <v>9</v>
      </c>
      <c r="D1957" s="5">
        <v>176880</v>
      </c>
      <c r="E1957" s="5">
        <v>9000</v>
      </c>
      <c r="F1957" s="8" t="s">
        <v>5445</v>
      </c>
      <c r="G1957" s="7" t="s">
        <v>3577</v>
      </c>
      <c r="H1957" s="8">
        <f>VLOOKUP(A1957,'Billing-Financial-Report BBW CO'!$A:$E,5,0)</f>
        <v>176880</v>
      </c>
    </row>
    <row r="1958" spans="1:8" hidden="1" x14ac:dyDescent="0.25">
      <c r="A1958" s="10" t="s">
        <v>841</v>
      </c>
      <c r="B1958" s="17">
        <v>44213.702384259261</v>
      </c>
      <c r="C1958" s="4" t="s">
        <v>9</v>
      </c>
      <c r="D1958" s="5">
        <v>141680</v>
      </c>
      <c r="E1958" s="5">
        <v>8000</v>
      </c>
      <c r="F1958" s="8" t="s">
        <v>5446</v>
      </c>
      <c r="G1958" s="7" t="s">
        <v>3577</v>
      </c>
      <c r="H1958" s="8">
        <f>VLOOKUP(A1958,'Billing-Financial-Report BBW CO'!$A:$E,5,0)</f>
        <v>141680</v>
      </c>
    </row>
    <row r="1959" spans="1:8" hidden="1" x14ac:dyDescent="0.25">
      <c r="A1959" s="10" t="s">
        <v>833</v>
      </c>
      <c r="B1959" s="17">
        <v>44213.700092592589</v>
      </c>
      <c r="C1959" s="4" t="s">
        <v>9</v>
      </c>
      <c r="D1959" s="5">
        <v>84580</v>
      </c>
      <c r="E1959" s="5">
        <v>16000</v>
      </c>
      <c r="F1959" s="8" t="s">
        <v>5447</v>
      </c>
      <c r="G1959" s="7" t="s">
        <v>3577</v>
      </c>
      <c r="H1959" s="8">
        <f>VLOOKUP(A1959,'Billing-Financial-Report BBW CO'!$A:$E,5,0)</f>
        <v>84580</v>
      </c>
    </row>
    <row r="1960" spans="1:8" hidden="1" x14ac:dyDescent="0.25">
      <c r="A1960" s="10" t="s">
        <v>2569</v>
      </c>
      <c r="B1960" s="17">
        <v>44213.697685185187</v>
      </c>
      <c r="C1960" s="4" t="s">
        <v>9</v>
      </c>
      <c r="D1960" s="5">
        <v>144420</v>
      </c>
      <c r="E1960" s="5">
        <v>9000</v>
      </c>
      <c r="F1960" s="8" t="s">
        <v>5448</v>
      </c>
      <c r="G1960" s="7" t="s">
        <v>3577</v>
      </c>
      <c r="H1960" s="8">
        <f>VLOOKUP(A1960,'Billing-Financial-Report BBW CO'!$A:$E,5,0)</f>
        <v>144420</v>
      </c>
    </row>
    <row r="1961" spans="1:8" hidden="1" x14ac:dyDescent="0.25">
      <c r="A1961" s="10" t="s">
        <v>836</v>
      </c>
      <c r="B1961" s="17">
        <v>44213.694733796299</v>
      </c>
      <c r="C1961" s="4" t="s">
        <v>9</v>
      </c>
      <c r="D1961" s="5">
        <v>274870</v>
      </c>
      <c r="E1961" s="5">
        <v>9000</v>
      </c>
      <c r="F1961" s="8" t="s">
        <v>5449</v>
      </c>
      <c r="G1961" s="7" t="s">
        <v>3577</v>
      </c>
      <c r="H1961" s="8">
        <f>VLOOKUP(A1961,'Billing-Financial-Report BBW CO'!$A:$E,5,0)</f>
        <v>274870</v>
      </c>
    </row>
    <row r="1962" spans="1:8" hidden="1" x14ac:dyDescent="0.25">
      <c r="A1962" s="10" t="s">
        <v>835</v>
      </c>
      <c r="B1962" s="17">
        <v>44213.694560185184</v>
      </c>
      <c r="C1962" s="4" t="s">
        <v>9</v>
      </c>
      <c r="D1962" s="5">
        <v>122780</v>
      </c>
      <c r="E1962" s="5">
        <v>8000</v>
      </c>
      <c r="F1962" s="8" t="s">
        <v>5450</v>
      </c>
      <c r="G1962" s="7" t="s">
        <v>3577</v>
      </c>
      <c r="H1962" s="8">
        <f>VLOOKUP(A1962,'Billing-Financial-Report BBW CO'!$A:$E,5,0)</f>
        <v>122780</v>
      </c>
    </row>
    <row r="1963" spans="1:8" hidden="1" x14ac:dyDescent="0.25">
      <c r="A1963" s="10" t="s">
        <v>2573</v>
      </c>
      <c r="B1963" s="17">
        <v>44213.690798611111</v>
      </c>
      <c r="C1963" s="4" t="s">
        <v>9</v>
      </c>
      <c r="D1963" s="5">
        <v>163440</v>
      </c>
      <c r="E1963" s="5">
        <v>9000</v>
      </c>
      <c r="F1963" s="8" t="s">
        <v>5451</v>
      </c>
      <c r="G1963" s="7" t="s">
        <v>3577</v>
      </c>
      <c r="H1963" s="8">
        <f>VLOOKUP(A1963,'Billing-Financial-Report BBW CO'!$A:$E,5,0)</f>
        <v>163440</v>
      </c>
    </row>
    <row r="1964" spans="1:8" hidden="1" x14ac:dyDescent="0.25">
      <c r="A1964" s="10" t="s">
        <v>2571</v>
      </c>
      <c r="B1964" s="17">
        <v>44213.689652777779</v>
      </c>
      <c r="C1964" s="4" t="s">
        <v>9</v>
      </c>
      <c r="D1964" s="5">
        <v>144420</v>
      </c>
      <c r="E1964" s="5">
        <v>9000</v>
      </c>
      <c r="F1964" s="8" t="s">
        <v>5452</v>
      </c>
      <c r="G1964" s="7" t="s">
        <v>3577</v>
      </c>
      <c r="H1964" s="8">
        <f>VLOOKUP(A1964,'Billing-Financial-Report BBW CO'!$A:$E,5,0)</f>
        <v>144420</v>
      </c>
    </row>
    <row r="1965" spans="1:8" hidden="1" x14ac:dyDescent="0.25">
      <c r="A1965" s="10" t="s">
        <v>831</v>
      </c>
      <c r="B1965" s="17">
        <v>44213.689328703702</v>
      </c>
      <c r="C1965" s="4" t="s">
        <v>9</v>
      </c>
      <c r="D1965" s="5">
        <v>142680</v>
      </c>
      <c r="E1965" s="5">
        <v>9000</v>
      </c>
      <c r="F1965" s="8" t="s">
        <v>5453</v>
      </c>
      <c r="G1965" s="7" t="s">
        <v>3577</v>
      </c>
      <c r="H1965" s="8">
        <f>VLOOKUP(A1965,'Billing-Financial-Report BBW CO'!$A:$E,5,0)</f>
        <v>142680</v>
      </c>
    </row>
    <row r="1966" spans="1:8" hidden="1" x14ac:dyDescent="0.25">
      <c r="A1966" s="10" t="s">
        <v>2592</v>
      </c>
      <c r="B1966" s="17">
        <v>44213.68608796296</v>
      </c>
      <c r="C1966" s="4" t="s">
        <v>9</v>
      </c>
      <c r="D1966" s="5">
        <v>85220</v>
      </c>
      <c r="E1966" s="5">
        <v>8000</v>
      </c>
      <c r="F1966" s="8" t="s">
        <v>5454</v>
      </c>
      <c r="G1966" s="7" t="s">
        <v>3577</v>
      </c>
      <c r="H1966" s="8">
        <f>VLOOKUP(A1966,'Billing-Financial-Report BBW CO'!$A:$E,5,0)</f>
        <v>85220</v>
      </c>
    </row>
    <row r="1967" spans="1:8" hidden="1" x14ac:dyDescent="0.25">
      <c r="A1967" s="10" t="s">
        <v>2582</v>
      </c>
      <c r="B1967" s="17">
        <v>44213.68310185185</v>
      </c>
      <c r="C1967" s="4" t="s">
        <v>9</v>
      </c>
      <c r="D1967" s="5">
        <v>152760</v>
      </c>
      <c r="E1967" s="5">
        <v>9000</v>
      </c>
      <c r="F1967" s="8" t="s">
        <v>5455</v>
      </c>
      <c r="G1967" s="7" t="s">
        <v>3577</v>
      </c>
      <c r="H1967" s="8">
        <f>VLOOKUP(A1967,'Billing-Financial-Report BBW CO'!$A:$E,5,0)</f>
        <v>152760</v>
      </c>
    </row>
    <row r="1968" spans="1:8" hidden="1" x14ac:dyDescent="0.25">
      <c r="A1968" s="10" t="s">
        <v>2589</v>
      </c>
      <c r="B1968" s="17">
        <v>44213.682546296295</v>
      </c>
      <c r="C1968" s="4" t="s">
        <v>9</v>
      </c>
      <c r="D1968" s="5">
        <v>393330</v>
      </c>
      <c r="E1968" s="5">
        <v>21000</v>
      </c>
      <c r="F1968" s="8" t="s">
        <v>5456</v>
      </c>
      <c r="G1968" s="7" t="s">
        <v>3577</v>
      </c>
      <c r="H1968" s="8">
        <f>VLOOKUP(A1968,'Billing-Financial-Report BBW CO'!$A:$E,5,0)</f>
        <v>393330</v>
      </c>
    </row>
    <row r="1969" spans="1:8" hidden="1" x14ac:dyDescent="0.25">
      <c r="A1969" s="10" t="s">
        <v>838</v>
      </c>
      <c r="B1969" s="17">
        <v>44213.681388888886</v>
      </c>
      <c r="C1969" s="4" t="s">
        <v>9</v>
      </c>
      <c r="D1969" s="5">
        <v>189340</v>
      </c>
      <c r="E1969" s="5">
        <v>16000</v>
      </c>
      <c r="F1969" s="8" t="s">
        <v>5457</v>
      </c>
      <c r="G1969" s="7" t="s">
        <v>3577</v>
      </c>
      <c r="H1969" s="8">
        <f>VLOOKUP(A1969,'Billing-Financial-Report BBW CO'!$A:$E,5,0)</f>
        <v>189340</v>
      </c>
    </row>
    <row r="1970" spans="1:8" hidden="1" x14ac:dyDescent="0.25">
      <c r="A1970" s="10" t="s">
        <v>2587</v>
      </c>
      <c r="B1970" s="17">
        <v>44213.666898148149</v>
      </c>
      <c r="C1970" s="4" t="s">
        <v>9</v>
      </c>
      <c r="D1970" s="5">
        <v>221630</v>
      </c>
      <c r="E1970" s="5">
        <v>19000</v>
      </c>
      <c r="F1970" s="8" t="s">
        <v>5458</v>
      </c>
      <c r="G1970" s="7" t="s">
        <v>3577</v>
      </c>
      <c r="H1970" s="8">
        <f>VLOOKUP(A1970,'Billing-Financial-Report BBW CO'!$A:$E,5,0)</f>
        <v>221630</v>
      </c>
    </row>
    <row r="1971" spans="1:8" hidden="1" x14ac:dyDescent="0.25">
      <c r="A1971" s="10" t="s">
        <v>2552</v>
      </c>
      <c r="B1971" s="17">
        <v>44213.646909722222</v>
      </c>
      <c r="C1971" s="4" t="s">
        <v>9</v>
      </c>
      <c r="D1971" s="5">
        <v>65740</v>
      </c>
      <c r="E1971" s="5">
        <v>16000</v>
      </c>
      <c r="F1971" s="8" t="s">
        <v>5459</v>
      </c>
      <c r="G1971" s="7" t="s">
        <v>3577</v>
      </c>
      <c r="H1971" s="8">
        <f>VLOOKUP(A1971,'Billing-Financial-Report BBW CO'!$A:$E,5,0)</f>
        <v>65740</v>
      </c>
    </row>
    <row r="1972" spans="1:8" hidden="1" x14ac:dyDescent="0.25">
      <c r="A1972" s="10" t="s">
        <v>851</v>
      </c>
      <c r="B1972" s="17">
        <v>44213.646331018521</v>
      </c>
      <c r="C1972" s="4" t="s">
        <v>9</v>
      </c>
      <c r="D1972" s="5">
        <v>93800</v>
      </c>
      <c r="E1972" s="5">
        <v>8000</v>
      </c>
      <c r="F1972" s="8" t="s">
        <v>5460</v>
      </c>
      <c r="G1972" s="7" t="s">
        <v>3577</v>
      </c>
      <c r="H1972" s="8">
        <f>VLOOKUP(A1972,'Billing-Financial-Report BBW CO'!$A:$E,5,0)</f>
        <v>93800</v>
      </c>
    </row>
    <row r="1973" spans="1:8" hidden="1" x14ac:dyDescent="0.25">
      <c r="A1973" s="10" t="s">
        <v>2579</v>
      </c>
      <c r="B1973" s="17">
        <v>44213.645231481481</v>
      </c>
      <c r="C1973" s="4" t="s">
        <v>9</v>
      </c>
      <c r="D1973" s="5">
        <v>142680</v>
      </c>
      <c r="E1973" s="5">
        <v>9000</v>
      </c>
      <c r="F1973" s="8" t="s">
        <v>5461</v>
      </c>
      <c r="G1973" s="7" t="s">
        <v>3577</v>
      </c>
      <c r="H1973" s="8">
        <f>VLOOKUP(A1973,'Billing-Financial-Report BBW CO'!$A:$E,5,0)</f>
        <v>142680</v>
      </c>
    </row>
    <row r="1974" spans="1:8" hidden="1" x14ac:dyDescent="0.25">
      <c r="A1974" s="10" t="s">
        <v>852</v>
      </c>
      <c r="B1974" s="17">
        <v>44213.642928240741</v>
      </c>
      <c r="C1974" s="4" t="s">
        <v>9</v>
      </c>
      <c r="D1974" s="5">
        <v>59480</v>
      </c>
      <c r="E1974" s="5">
        <v>8000</v>
      </c>
      <c r="F1974" s="8" t="s">
        <v>5462</v>
      </c>
      <c r="G1974" s="7" t="s">
        <v>3577</v>
      </c>
      <c r="H1974" s="8">
        <f>VLOOKUP(A1974,'Billing-Financial-Report BBW CO'!$A:$E,5,0)</f>
        <v>59480</v>
      </c>
    </row>
    <row r="1975" spans="1:8" hidden="1" x14ac:dyDescent="0.25">
      <c r="A1975" s="10" t="s">
        <v>2578</v>
      </c>
      <c r="B1975" s="17">
        <v>44213.635324074072</v>
      </c>
      <c r="C1975" s="4" t="s">
        <v>9</v>
      </c>
      <c r="D1975" s="5">
        <v>59480</v>
      </c>
      <c r="E1975" s="5">
        <v>8000</v>
      </c>
      <c r="F1975" s="8" t="s">
        <v>5197</v>
      </c>
      <c r="G1975" s="7" t="s">
        <v>3577</v>
      </c>
      <c r="H1975" s="8">
        <f>VLOOKUP(A1975,'Billing-Financial-Report BBW CO'!$A:$E,5,0)</f>
        <v>59480</v>
      </c>
    </row>
    <row r="1976" spans="1:8" hidden="1" x14ac:dyDescent="0.25">
      <c r="A1976" s="10" t="s">
        <v>847</v>
      </c>
      <c r="B1976" s="17">
        <v>44213.627916666665</v>
      </c>
      <c r="C1976" s="4" t="s">
        <v>9</v>
      </c>
      <c r="D1976" s="5">
        <v>137700</v>
      </c>
      <c r="E1976" s="5">
        <v>9000</v>
      </c>
      <c r="F1976" s="8" t="s">
        <v>5344</v>
      </c>
      <c r="G1976" s="7" t="s">
        <v>3577</v>
      </c>
      <c r="H1976" s="8">
        <f>VLOOKUP(A1976,'Billing-Financial-Report BBW CO'!$A:$E,5,0)</f>
        <v>137700</v>
      </c>
    </row>
    <row r="1977" spans="1:8" hidden="1" x14ac:dyDescent="0.25">
      <c r="A1977" s="10" t="s">
        <v>2549</v>
      </c>
      <c r="B1977" s="17">
        <v>44213.626689814817</v>
      </c>
      <c r="C1977" s="4" t="s">
        <v>9</v>
      </c>
      <c r="D1977" s="5">
        <v>899360</v>
      </c>
      <c r="E1977" s="5">
        <v>26000</v>
      </c>
      <c r="F1977" s="8" t="s">
        <v>5463</v>
      </c>
      <c r="G1977" s="7" t="s">
        <v>3577</v>
      </c>
      <c r="H1977" s="8">
        <f>VLOOKUP(A1977,'Billing-Financial-Report BBW CO'!$A:$E,5,0)</f>
        <v>899360</v>
      </c>
    </row>
    <row r="1978" spans="1:8" hidden="1" x14ac:dyDescent="0.25">
      <c r="A1978" s="10" t="s">
        <v>912</v>
      </c>
      <c r="B1978" s="17">
        <v>44213.624386574076</v>
      </c>
      <c r="C1978" s="4" t="s">
        <v>9</v>
      </c>
      <c r="D1978" s="5">
        <v>462260</v>
      </c>
      <c r="E1978" s="5">
        <v>12000</v>
      </c>
      <c r="F1978" s="8" t="s">
        <v>5464</v>
      </c>
      <c r="G1978" s="7" t="s">
        <v>3577</v>
      </c>
      <c r="H1978" s="8">
        <f>VLOOKUP(A1978,'Billing-Financial-Report BBW CO'!$A:$E,5,0)</f>
        <v>462260</v>
      </c>
    </row>
    <row r="1979" spans="1:8" hidden="1" x14ac:dyDescent="0.25">
      <c r="A1979" s="10" t="s">
        <v>845</v>
      </c>
      <c r="B1979" s="17">
        <v>44213.608530092592</v>
      </c>
      <c r="C1979" s="4" t="s">
        <v>9</v>
      </c>
      <c r="D1979" s="5">
        <v>59480</v>
      </c>
      <c r="E1979" s="5">
        <v>8000</v>
      </c>
      <c r="F1979" s="8" t="s">
        <v>5465</v>
      </c>
      <c r="G1979" s="7" t="s">
        <v>3577</v>
      </c>
      <c r="H1979" s="8">
        <f>VLOOKUP(A1979,'Billing-Financial-Report BBW CO'!$A:$E,5,0)</f>
        <v>59480</v>
      </c>
    </row>
    <row r="1980" spans="1:8" hidden="1" x14ac:dyDescent="0.25">
      <c r="A1980" s="10" t="s">
        <v>848</v>
      </c>
      <c r="B1980" s="17">
        <v>44213.607812499999</v>
      </c>
      <c r="C1980" s="4" t="s">
        <v>9</v>
      </c>
      <c r="D1980" s="5">
        <v>273280</v>
      </c>
      <c r="E1980" s="5">
        <v>9000</v>
      </c>
      <c r="F1980" s="8" t="s">
        <v>5466</v>
      </c>
      <c r="G1980" s="7" t="s">
        <v>3577</v>
      </c>
      <c r="H1980" s="8">
        <f>VLOOKUP(A1980,'Billing-Financial-Report BBW CO'!$A:$E,5,0)</f>
        <v>273280</v>
      </c>
    </row>
    <row r="1981" spans="1:8" hidden="1" x14ac:dyDescent="0.25">
      <c r="A1981" s="10" t="s">
        <v>842</v>
      </c>
      <c r="B1981" s="17">
        <v>44213.605416666665</v>
      </c>
      <c r="C1981" s="4" t="s">
        <v>9</v>
      </c>
      <c r="D1981" s="5">
        <v>85220</v>
      </c>
      <c r="E1981" s="5">
        <v>8000</v>
      </c>
      <c r="F1981" s="8" t="s">
        <v>5467</v>
      </c>
      <c r="G1981" s="7" t="s">
        <v>3577</v>
      </c>
      <c r="H1981" s="8">
        <f>VLOOKUP(A1981,'Billing-Financial-Report BBW CO'!$A:$E,5,0)</f>
        <v>85220</v>
      </c>
    </row>
    <row r="1982" spans="1:8" hidden="1" x14ac:dyDescent="0.25">
      <c r="A1982" s="10" t="s">
        <v>909</v>
      </c>
      <c r="B1982" s="17">
        <v>44213.601701388892</v>
      </c>
      <c r="C1982" s="4" t="s">
        <v>9</v>
      </c>
      <c r="D1982" s="5">
        <v>85220</v>
      </c>
      <c r="E1982" s="5">
        <v>8000</v>
      </c>
      <c r="F1982" s="8" t="s">
        <v>5468</v>
      </c>
      <c r="G1982" s="7" t="s">
        <v>3577</v>
      </c>
      <c r="H1982" s="8">
        <f>VLOOKUP(A1982,'Billing-Financial-Report BBW CO'!$A:$E,5,0)</f>
        <v>85220</v>
      </c>
    </row>
    <row r="1983" spans="1:8" hidden="1" x14ac:dyDescent="0.25">
      <c r="A1983" s="10" t="s">
        <v>2968</v>
      </c>
      <c r="B1983" s="17">
        <v>44213.586550925924</v>
      </c>
      <c r="C1983" s="4" t="s">
        <v>9</v>
      </c>
      <c r="D1983" s="5">
        <v>605380</v>
      </c>
      <c r="E1983" s="5">
        <v>26000</v>
      </c>
      <c r="F1983" s="8" t="s">
        <v>5469</v>
      </c>
      <c r="G1983" s="7" t="s">
        <v>3577</v>
      </c>
      <c r="H1983" s="8">
        <f>VLOOKUP(A1983,'Billing-Financial-Report BBW CO'!$A:$E,5,0)</f>
        <v>605380</v>
      </c>
    </row>
    <row r="1984" spans="1:8" hidden="1" x14ac:dyDescent="0.25">
      <c r="A1984" s="10" t="s">
        <v>2563</v>
      </c>
      <c r="B1984" s="17">
        <v>44213.582835648151</v>
      </c>
      <c r="C1984" s="4" t="s">
        <v>9</v>
      </c>
      <c r="D1984" s="5">
        <v>63700</v>
      </c>
      <c r="E1984" s="5">
        <v>19000</v>
      </c>
      <c r="F1984" s="8" t="s">
        <v>5470</v>
      </c>
      <c r="G1984" s="7" t="s">
        <v>3577</v>
      </c>
      <c r="H1984" s="8">
        <f>VLOOKUP(A1984,'Billing-Financial-Report BBW CO'!$A:$E,5,0)</f>
        <v>63700</v>
      </c>
    </row>
    <row r="1985" spans="1:8" hidden="1" x14ac:dyDescent="0.25">
      <c r="A1985" s="10" t="s">
        <v>2566</v>
      </c>
      <c r="B1985" s="17">
        <v>44213.581111111111</v>
      </c>
      <c r="C1985" s="4" t="s">
        <v>9</v>
      </c>
      <c r="D1985" s="5">
        <v>120250</v>
      </c>
      <c r="E1985" s="5">
        <v>8000</v>
      </c>
      <c r="F1985" s="8" t="s">
        <v>5471</v>
      </c>
      <c r="G1985" s="7" t="s">
        <v>3577</v>
      </c>
      <c r="H1985" s="8">
        <f>VLOOKUP(A1985,'Billing-Financial-Report BBW CO'!$A:$E,5,0)</f>
        <v>120250</v>
      </c>
    </row>
    <row r="1986" spans="1:8" hidden="1" x14ac:dyDescent="0.25">
      <c r="A1986" s="10" t="s">
        <v>2561</v>
      </c>
      <c r="B1986" s="17">
        <v>44213.570821759262</v>
      </c>
      <c r="C1986" s="4" t="s">
        <v>9</v>
      </c>
      <c r="D1986" s="5">
        <v>391320</v>
      </c>
      <c r="E1986" s="5">
        <v>21000</v>
      </c>
      <c r="F1986" s="8" t="s">
        <v>5472</v>
      </c>
      <c r="G1986" s="7" t="s">
        <v>3577</v>
      </c>
      <c r="H1986" s="8">
        <f>VLOOKUP(A1986,'Billing-Financial-Report BBW CO'!$A:$E,5,0)</f>
        <v>391320</v>
      </c>
    </row>
    <row r="1987" spans="1:8" hidden="1" x14ac:dyDescent="0.25">
      <c r="A1987" s="10" t="s">
        <v>2560</v>
      </c>
      <c r="B1987" s="17">
        <v>44213.540219907409</v>
      </c>
      <c r="C1987" s="4" t="s">
        <v>9</v>
      </c>
      <c r="D1987" s="5">
        <v>176880</v>
      </c>
      <c r="E1987" s="5">
        <v>9000</v>
      </c>
      <c r="F1987" s="8" t="s">
        <v>5473</v>
      </c>
      <c r="G1987" s="7" t="s">
        <v>3577</v>
      </c>
      <c r="H1987" s="8">
        <f>VLOOKUP(A1987,'Billing-Financial-Report BBW CO'!$A:$E,5,0)</f>
        <v>176880</v>
      </c>
    </row>
    <row r="1988" spans="1:8" hidden="1" x14ac:dyDescent="0.25">
      <c r="A1988" s="10" t="s">
        <v>5474</v>
      </c>
      <c r="B1988" s="17">
        <v>44213.539895833332</v>
      </c>
      <c r="C1988" s="4" t="s">
        <v>3975</v>
      </c>
      <c r="D1988" s="5">
        <v>350890</v>
      </c>
      <c r="E1988" s="5">
        <v>25000</v>
      </c>
      <c r="F1988" s="8" t="s">
        <v>5475</v>
      </c>
      <c r="G1988" s="7" t="s">
        <v>3577</v>
      </c>
    </row>
    <row r="1989" spans="1:8" hidden="1" x14ac:dyDescent="0.25">
      <c r="A1989" s="10" t="s">
        <v>2555</v>
      </c>
      <c r="B1989" s="17">
        <v>44213.522974537038</v>
      </c>
      <c r="C1989" s="4" t="s">
        <v>9</v>
      </c>
      <c r="D1989" s="5">
        <v>226920</v>
      </c>
      <c r="E1989" s="5">
        <v>21000</v>
      </c>
      <c r="F1989" s="8" t="s">
        <v>5476</v>
      </c>
      <c r="G1989" s="7" t="s">
        <v>3577</v>
      </c>
      <c r="H1989" s="8">
        <f>VLOOKUP(A1989,'Billing-Financial-Report BBW CO'!$A:$E,5,0)</f>
        <v>226920</v>
      </c>
    </row>
    <row r="1990" spans="1:8" hidden="1" x14ac:dyDescent="0.25">
      <c r="A1990" s="10" t="s">
        <v>2553</v>
      </c>
      <c r="B1990" s="17">
        <v>44213.51699074074</v>
      </c>
      <c r="C1990" s="4" t="s">
        <v>9</v>
      </c>
      <c r="D1990" s="5">
        <v>402880</v>
      </c>
      <c r="E1990" s="5">
        <v>21000</v>
      </c>
      <c r="F1990" s="8" t="s">
        <v>5477</v>
      </c>
      <c r="G1990" s="7" t="s">
        <v>3577</v>
      </c>
      <c r="H1990" s="8">
        <f>VLOOKUP(A1990,'Billing-Financial-Report BBW CO'!$A:$E,5,0)</f>
        <v>402880</v>
      </c>
    </row>
    <row r="1991" spans="1:8" hidden="1" x14ac:dyDescent="0.25">
      <c r="A1991" s="10" t="s">
        <v>2547</v>
      </c>
      <c r="B1991" s="17">
        <v>44213.459537037037</v>
      </c>
      <c r="C1991" s="4" t="s">
        <v>9</v>
      </c>
      <c r="D1991" s="5">
        <v>197790</v>
      </c>
      <c r="E1991" s="5">
        <v>19000</v>
      </c>
      <c r="F1991" s="8" t="s">
        <v>5478</v>
      </c>
      <c r="G1991" s="7" t="s">
        <v>3577</v>
      </c>
      <c r="H1991" s="8">
        <f>VLOOKUP(A1991,'Billing-Financial-Report BBW CO'!$A:$E,5,0)</f>
        <v>197790</v>
      </c>
    </row>
    <row r="1992" spans="1:8" hidden="1" x14ac:dyDescent="0.25">
      <c r="A1992" s="10" t="s">
        <v>2484</v>
      </c>
      <c r="B1992" s="17">
        <v>44213.338310185187</v>
      </c>
      <c r="C1992" s="4" t="s">
        <v>9</v>
      </c>
      <c r="D1992" s="5">
        <v>233560</v>
      </c>
      <c r="E1992" s="5">
        <v>10000</v>
      </c>
      <c r="F1992" s="8" t="s">
        <v>5479</v>
      </c>
      <c r="G1992" s="7" t="s">
        <v>3577</v>
      </c>
      <c r="H1992" s="8">
        <f>VLOOKUP(A1992,'Billing-Financial-Report BBW CO'!$A:$E,5,0)</f>
        <v>233560</v>
      </c>
    </row>
    <row r="1993" spans="1:8" hidden="1" x14ac:dyDescent="0.25">
      <c r="A1993" s="10" t="s">
        <v>2482</v>
      </c>
      <c r="B1993" s="17">
        <v>44213.213101851848</v>
      </c>
      <c r="C1993" s="4" t="s">
        <v>9</v>
      </c>
      <c r="D1993" s="5">
        <v>59480</v>
      </c>
      <c r="E1993" s="5">
        <v>8000</v>
      </c>
      <c r="F1993" s="8" t="s">
        <v>5480</v>
      </c>
      <c r="G1993" s="7" t="s">
        <v>3577</v>
      </c>
      <c r="H1993" s="8">
        <f>VLOOKUP(A1993,'Billing-Financial-Report BBW CO'!$A:$E,5,0)</f>
        <v>59480</v>
      </c>
    </row>
    <row r="1994" spans="1:8" hidden="1" x14ac:dyDescent="0.25">
      <c r="A1994" s="10" t="s">
        <v>857</v>
      </c>
      <c r="B1994" s="17">
        <v>44213.190196759257</v>
      </c>
      <c r="C1994" s="4" t="s">
        <v>9</v>
      </c>
      <c r="D1994" s="5">
        <v>132070</v>
      </c>
      <c r="E1994" s="5">
        <v>16000</v>
      </c>
      <c r="F1994" s="8" t="s">
        <v>5481</v>
      </c>
      <c r="G1994" s="7" t="s">
        <v>3577</v>
      </c>
      <c r="H1994" s="8">
        <f>VLOOKUP(A1994,'Billing-Financial-Report BBW CO'!$A:$E,5,0)</f>
        <v>132070</v>
      </c>
    </row>
    <row r="1995" spans="1:8" hidden="1" x14ac:dyDescent="0.25">
      <c r="A1995" s="10" t="s">
        <v>855</v>
      </c>
      <c r="B1995" s="17">
        <v>44213.189143518517</v>
      </c>
      <c r="C1995" s="4" t="s">
        <v>9</v>
      </c>
      <c r="D1995" s="5">
        <v>179800</v>
      </c>
      <c r="E1995" s="5">
        <v>9000</v>
      </c>
      <c r="F1995" s="8" t="s">
        <v>5482</v>
      </c>
      <c r="G1995" s="7" t="s">
        <v>3577</v>
      </c>
      <c r="H1995" s="8">
        <f>VLOOKUP(A1995,'Billing-Financial-Report BBW CO'!$A:$E,5,0)</f>
        <v>179800</v>
      </c>
    </row>
    <row r="1996" spans="1:8" hidden="1" x14ac:dyDescent="0.25">
      <c r="A1996" s="10" t="s">
        <v>685</v>
      </c>
      <c r="B1996" s="17">
        <v>44213.180173611108</v>
      </c>
      <c r="C1996" s="4" t="s">
        <v>9</v>
      </c>
      <c r="D1996" s="5">
        <v>176880</v>
      </c>
      <c r="E1996" s="5">
        <v>9000</v>
      </c>
      <c r="F1996" s="8" t="s">
        <v>4587</v>
      </c>
      <c r="G1996" s="7" t="s">
        <v>3577</v>
      </c>
      <c r="H1996" s="8">
        <f>VLOOKUP(A1996,'Billing-Financial-Report BBW CO'!$A:$E,5,0)</f>
        <v>176880</v>
      </c>
    </row>
    <row r="1997" spans="1:8" hidden="1" x14ac:dyDescent="0.25">
      <c r="A1997" s="10" t="s">
        <v>2557</v>
      </c>
      <c r="B1997" s="17">
        <v>44213.16375</v>
      </c>
      <c r="C1997" s="4" t="s">
        <v>9</v>
      </c>
      <c r="D1997" s="5">
        <v>176520</v>
      </c>
      <c r="E1997" s="5">
        <v>9000</v>
      </c>
      <c r="F1997" s="8" t="s">
        <v>5483</v>
      </c>
      <c r="G1997" s="7" t="s">
        <v>3577</v>
      </c>
      <c r="H1997" s="8">
        <f>VLOOKUP(A1997,'Billing-Financial-Report BBW CO'!$A:$E,5,0)</f>
        <v>176520</v>
      </c>
    </row>
    <row r="1998" spans="1:8" hidden="1" x14ac:dyDescent="0.25">
      <c r="A1998" s="10" t="s">
        <v>682</v>
      </c>
      <c r="B1998" s="17">
        <v>44213.162986111114</v>
      </c>
      <c r="C1998" s="4" t="s">
        <v>9</v>
      </c>
      <c r="D1998" s="5">
        <v>127000</v>
      </c>
      <c r="E1998" s="5">
        <v>8000</v>
      </c>
      <c r="F1998" s="8" t="s">
        <v>5484</v>
      </c>
      <c r="G1998" s="7" t="s">
        <v>3577</v>
      </c>
      <c r="H1998" s="8">
        <f>VLOOKUP(A1998,'Billing-Financial-Report BBW CO'!$A:$E,5,0)</f>
        <v>127000</v>
      </c>
    </row>
    <row r="1999" spans="1:8" hidden="1" x14ac:dyDescent="0.25">
      <c r="A1999" s="10" t="s">
        <v>681</v>
      </c>
      <c r="B1999" s="17">
        <v>44213.145069444443</v>
      </c>
      <c r="C1999" s="4" t="s">
        <v>9</v>
      </c>
      <c r="D1999" s="5">
        <v>93220</v>
      </c>
      <c r="E1999" s="5">
        <v>16000</v>
      </c>
      <c r="F1999" s="8" t="s">
        <v>5485</v>
      </c>
      <c r="G1999" s="7" t="s">
        <v>3577</v>
      </c>
      <c r="H1999" s="8">
        <f>VLOOKUP(A1999,'Billing-Financial-Report BBW CO'!$A:$E,5,0)</f>
        <v>93220</v>
      </c>
    </row>
    <row r="2000" spans="1:8" hidden="1" x14ac:dyDescent="0.25">
      <c r="A2000" s="10" t="s">
        <v>2480</v>
      </c>
      <c r="B2000" s="17">
        <v>44213.135162037041</v>
      </c>
      <c r="C2000" s="4" t="s">
        <v>9</v>
      </c>
      <c r="D2000" s="5">
        <v>529640</v>
      </c>
      <c r="E2000" s="5">
        <v>26000</v>
      </c>
      <c r="F2000" s="8" t="s">
        <v>4479</v>
      </c>
      <c r="G2000" s="7" t="s">
        <v>3577</v>
      </c>
      <c r="H2000" s="8">
        <f>VLOOKUP(A2000,'Billing-Financial-Report BBW CO'!$A:$E,5,0)</f>
        <v>529640</v>
      </c>
    </row>
    <row r="2001" spans="1:8" hidden="1" x14ac:dyDescent="0.25">
      <c r="A2001" s="10" t="s">
        <v>2478</v>
      </c>
      <c r="B2001" s="17">
        <v>44213.127511574072</v>
      </c>
      <c r="C2001" s="4" t="s">
        <v>9</v>
      </c>
      <c r="D2001" s="5">
        <v>44340</v>
      </c>
      <c r="E2001" s="5">
        <v>16000</v>
      </c>
      <c r="F2001" s="8" t="s">
        <v>5486</v>
      </c>
      <c r="G2001" s="7" t="s">
        <v>3577</v>
      </c>
      <c r="H2001" s="8">
        <f>VLOOKUP(A2001,'Billing-Financial-Report BBW CO'!$A:$E,5,0)</f>
        <v>44340</v>
      </c>
    </row>
    <row r="2002" spans="1:8" hidden="1" x14ac:dyDescent="0.25">
      <c r="A2002" s="10" t="s">
        <v>678</v>
      </c>
      <c r="B2002" s="17">
        <v>44213.115983796299</v>
      </c>
      <c r="C2002" s="4" t="s">
        <v>9</v>
      </c>
      <c r="D2002" s="5">
        <v>135600</v>
      </c>
      <c r="E2002" s="5">
        <v>9000</v>
      </c>
      <c r="F2002" s="8" t="s">
        <v>5487</v>
      </c>
      <c r="G2002" s="7" t="s">
        <v>3577</v>
      </c>
      <c r="H2002" s="8">
        <f>VLOOKUP(A2002,'Billing-Financial-Report BBW CO'!$A:$E,5,0)</f>
        <v>135600</v>
      </c>
    </row>
    <row r="2003" spans="1:8" hidden="1" x14ac:dyDescent="0.25">
      <c r="A2003" s="10" t="s">
        <v>674</v>
      </c>
      <c r="B2003" s="17">
        <v>44213.114722222221</v>
      </c>
      <c r="C2003" s="4" t="s">
        <v>9</v>
      </c>
      <c r="D2003" s="5">
        <v>174200</v>
      </c>
      <c r="E2003" s="5">
        <v>19000</v>
      </c>
      <c r="F2003" s="8" t="s">
        <v>5488</v>
      </c>
      <c r="G2003" s="7" t="s">
        <v>3577</v>
      </c>
      <c r="H2003" s="8">
        <f>VLOOKUP(A2003,'Billing-Financial-Report BBW CO'!$A:$E,5,0)</f>
        <v>174200</v>
      </c>
    </row>
    <row r="2004" spans="1:8" hidden="1" x14ac:dyDescent="0.25">
      <c r="A2004" s="10" t="s">
        <v>677</v>
      </c>
      <c r="B2004" s="17">
        <v>44213.114340277774</v>
      </c>
      <c r="C2004" s="4" t="s">
        <v>9</v>
      </c>
      <c r="D2004" s="5">
        <v>139180</v>
      </c>
      <c r="E2004" s="5">
        <v>16000</v>
      </c>
      <c r="F2004" s="8" t="s">
        <v>5489</v>
      </c>
      <c r="G2004" s="7" t="s">
        <v>3577</v>
      </c>
      <c r="H2004" s="8">
        <f>VLOOKUP(A2004,'Billing-Financial-Report BBW CO'!$A:$E,5,0)</f>
        <v>139180</v>
      </c>
    </row>
    <row r="2005" spans="1:8" hidden="1" x14ac:dyDescent="0.25">
      <c r="A2005" s="10" t="s">
        <v>672</v>
      </c>
      <c r="B2005" s="17">
        <v>44213.103993055556</v>
      </c>
      <c r="C2005" s="4" t="s">
        <v>9</v>
      </c>
      <c r="D2005" s="5">
        <v>67480</v>
      </c>
      <c r="E2005" s="5">
        <v>16000</v>
      </c>
      <c r="F2005" s="8" t="s">
        <v>5490</v>
      </c>
      <c r="G2005" s="7" t="s">
        <v>3577</v>
      </c>
      <c r="H2005" s="8">
        <f>VLOOKUP(A2005,'Billing-Financial-Report BBW CO'!$A:$E,5,0)</f>
        <v>67480</v>
      </c>
    </row>
    <row r="2006" spans="1:8" hidden="1" x14ac:dyDescent="0.25">
      <c r="A2006" s="10" t="s">
        <v>2486</v>
      </c>
      <c r="B2006" s="17">
        <v>44213.079606481479</v>
      </c>
      <c r="C2006" s="4" t="s">
        <v>9</v>
      </c>
      <c r="D2006" s="5">
        <v>163440</v>
      </c>
      <c r="E2006" s="5">
        <v>9000</v>
      </c>
      <c r="F2006" s="8" t="s">
        <v>5491</v>
      </c>
      <c r="G2006" s="7" t="s">
        <v>3577</v>
      </c>
      <c r="H2006" s="8">
        <f>VLOOKUP(A2006,'Billing-Financial-Report BBW CO'!$A:$E,5,0)</f>
        <v>163440</v>
      </c>
    </row>
    <row r="2007" spans="1:8" hidden="1" x14ac:dyDescent="0.25">
      <c r="A2007" s="10" t="s">
        <v>665</v>
      </c>
      <c r="B2007" s="17">
        <v>44213.065972222219</v>
      </c>
      <c r="C2007" s="4" t="s">
        <v>9</v>
      </c>
      <c r="D2007" s="5">
        <v>121960</v>
      </c>
      <c r="E2007" s="5">
        <v>19000</v>
      </c>
      <c r="F2007" s="8" t="s">
        <v>5492</v>
      </c>
      <c r="G2007" s="7" t="s">
        <v>3577</v>
      </c>
      <c r="H2007" s="8">
        <f>VLOOKUP(A2007,'Billing-Financial-Report BBW CO'!$A:$E,5,0)</f>
        <v>121960</v>
      </c>
    </row>
    <row r="2008" spans="1:8" hidden="1" x14ac:dyDescent="0.25">
      <c r="A2008" s="10" t="s">
        <v>663</v>
      </c>
      <c r="B2008" s="17">
        <v>44213.056817129633</v>
      </c>
      <c r="C2008" s="4" t="s">
        <v>9</v>
      </c>
      <c r="D2008" s="5">
        <v>147780</v>
      </c>
      <c r="E2008" s="5">
        <v>9000</v>
      </c>
      <c r="F2008" s="8" t="s">
        <v>4753</v>
      </c>
      <c r="G2008" s="7" t="s">
        <v>3577</v>
      </c>
      <c r="H2008" s="8">
        <f>VLOOKUP(A2008,'Billing-Financial-Report BBW CO'!$A:$E,5,0)</f>
        <v>147780</v>
      </c>
    </row>
    <row r="2009" spans="1:8" hidden="1" x14ac:dyDescent="0.25">
      <c r="A2009" s="10" t="s">
        <v>660</v>
      </c>
      <c r="B2009" s="17">
        <v>44213.054942129631</v>
      </c>
      <c r="C2009" s="4" t="s">
        <v>9</v>
      </c>
      <c r="D2009" s="5">
        <v>152680</v>
      </c>
      <c r="E2009" s="5">
        <v>19000</v>
      </c>
      <c r="F2009" s="8" t="s">
        <v>5493</v>
      </c>
      <c r="G2009" s="7" t="s">
        <v>3577</v>
      </c>
      <c r="H2009" s="8">
        <f>VLOOKUP(A2009,'Billing-Financial-Report BBW CO'!$A:$E,5,0)</f>
        <v>152680</v>
      </c>
    </row>
    <row r="2010" spans="1:8" hidden="1" x14ac:dyDescent="0.25">
      <c r="A2010" s="10" t="s">
        <v>2438</v>
      </c>
      <c r="B2010" s="17">
        <v>44213.039317129631</v>
      </c>
      <c r="C2010" s="4" t="s">
        <v>9</v>
      </c>
      <c r="D2010" s="5">
        <v>447240</v>
      </c>
      <c r="E2010" s="5">
        <v>15000</v>
      </c>
      <c r="F2010" s="8" t="s">
        <v>5494</v>
      </c>
      <c r="G2010" s="7" t="s">
        <v>3577</v>
      </c>
      <c r="H2010" s="8">
        <f>VLOOKUP(A2010,'Billing-Financial-Report BBW CO'!$A:$E,5,0)</f>
        <v>447240</v>
      </c>
    </row>
    <row r="2011" spans="1:8" hidden="1" x14ac:dyDescent="0.25">
      <c r="A2011" s="10" t="s">
        <v>670</v>
      </c>
      <c r="B2011" s="17">
        <v>44213.038576388892</v>
      </c>
      <c r="C2011" s="4" t="s">
        <v>9</v>
      </c>
      <c r="D2011" s="5">
        <v>89000</v>
      </c>
      <c r="E2011" s="5">
        <v>8000</v>
      </c>
      <c r="F2011" s="8" t="s">
        <v>5495</v>
      </c>
      <c r="G2011" s="7" t="s">
        <v>3577</v>
      </c>
      <c r="H2011" s="8">
        <f>VLOOKUP(A2011,'Billing-Financial-Report BBW CO'!$A:$E,5,0)</f>
        <v>89000</v>
      </c>
    </row>
    <row r="2012" spans="1:8" hidden="1" x14ac:dyDescent="0.25">
      <c r="A2012" s="10" t="s">
        <v>669</v>
      </c>
      <c r="B2012" s="17">
        <v>44213.035138888888</v>
      </c>
      <c r="C2012" s="4" t="s">
        <v>9</v>
      </c>
      <c r="D2012" s="5">
        <v>436920</v>
      </c>
      <c r="E2012" s="5">
        <v>12000</v>
      </c>
      <c r="F2012" s="8" t="s">
        <v>5496</v>
      </c>
      <c r="G2012" s="7" t="s">
        <v>3577</v>
      </c>
      <c r="H2012" s="8">
        <f>VLOOKUP(A2012,'Billing-Financial-Report BBW CO'!$A:$E,5,0)</f>
        <v>436920</v>
      </c>
    </row>
    <row r="2013" spans="1:8" hidden="1" x14ac:dyDescent="0.25">
      <c r="A2013" s="10" t="s">
        <v>2440</v>
      </c>
      <c r="B2013" s="17">
        <v>44213.030694444446</v>
      </c>
      <c r="C2013" s="4" t="s">
        <v>9</v>
      </c>
      <c r="D2013" s="5">
        <v>226920</v>
      </c>
      <c r="E2013" s="5">
        <v>21000</v>
      </c>
      <c r="F2013" s="8" t="s">
        <v>5497</v>
      </c>
      <c r="G2013" s="7" t="s">
        <v>3577</v>
      </c>
      <c r="H2013" s="8">
        <f>VLOOKUP(A2013,'Billing-Financial-Report BBW CO'!$A:$E,5,0)</f>
        <v>226920</v>
      </c>
    </row>
    <row r="2014" spans="1:8" hidden="1" x14ac:dyDescent="0.25">
      <c r="A2014" s="10" t="s">
        <v>2405</v>
      </c>
      <c r="B2014" s="17">
        <v>44213.00854166667</v>
      </c>
      <c r="C2014" s="4" t="s">
        <v>9</v>
      </c>
      <c r="D2014" s="5">
        <v>164820</v>
      </c>
      <c r="E2014" s="5">
        <v>9000</v>
      </c>
      <c r="F2014" s="8" t="s">
        <v>5498</v>
      </c>
      <c r="G2014" s="7" t="s">
        <v>3577</v>
      </c>
      <c r="H2014" s="8">
        <f>VLOOKUP(A2014,'Billing-Financial-Report BBW CO'!$A:$E,5,0)</f>
        <v>164820</v>
      </c>
    </row>
    <row r="2015" spans="1:8" hidden="1" x14ac:dyDescent="0.25">
      <c r="A2015" s="10" t="s">
        <v>2436</v>
      </c>
      <c r="B2015" s="17">
        <v>44213.007789351854</v>
      </c>
      <c r="C2015" s="4" t="s">
        <v>9</v>
      </c>
      <c r="D2015" s="5">
        <v>143850</v>
      </c>
      <c r="E2015" s="5">
        <v>8000</v>
      </c>
      <c r="F2015" s="8" t="s">
        <v>5499</v>
      </c>
      <c r="G2015" s="7" t="s">
        <v>3577</v>
      </c>
      <c r="H2015" s="8">
        <f>VLOOKUP(A2015,'Billing-Financial-Report BBW CO'!$A:$E,5,0)</f>
        <v>143850</v>
      </c>
    </row>
    <row r="2016" spans="1:8" hidden="1" x14ac:dyDescent="0.25">
      <c r="A2016" s="10" t="s">
        <v>827</v>
      </c>
      <c r="B2016" s="17">
        <v>44213.006631944445</v>
      </c>
      <c r="C2016" s="4" t="s">
        <v>9</v>
      </c>
      <c r="D2016" s="5">
        <v>59480</v>
      </c>
      <c r="E2016" s="5">
        <v>8000</v>
      </c>
      <c r="F2016" s="8" t="s">
        <v>5500</v>
      </c>
      <c r="G2016" s="7" t="s">
        <v>3577</v>
      </c>
      <c r="H2016" s="8">
        <f>VLOOKUP(A2016,'Billing-Financial-Report BBW CO'!$A:$E,5,0)</f>
        <v>59480</v>
      </c>
    </row>
    <row r="2017" spans="1:8" hidden="1" x14ac:dyDescent="0.25">
      <c r="A2017" s="10" t="s">
        <v>2433</v>
      </c>
      <c r="B2017" s="17">
        <v>44213.004050925927</v>
      </c>
      <c r="C2017" s="4" t="s">
        <v>9</v>
      </c>
      <c r="D2017" s="5">
        <v>57740</v>
      </c>
      <c r="E2017" s="5">
        <v>8000</v>
      </c>
      <c r="F2017" s="8" t="s">
        <v>5501</v>
      </c>
      <c r="G2017" s="7" t="s">
        <v>3577</v>
      </c>
      <c r="H2017" s="8">
        <f>VLOOKUP(A2017,'Billing-Financial-Report BBW CO'!$A:$E,5,0)</f>
        <v>57740</v>
      </c>
    </row>
    <row r="2018" spans="1:8" hidden="1" x14ac:dyDescent="0.25">
      <c r="A2018" s="10" t="s">
        <v>828</v>
      </c>
      <c r="B2018" s="17">
        <v>44213.003182870372</v>
      </c>
      <c r="C2018" s="4" t="s">
        <v>9</v>
      </c>
      <c r="D2018" s="5">
        <v>364760</v>
      </c>
      <c r="E2018" s="5">
        <v>29000</v>
      </c>
      <c r="F2018" s="8" t="s">
        <v>5502</v>
      </c>
      <c r="G2018" s="7" t="s">
        <v>3577</v>
      </c>
      <c r="H2018" s="8">
        <f>VLOOKUP(A2018,'Billing-Financial-Report BBW CO'!$A:$E,5,0)</f>
        <v>364760</v>
      </c>
    </row>
    <row r="2019" spans="1:8" hidden="1" x14ac:dyDescent="0.25">
      <c r="A2019" s="10" t="s">
        <v>2430</v>
      </c>
      <c r="B2019" s="17">
        <v>44213.002569444441</v>
      </c>
      <c r="C2019" s="4" t="s">
        <v>9</v>
      </c>
      <c r="D2019" s="5">
        <v>111960</v>
      </c>
      <c r="E2019" s="5">
        <v>9000</v>
      </c>
      <c r="F2019" s="8" t="s">
        <v>5503</v>
      </c>
      <c r="G2019" s="7" t="s">
        <v>3577</v>
      </c>
      <c r="H2019" s="8">
        <f>VLOOKUP(A2019,'Billing-Financial-Report BBW CO'!$A:$E,5,0)</f>
        <v>111960</v>
      </c>
    </row>
    <row r="2020" spans="1:8" hidden="1" x14ac:dyDescent="0.25">
      <c r="A2020" s="10" t="s">
        <v>2426</v>
      </c>
      <c r="B2020" s="17">
        <v>44212.999976851854</v>
      </c>
      <c r="C2020" s="4" t="s">
        <v>9</v>
      </c>
      <c r="D2020" s="5">
        <v>280820</v>
      </c>
      <c r="E2020" s="5">
        <v>9000</v>
      </c>
      <c r="F2020" s="8" t="s">
        <v>5504</v>
      </c>
      <c r="G2020" s="7" t="s">
        <v>3577</v>
      </c>
      <c r="H2020" s="8">
        <f>VLOOKUP(A2020,'Billing-Financial-Report BBW CO'!$A:$E,5,0)</f>
        <v>280820</v>
      </c>
    </row>
    <row r="2021" spans="1:8" hidden="1" x14ac:dyDescent="0.25">
      <c r="A2021" s="10" t="s">
        <v>2428</v>
      </c>
      <c r="B2021" s="17">
        <v>44212.996400462966</v>
      </c>
      <c r="C2021" s="4" t="s">
        <v>9</v>
      </c>
      <c r="D2021" s="5">
        <v>147220</v>
      </c>
      <c r="E2021" s="5">
        <v>19000</v>
      </c>
      <c r="F2021" s="8" t="s">
        <v>5505</v>
      </c>
      <c r="G2021" s="7" t="s">
        <v>3577</v>
      </c>
      <c r="H2021" s="8">
        <f>VLOOKUP(A2021,'Billing-Financial-Report BBW CO'!$A:$E,5,0)</f>
        <v>147220</v>
      </c>
    </row>
    <row r="2022" spans="1:8" hidden="1" x14ac:dyDescent="0.25">
      <c r="A2022" s="10" t="s">
        <v>2424</v>
      </c>
      <c r="B2022" s="17">
        <v>44212.995509259257</v>
      </c>
      <c r="C2022" s="4" t="s">
        <v>9</v>
      </c>
      <c r="D2022" s="5">
        <v>214860</v>
      </c>
      <c r="E2022" s="5">
        <v>9000</v>
      </c>
      <c r="F2022" s="8" t="s">
        <v>5506</v>
      </c>
      <c r="G2022" s="7" t="s">
        <v>3577</v>
      </c>
      <c r="H2022" s="8">
        <f>VLOOKUP(A2022,'Billing-Financial-Report BBW CO'!$A:$E,5,0)</f>
        <v>214860</v>
      </c>
    </row>
    <row r="2023" spans="1:8" hidden="1" x14ac:dyDescent="0.25">
      <c r="A2023" s="10" t="s">
        <v>2432</v>
      </c>
      <c r="B2023" s="17">
        <v>44212.990254629629</v>
      </c>
      <c r="C2023" s="4" t="s">
        <v>9</v>
      </c>
      <c r="D2023" s="5">
        <v>215920</v>
      </c>
      <c r="E2023" s="5">
        <v>10000</v>
      </c>
      <c r="F2023" s="8" t="s">
        <v>5507</v>
      </c>
      <c r="G2023" s="7" t="s">
        <v>3577</v>
      </c>
      <c r="H2023" s="8">
        <f>VLOOKUP(A2023,'Billing-Financial-Report BBW CO'!$A:$E,5,0)</f>
        <v>215920</v>
      </c>
    </row>
    <row r="2024" spans="1:8" hidden="1" x14ac:dyDescent="0.25">
      <c r="A2024" s="10" t="s">
        <v>2418</v>
      </c>
      <c r="B2024" s="17">
        <v>44212.98269675926</v>
      </c>
      <c r="C2024" s="4" t="s">
        <v>9</v>
      </c>
      <c r="D2024" s="5">
        <v>77930</v>
      </c>
      <c r="E2024" s="5">
        <v>8000</v>
      </c>
      <c r="F2024" s="8" t="s">
        <v>5508</v>
      </c>
      <c r="G2024" s="7" t="s">
        <v>3577</v>
      </c>
      <c r="H2024" s="8">
        <f>VLOOKUP(A2024,'Billing-Financial-Report BBW CO'!$A:$E,5,0)</f>
        <v>77930</v>
      </c>
    </row>
    <row r="2025" spans="1:8" hidden="1" x14ac:dyDescent="0.25">
      <c r="A2025" s="10" t="s">
        <v>2420</v>
      </c>
      <c r="B2025" s="17">
        <v>44212.975613425922</v>
      </c>
      <c r="C2025" s="4" t="s">
        <v>9</v>
      </c>
      <c r="D2025" s="5">
        <v>103300</v>
      </c>
      <c r="E2025" s="5">
        <v>16000</v>
      </c>
      <c r="F2025" s="8" t="s">
        <v>5509</v>
      </c>
      <c r="G2025" s="7" t="s">
        <v>3577</v>
      </c>
      <c r="H2025" s="8">
        <f>VLOOKUP(A2025,'Billing-Financial-Report BBW CO'!$A:$E,5,0)</f>
        <v>103300</v>
      </c>
    </row>
    <row r="2026" spans="1:8" hidden="1" x14ac:dyDescent="0.25">
      <c r="A2026" s="10" t="s">
        <v>821</v>
      </c>
      <c r="B2026" s="17">
        <v>44212.966354166667</v>
      </c>
      <c r="C2026" s="4" t="s">
        <v>9</v>
      </c>
      <c r="D2026" s="5">
        <v>148860</v>
      </c>
      <c r="E2026" s="5">
        <v>9000</v>
      </c>
      <c r="F2026" s="8" t="s">
        <v>5510</v>
      </c>
      <c r="G2026" s="7" t="s">
        <v>3577</v>
      </c>
      <c r="H2026" s="8">
        <f>VLOOKUP(A2026,'Billing-Financial-Report BBW CO'!$A:$E,5,0)</f>
        <v>148860</v>
      </c>
    </row>
    <row r="2027" spans="1:8" hidden="1" x14ac:dyDescent="0.25">
      <c r="A2027" s="10" t="s">
        <v>2422</v>
      </c>
      <c r="B2027" s="17">
        <v>44212.963969907411</v>
      </c>
      <c r="C2027" s="4" t="s">
        <v>9</v>
      </c>
      <c r="D2027" s="5">
        <v>137700</v>
      </c>
      <c r="E2027" s="5">
        <v>9000</v>
      </c>
      <c r="F2027" s="8" t="s">
        <v>5511</v>
      </c>
      <c r="G2027" s="7" t="s">
        <v>3577</v>
      </c>
      <c r="H2027" s="8">
        <f>VLOOKUP(A2027,'Billing-Financial-Report BBW CO'!$A:$E,5,0)</f>
        <v>137700</v>
      </c>
    </row>
    <row r="2028" spans="1:8" hidden="1" x14ac:dyDescent="0.25">
      <c r="A2028" s="10" t="s">
        <v>819</v>
      </c>
      <c r="B2028" s="17">
        <v>44212.963726851849</v>
      </c>
      <c r="C2028" s="4" t="s">
        <v>9</v>
      </c>
      <c r="D2028" s="5">
        <v>147780</v>
      </c>
      <c r="E2028" s="5">
        <v>9000</v>
      </c>
      <c r="F2028" s="8" t="s">
        <v>5512</v>
      </c>
      <c r="G2028" s="7" t="s">
        <v>3577</v>
      </c>
      <c r="H2028" s="8">
        <f>VLOOKUP(A2028,'Billing-Financial-Report BBW CO'!$A:$E,5,0)</f>
        <v>147780</v>
      </c>
    </row>
    <row r="2029" spans="1:8" hidden="1" x14ac:dyDescent="0.25">
      <c r="A2029" s="10" t="s">
        <v>824</v>
      </c>
      <c r="B2029" s="17">
        <v>44212.951851851853</v>
      </c>
      <c r="C2029" s="4" t="s">
        <v>9</v>
      </c>
      <c r="D2029" s="5">
        <v>277940</v>
      </c>
      <c r="E2029" s="5">
        <v>10000</v>
      </c>
      <c r="F2029" s="8" t="s">
        <v>5513</v>
      </c>
      <c r="G2029" s="7" t="s">
        <v>3577</v>
      </c>
      <c r="H2029" s="8">
        <f>VLOOKUP(A2029,'Billing-Financial-Report BBW CO'!$A:$E,5,0)</f>
        <v>277940</v>
      </c>
    </row>
    <row r="2030" spans="1:8" hidden="1" x14ac:dyDescent="0.25">
      <c r="A2030" s="10" t="s">
        <v>2414</v>
      </c>
      <c r="B2030" s="17">
        <v>44212.948888888888</v>
      </c>
      <c r="C2030" s="4" t="s">
        <v>9</v>
      </c>
      <c r="D2030" s="5">
        <v>50840</v>
      </c>
      <c r="E2030" s="5">
        <v>8000</v>
      </c>
      <c r="F2030" s="8" t="s">
        <v>5514</v>
      </c>
      <c r="G2030" s="7" t="s">
        <v>3577</v>
      </c>
      <c r="H2030" s="8">
        <f>VLOOKUP(A2030,'Billing-Financial-Report BBW CO'!$A:$E,5,0)</f>
        <v>50840</v>
      </c>
    </row>
    <row r="2031" spans="1:8" hidden="1" x14ac:dyDescent="0.25">
      <c r="A2031" s="10" t="s">
        <v>2412</v>
      </c>
      <c r="B2031" s="17">
        <v>44212.946238425924</v>
      </c>
      <c r="C2031" s="4" t="s">
        <v>9</v>
      </c>
      <c r="D2031" s="5">
        <v>146420</v>
      </c>
      <c r="E2031" s="5">
        <v>8000</v>
      </c>
      <c r="F2031" s="8" t="s">
        <v>5515</v>
      </c>
      <c r="G2031" s="7" t="s">
        <v>3577</v>
      </c>
      <c r="H2031" s="8">
        <f>VLOOKUP(A2031,'Billing-Financial-Report BBW CO'!$A:$E,5,0)</f>
        <v>146420</v>
      </c>
    </row>
    <row r="2032" spans="1:8" hidden="1" x14ac:dyDescent="0.25">
      <c r="A2032" s="10" t="s">
        <v>2416</v>
      </c>
      <c r="B2032" s="17">
        <v>44212.945914351854</v>
      </c>
      <c r="C2032" s="4" t="s">
        <v>9</v>
      </c>
      <c r="D2032" s="5">
        <v>286360</v>
      </c>
      <c r="E2032" s="5">
        <v>19000</v>
      </c>
      <c r="F2032" s="8" t="s">
        <v>5516</v>
      </c>
      <c r="G2032" s="7" t="s">
        <v>3577</v>
      </c>
      <c r="H2032" s="8">
        <f>VLOOKUP(A2032,'Billing-Financial-Report BBW CO'!$A:$E,5,0)</f>
        <v>286360</v>
      </c>
    </row>
    <row r="2033" spans="1:8" hidden="1" x14ac:dyDescent="0.25">
      <c r="A2033" s="10" t="s">
        <v>2403</v>
      </c>
      <c r="B2033" s="17">
        <v>44212.944652777776</v>
      </c>
      <c r="C2033" s="4" t="s">
        <v>9</v>
      </c>
      <c r="D2033" s="5">
        <v>59480</v>
      </c>
      <c r="E2033" s="5">
        <v>8000</v>
      </c>
      <c r="F2033" s="8" t="s">
        <v>5517</v>
      </c>
      <c r="G2033" s="7" t="s">
        <v>3577</v>
      </c>
      <c r="H2033" s="8">
        <f>VLOOKUP(A2033,'Billing-Financial-Report BBW CO'!$A:$E,5,0)</f>
        <v>59480</v>
      </c>
    </row>
    <row r="2034" spans="1:8" hidden="1" x14ac:dyDescent="0.25">
      <c r="A2034" s="10" t="s">
        <v>822</v>
      </c>
      <c r="B2034" s="17">
        <v>44212.942071759258</v>
      </c>
      <c r="C2034" s="4" t="s">
        <v>9</v>
      </c>
      <c r="D2034" s="5">
        <v>60640</v>
      </c>
      <c r="E2034" s="5">
        <v>16000</v>
      </c>
      <c r="F2034" s="8" t="s">
        <v>5518</v>
      </c>
      <c r="G2034" s="7" t="s">
        <v>3577</v>
      </c>
      <c r="H2034" s="8">
        <f>VLOOKUP(A2034,'Billing-Financial-Report BBW CO'!$A:$E,5,0)</f>
        <v>60640</v>
      </c>
    </row>
    <row r="2035" spans="1:8" hidden="1" x14ac:dyDescent="0.25">
      <c r="A2035" s="10" t="s">
        <v>2401</v>
      </c>
      <c r="B2035" s="17">
        <v>44212.930659722224</v>
      </c>
      <c r="C2035" s="4" t="s">
        <v>9</v>
      </c>
      <c r="D2035" s="5">
        <v>71840</v>
      </c>
      <c r="E2035" s="5">
        <v>8000</v>
      </c>
      <c r="F2035" s="8" t="s">
        <v>5519</v>
      </c>
      <c r="G2035" s="7" t="s">
        <v>3577</v>
      </c>
      <c r="H2035" s="8">
        <f>VLOOKUP(A2035,'Billing-Financial-Report BBW CO'!$A:$E,5,0)</f>
        <v>71840</v>
      </c>
    </row>
    <row r="2036" spans="1:8" hidden="1" x14ac:dyDescent="0.25">
      <c r="A2036" s="10" t="s">
        <v>2407</v>
      </c>
      <c r="B2036" s="17">
        <v>44212.927708333336</v>
      </c>
      <c r="C2036" s="4" t="s">
        <v>9</v>
      </c>
      <c r="D2036" s="5">
        <v>154780</v>
      </c>
      <c r="E2036" s="5">
        <v>16000</v>
      </c>
      <c r="F2036" s="8" t="s">
        <v>5520</v>
      </c>
      <c r="G2036" s="7" t="s">
        <v>3577</v>
      </c>
      <c r="H2036" s="8">
        <f>VLOOKUP(A2036,'Billing-Financial-Report BBW CO'!$A:$E,5,0)</f>
        <v>154780</v>
      </c>
    </row>
    <row r="2037" spans="1:8" hidden="1" x14ac:dyDescent="0.25">
      <c r="A2037" s="10" t="s">
        <v>817</v>
      </c>
      <c r="B2037" s="17">
        <v>44212.923888888887</v>
      </c>
      <c r="C2037" s="4" t="s">
        <v>9</v>
      </c>
      <c r="D2037" s="5">
        <v>482890</v>
      </c>
      <c r="E2037" s="5">
        <v>24000</v>
      </c>
      <c r="F2037" s="8" t="s">
        <v>5521</v>
      </c>
      <c r="G2037" s="7" t="s">
        <v>3577</v>
      </c>
      <c r="H2037" s="8">
        <f>VLOOKUP(A2037,'Billing-Financial-Report BBW CO'!$A:$E,5,0)</f>
        <v>482890</v>
      </c>
    </row>
    <row r="2038" spans="1:8" hidden="1" x14ac:dyDescent="0.25">
      <c r="A2038" s="10" t="s">
        <v>2399</v>
      </c>
      <c r="B2038" s="17">
        <v>44212.923148148147</v>
      </c>
      <c r="C2038" s="4" t="s">
        <v>9</v>
      </c>
      <c r="D2038" s="5">
        <v>85220</v>
      </c>
      <c r="E2038" s="5">
        <v>8000</v>
      </c>
      <c r="F2038" s="8" t="s">
        <v>5522</v>
      </c>
      <c r="G2038" s="7" t="s">
        <v>3577</v>
      </c>
      <c r="H2038" s="8">
        <f>VLOOKUP(A2038,'Billing-Financial-Report BBW CO'!$A:$E,5,0)</f>
        <v>85220</v>
      </c>
    </row>
    <row r="2039" spans="1:8" hidden="1" x14ac:dyDescent="0.25">
      <c r="A2039" s="10" t="s">
        <v>815</v>
      </c>
      <c r="B2039" s="17">
        <v>44212.917453703703</v>
      </c>
      <c r="C2039" s="4" t="s">
        <v>9</v>
      </c>
      <c r="D2039" s="5">
        <v>118680</v>
      </c>
      <c r="E2039" s="5">
        <v>9000</v>
      </c>
      <c r="F2039" s="8" t="s">
        <v>5523</v>
      </c>
      <c r="G2039" s="7" t="s">
        <v>3577</v>
      </c>
      <c r="H2039" s="8">
        <f>VLOOKUP(A2039,'Billing-Financial-Report BBW CO'!$A:$E,5,0)</f>
        <v>118680</v>
      </c>
    </row>
    <row r="2040" spans="1:8" hidden="1" x14ac:dyDescent="0.25">
      <c r="A2040" s="10" t="s">
        <v>2409</v>
      </c>
      <c r="B2040" s="17">
        <v>44212.915266203701</v>
      </c>
      <c r="C2040" s="4" t="s">
        <v>9</v>
      </c>
      <c r="D2040" s="5">
        <v>813040</v>
      </c>
      <c r="E2040" s="5">
        <v>30000</v>
      </c>
      <c r="F2040" s="8" t="s">
        <v>5524</v>
      </c>
      <c r="G2040" s="7" t="s">
        <v>3577</v>
      </c>
      <c r="H2040" s="8">
        <f>VLOOKUP(A2040,'Billing-Financial-Report BBW CO'!$A:$E,5,0)</f>
        <v>813040</v>
      </c>
    </row>
    <row r="2041" spans="1:8" hidden="1" x14ac:dyDescent="0.25">
      <c r="A2041" s="10" t="s">
        <v>813</v>
      </c>
      <c r="B2041" s="17">
        <v>44212.913217592592</v>
      </c>
      <c r="C2041" s="4" t="s">
        <v>9</v>
      </c>
      <c r="D2041" s="5">
        <v>118660</v>
      </c>
      <c r="E2041" s="5">
        <v>8000</v>
      </c>
      <c r="F2041" s="8" t="s">
        <v>5525</v>
      </c>
      <c r="G2041" s="7" t="s">
        <v>3577</v>
      </c>
      <c r="H2041" s="8">
        <f>VLOOKUP(A2041,'Billing-Financial-Report BBW CO'!$A:$E,5,0)</f>
        <v>118660</v>
      </c>
    </row>
    <row r="2042" spans="1:8" hidden="1" x14ac:dyDescent="0.25">
      <c r="A2042" s="10" t="s">
        <v>2397</v>
      </c>
      <c r="B2042" s="17">
        <v>44212.910370370373</v>
      </c>
      <c r="C2042" s="4" t="s">
        <v>9</v>
      </c>
      <c r="D2042" s="5">
        <v>50900</v>
      </c>
      <c r="E2042" s="5">
        <v>8000</v>
      </c>
      <c r="F2042" s="8" t="s">
        <v>5526</v>
      </c>
      <c r="G2042" s="7" t="s">
        <v>3577</v>
      </c>
      <c r="H2042" s="8">
        <f>VLOOKUP(A2042,'Billing-Financial-Report BBW CO'!$A:$E,5,0)</f>
        <v>50900</v>
      </c>
    </row>
    <row r="2043" spans="1:8" hidden="1" x14ac:dyDescent="0.25">
      <c r="A2043" s="10" t="s">
        <v>810</v>
      </c>
      <c r="B2043" s="17">
        <v>44212.90829861111</v>
      </c>
      <c r="C2043" s="4" t="s">
        <v>9</v>
      </c>
      <c r="D2043" s="5">
        <v>74840</v>
      </c>
      <c r="E2043" s="5">
        <v>8000</v>
      </c>
      <c r="F2043" s="8" t="s">
        <v>5527</v>
      </c>
      <c r="G2043" s="7" t="s">
        <v>3577</v>
      </c>
      <c r="H2043" s="8">
        <f>VLOOKUP(A2043,'Billing-Financial-Report BBW CO'!$A:$E,5,0)</f>
        <v>74840</v>
      </c>
    </row>
    <row r="2044" spans="1:8" hidden="1" x14ac:dyDescent="0.25">
      <c r="A2044" s="10" t="s">
        <v>795</v>
      </c>
      <c r="B2044" s="17">
        <v>44212.899583333332</v>
      </c>
      <c r="C2044" s="4" t="s">
        <v>9</v>
      </c>
      <c r="D2044" s="5">
        <v>293500</v>
      </c>
      <c r="E2044" s="5">
        <v>19000</v>
      </c>
      <c r="F2044" s="8" t="s">
        <v>5528</v>
      </c>
      <c r="G2044" s="7" t="s">
        <v>3577</v>
      </c>
      <c r="H2044" s="8">
        <f>VLOOKUP(A2044,'Billing-Financial-Report BBW CO'!$A:$E,5,0)</f>
        <v>293500</v>
      </c>
    </row>
    <row r="2045" spans="1:8" hidden="1" x14ac:dyDescent="0.25">
      <c r="A2045" s="10" t="s">
        <v>2392</v>
      </c>
      <c r="B2045" s="17">
        <v>44212.898252314815</v>
      </c>
      <c r="C2045" s="4" t="s">
        <v>9</v>
      </c>
      <c r="D2045" s="5">
        <v>110840</v>
      </c>
      <c r="E2045" s="5">
        <v>8000</v>
      </c>
      <c r="F2045" s="8" t="s">
        <v>5529</v>
      </c>
      <c r="G2045" s="7" t="s">
        <v>3577</v>
      </c>
      <c r="H2045" s="8">
        <f>VLOOKUP(A2045,'Billing-Financial-Report BBW CO'!$A:$E,5,0)</f>
        <v>110840</v>
      </c>
    </row>
    <row r="2046" spans="1:8" hidden="1" x14ac:dyDescent="0.25">
      <c r="A2046" s="10" t="s">
        <v>808</v>
      </c>
      <c r="B2046" s="17">
        <v>44212.892997685187</v>
      </c>
      <c r="C2046" s="4" t="s">
        <v>9</v>
      </c>
      <c r="D2046" s="5">
        <v>85220</v>
      </c>
      <c r="E2046" s="5">
        <v>8000</v>
      </c>
      <c r="F2046" s="8" t="s">
        <v>5530</v>
      </c>
      <c r="G2046" s="7" t="s">
        <v>3577</v>
      </c>
      <c r="H2046" s="8">
        <f>VLOOKUP(A2046,'Billing-Financial-Report BBW CO'!$A:$E,5,0)</f>
        <v>85220</v>
      </c>
    </row>
    <row r="2047" spans="1:8" hidden="1" x14ac:dyDescent="0.25">
      <c r="A2047" s="10" t="s">
        <v>2498</v>
      </c>
      <c r="B2047" s="17">
        <v>44212.892789351848</v>
      </c>
      <c r="C2047" s="4" t="s">
        <v>9</v>
      </c>
      <c r="D2047" s="5">
        <v>115320</v>
      </c>
      <c r="E2047" s="5">
        <v>9000</v>
      </c>
      <c r="F2047" s="8" t="s">
        <v>5531</v>
      </c>
      <c r="G2047" s="7" t="s">
        <v>3577</v>
      </c>
      <c r="H2047" s="8">
        <f>VLOOKUP(A2047,'Billing-Financial-Report BBW CO'!$A:$E,5,0)</f>
        <v>115320</v>
      </c>
    </row>
    <row r="2048" spans="1:8" hidden="1" x14ac:dyDescent="0.25">
      <c r="A2048" s="10" t="s">
        <v>2496</v>
      </c>
      <c r="B2048" s="17">
        <v>44212.887511574074</v>
      </c>
      <c r="C2048" s="4" t="s">
        <v>9</v>
      </c>
      <c r="D2048" s="5">
        <v>195460</v>
      </c>
      <c r="E2048" s="5">
        <v>19000</v>
      </c>
      <c r="F2048" s="8" t="s">
        <v>3741</v>
      </c>
      <c r="G2048" s="7" t="s">
        <v>3577</v>
      </c>
      <c r="H2048" s="8">
        <f>VLOOKUP(A2048,'Billing-Financial-Report BBW CO'!$A:$E,5,0)</f>
        <v>195460</v>
      </c>
    </row>
    <row r="2049" spans="1:8" hidden="1" x14ac:dyDescent="0.25">
      <c r="A2049" s="10" t="s">
        <v>793</v>
      </c>
      <c r="B2049" s="17">
        <v>44212.887071759258</v>
      </c>
      <c r="C2049" s="4" t="s">
        <v>9</v>
      </c>
      <c r="D2049" s="5">
        <v>312890</v>
      </c>
      <c r="E2049" s="5">
        <v>21000</v>
      </c>
      <c r="F2049" s="8" t="s">
        <v>5532</v>
      </c>
      <c r="G2049" s="7" t="s">
        <v>3577</v>
      </c>
      <c r="H2049" s="8">
        <f>VLOOKUP(A2049,'Billing-Financial-Report BBW CO'!$A:$E,5,0)</f>
        <v>312890</v>
      </c>
    </row>
    <row r="2050" spans="1:8" hidden="1" x14ac:dyDescent="0.25">
      <c r="A2050" s="10" t="s">
        <v>801</v>
      </c>
      <c r="B2050" s="17">
        <v>44212.883449074077</v>
      </c>
      <c r="C2050" s="4" t="s">
        <v>9</v>
      </c>
      <c r="D2050" s="5">
        <v>241040</v>
      </c>
      <c r="E2050" s="5">
        <v>9000</v>
      </c>
      <c r="F2050" s="8" t="s">
        <v>5533</v>
      </c>
      <c r="G2050" s="7" t="s">
        <v>3577</v>
      </c>
      <c r="H2050" s="8">
        <f>VLOOKUP(A2050,'Billing-Financial-Report BBW CO'!$A:$E,5,0)</f>
        <v>241040</v>
      </c>
    </row>
    <row r="2051" spans="1:8" hidden="1" x14ac:dyDescent="0.25">
      <c r="A2051" s="10" t="s">
        <v>2500</v>
      </c>
      <c r="B2051" s="17">
        <v>44212.881354166668</v>
      </c>
      <c r="C2051" s="4" t="s">
        <v>9</v>
      </c>
      <c r="D2051" s="5">
        <v>205580</v>
      </c>
      <c r="E2051" s="5">
        <v>19000</v>
      </c>
      <c r="F2051" s="8" t="s">
        <v>5534</v>
      </c>
      <c r="G2051" s="7" t="s">
        <v>3577</v>
      </c>
      <c r="H2051" s="8">
        <f>VLOOKUP(A2051,'Billing-Financial-Report BBW CO'!$A:$E,5,0)</f>
        <v>205580</v>
      </c>
    </row>
    <row r="2052" spans="1:8" hidden="1" x14ac:dyDescent="0.25">
      <c r="A2052" s="10" t="s">
        <v>807</v>
      </c>
      <c r="B2052" s="17">
        <v>44212.878831018519</v>
      </c>
      <c r="C2052" s="4" t="s">
        <v>9</v>
      </c>
      <c r="D2052" s="5">
        <v>148280</v>
      </c>
      <c r="E2052" s="5">
        <v>8000</v>
      </c>
      <c r="F2052" s="8" t="s">
        <v>5535</v>
      </c>
      <c r="G2052" s="7" t="s">
        <v>3577</v>
      </c>
      <c r="H2052" s="8">
        <f>VLOOKUP(A2052,'Billing-Financial-Report BBW CO'!$A:$E,5,0)</f>
        <v>148280</v>
      </c>
    </row>
    <row r="2053" spans="1:8" hidden="1" x14ac:dyDescent="0.25">
      <c r="A2053" s="10" t="s">
        <v>2494</v>
      </c>
      <c r="B2053" s="17">
        <v>44212.873877314814</v>
      </c>
      <c r="C2053" s="4" t="s">
        <v>9</v>
      </c>
      <c r="D2053" s="5">
        <v>59480</v>
      </c>
      <c r="E2053" s="5">
        <v>8000</v>
      </c>
      <c r="F2053" s="8" t="s">
        <v>4180</v>
      </c>
      <c r="G2053" s="7" t="s">
        <v>3577</v>
      </c>
      <c r="H2053" s="8">
        <f>VLOOKUP(A2053,'Billing-Financial-Report BBW CO'!$A:$E,5,0)</f>
        <v>59480</v>
      </c>
    </row>
    <row r="2054" spans="1:8" hidden="1" x14ac:dyDescent="0.25">
      <c r="A2054" s="10" t="s">
        <v>2492</v>
      </c>
      <c r="B2054" s="17">
        <v>44212.867719907408</v>
      </c>
      <c r="C2054" s="4" t="s">
        <v>9</v>
      </c>
      <c r="D2054" s="5">
        <v>114320</v>
      </c>
      <c r="E2054" s="5">
        <v>8000</v>
      </c>
      <c r="F2054" s="8" t="s">
        <v>5536</v>
      </c>
      <c r="G2054" s="7" t="s">
        <v>3577</v>
      </c>
      <c r="H2054" s="8">
        <f>VLOOKUP(A2054,'Billing-Financial-Report BBW CO'!$A:$E,5,0)</f>
        <v>114320</v>
      </c>
    </row>
    <row r="2055" spans="1:8" hidden="1" x14ac:dyDescent="0.25">
      <c r="A2055" s="10" t="s">
        <v>805</v>
      </c>
      <c r="B2055" s="17">
        <v>44212.865474537037</v>
      </c>
      <c r="C2055" s="4" t="s">
        <v>9</v>
      </c>
      <c r="D2055" s="5">
        <v>127000</v>
      </c>
      <c r="E2055" s="5">
        <v>8000</v>
      </c>
      <c r="F2055" s="8" t="s">
        <v>5537</v>
      </c>
      <c r="G2055" s="7" t="s">
        <v>3577</v>
      </c>
      <c r="H2055" s="8">
        <f>VLOOKUP(A2055,'Billing-Financial-Report BBW CO'!$A:$E,5,0)</f>
        <v>127000</v>
      </c>
    </row>
    <row r="2056" spans="1:8" hidden="1" x14ac:dyDescent="0.25">
      <c r="A2056" s="10" t="s">
        <v>802</v>
      </c>
      <c r="B2056" s="17">
        <v>44212.86246527778</v>
      </c>
      <c r="C2056" s="4" t="s">
        <v>9</v>
      </c>
      <c r="D2056" s="5">
        <v>157700</v>
      </c>
      <c r="E2056" s="5">
        <v>16000</v>
      </c>
      <c r="F2056" s="8" t="s">
        <v>5538</v>
      </c>
      <c r="G2056" s="7" t="s">
        <v>3577</v>
      </c>
      <c r="H2056" s="8">
        <f>VLOOKUP(A2056,'Billing-Financial-Report BBW CO'!$A:$E,5,0)</f>
        <v>157700</v>
      </c>
    </row>
    <row r="2057" spans="1:8" hidden="1" x14ac:dyDescent="0.25">
      <c r="A2057" s="10" t="s">
        <v>626</v>
      </c>
      <c r="B2057" s="17">
        <v>44212.861770833333</v>
      </c>
      <c r="C2057" s="4" t="s">
        <v>9</v>
      </c>
      <c r="D2057" s="5">
        <v>147700</v>
      </c>
      <c r="E2057" s="5">
        <v>19000</v>
      </c>
      <c r="F2057" s="8" t="s">
        <v>5539</v>
      </c>
      <c r="G2057" s="7" t="s">
        <v>3577</v>
      </c>
      <c r="H2057" s="8">
        <f>VLOOKUP(A2057,'Billing-Financial-Report BBW CO'!$A:$E,5,0)</f>
        <v>147700</v>
      </c>
    </row>
    <row r="2058" spans="1:8" hidden="1" x14ac:dyDescent="0.25">
      <c r="A2058" s="10" t="s">
        <v>2391</v>
      </c>
      <c r="B2058" s="17">
        <v>44212.860613425924</v>
      </c>
      <c r="C2058" s="4" t="s">
        <v>9</v>
      </c>
      <c r="D2058" s="5">
        <v>91940</v>
      </c>
      <c r="E2058" s="5">
        <v>8000</v>
      </c>
      <c r="F2058" s="8" t="s">
        <v>5540</v>
      </c>
      <c r="G2058" s="7" t="s">
        <v>3577</v>
      </c>
      <c r="H2058" s="8">
        <f>VLOOKUP(A2058,'Billing-Financial-Report BBW CO'!$A:$E,5,0)</f>
        <v>91940</v>
      </c>
    </row>
    <row r="2059" spans="1:8" hidden="1" x14ac:dyDescent="0.25">
      <c r="A2059" s="10" t="s">
        <v>624</v>
      </c>
      <c r="B2059" s="17">
        <v>44212.859699074077</v>
      </c>
      <c r="C2059" s="4" t="s">
        <v>9</v>
      </c>
      <c r="D2059" s="5">
        <v>224150</v>
      </c>
      <c r="E2059" s="5">
        <v>8000</v>
      </c>
      <c r="F2059" s="8" t="s">
        <v>5541</v>
      </c>
      <c r="G2059" s="7" t="s">
        <v>3577</v>
      </c>
      <c r="H2059" s="8">
        <f>VLOOKUP(A2059,'Billing-Financial-Report BBW CO'!$A:$E,5,0)</f>
        <v>224150</v>
      </c>
    </row>
    <row r="2060" spans="1:8" hidden="1" x14ac:dyDescent="0.25">
      <c r="A2060" s="10" t="s">
        <v>622</v>
      </c>
      <c r="B2060" s="17">
        <v>44212.857951388891</v>
      </c>
      <c r="C2060" s="4" t="s">
        <v>9</v>
      </c>
      <c r="D2060" s="5">
        <v>394020</v>
      </c>
      <c r="E2060" s="5">
        <v>12000</v>
      </c>
      <c r="F2060" s="8" t="s">
        <v>5542</v>
      </c>
      <c r="G2060" s="7" t="s">
        <v>3577</v>
      </c>
      <c r="H2060" s="8">
        <f>VLOOKUP(A2060,'Billing-Financial-Report BBW CO'!$A:$E,5,0)</f>
        <v>394020</v>
      </c>
    </row>
    <row r="2061" spans="1:8" hidden="1" x14ac:dyDescent="0.25">
      <c r="A2061" s="10" t="s">
        <v>2488</v>
      </c>
      <c r="B2061" s="17">
        <v>44212.847303240742</v>
      </c>
      <c r="C2061" s="4" t="s">
        <v>9</v>
      </c>
      <c r="D2061" s="5">
        <v>111960</v>
      </c>
      <c r="E2061" s="5">
        <v>9000</v>
      </c>
      <c r="F2061" s="8" t="s">
        <v>5543</v>
      </c>
      <c r="G2061" s="7" t="s">
        <v>3577</v>
      </c>
      <c r="H2061" s="8">
        <f>VLOOKUP(A2061,'Billing-Financial-Report BBW CO'!$A:$E,5,0)</f>
        <v>111960</v>
      </c>
    </row>
    <row r="2062" spans="1:8" hidden="1" x14ac:dyDescent="0.25">
      <c r="A2062" s="10" t="s">
        <v>616</v>
      </c>
      <c r="B2062" s="17">
        <v>44212.842673611114</v>
      </c>
      <c r="C2062" s="4" t="s">
        <v>9</v>
      </c>
      <c r="D2062" s="5">
        <v>198000</v>
      </c>
      <c r="E2062" s="5">
        <v>9000</v>
      </c>
      <c r="F2062" s="8" t="s">
        <v>5544</v>
      </c>
      <c r="G2062" s="7" t="s">
        <v>3577</v>
      </c>
      <c r="H2062" s="8">
        <f>VLOOKUP(A2062,'Billing-Financial-Report BBW CO'!$A:$E,5,0)</f>
        <v>198000</v>
      </c>
    </row>
    <row r="2063" spans="1:8" hidden="1" x14ac:dyDescent="0.25">
      <c r="A2063" s="10" t="s">
        <v>2489</v>
      </c>
      <c r="B2063" s="17">
        <v>44212.842210648145</v>
      </c>
      <c r="C2063" s="4" t="s">
        <v>9</v>
      </c>
      <c r="D2063" s="5">
        <v>111960</v>
      </c>
      <c r="E2063" s="5">
        <v>9000</v>
      </c>
      <c r="F2063" s="8" t="s">
        <v>5545</v>
      </c>
      <c r="G2063" s="7" t="s">
        <v>3577</v>
      </c>
      <c r="H2063" s="8">
        <f>VLOOKUP(A2063,'Billing-Financial-Report BBW CO'!$A:$E,5,0)</f>
        <v>111960</v>
      </c>
    </row>
    <row r="2064" spans="1:8" hidden="1" x14ac:dyDescent="0.25">
      <c r="A2064" s="10" t="s">
        <v>620</v>
      </c>
      <c r="B2064" s="17">
        <v>44212.840011574073</v>
      </c>
      <c r="C2064" s="4" t="s">
        <v>9</v>
      </c>
      <c r="D2064" s="5">
        <v>121960</v>
      </c>
      <c r="E2064" s="5">
        <v>19000</v>
      </c>
      <c r="F2064" s="8" t="s">
        <v>5546</v>
      </c>
      <c r="G2064" s="7" t="s">
        <v>3577</v>
      </c>
      <c r="H2064" s="8">
        <f>VLOOKUP(A2064,'Billing-Financial-Report BBW CO'!$A:$E,5,0)</f>
        <v>121960</v>
      </c>
    </row>
    <row r="2065" spans="1:8" hidden="1" x14ac:dyDescent="0.25">
      <c r="A2065" s="10" t="s">
        <v>797</v>
      </c>
      <c r="B2065" s="17">
        <v>44212.839513888888</v>
      </c>
      <c r="C2065" s="4" t="s">
        <v>9</v>
      </c>
      <c r="D2065" s="5">
        <v>271900</v>
      </c>
      <c r="E2065" s="5">
        <v>9000</v>
      </c>
      <c r="F2065" s="8" t="s">
        <v>5547</v>
      </c>
      <c r="G2065" s="7" t="s">
        <v>3577</v>
      </c>
      <c r="H2065" s="8">
        <f>VLOOKUP(A2065,'Billing-Financial-Report BBW CO'!$A:$E,5,0)</f>
        <v>271900</v>
      </c>
    </row>
    <row r="2066" spans="1:8" hidden="1" x14ac:dyDescent="0.25">
      <c r="A2066" s="10" t="s">
        <v>618</v>
      </c>
      <c r="B2066" s="17">
        <v>44212.839328703703</v>
      </c>
      <c r="C2066" s="4" t="s">
        <v>9</v>
      </c>
      <c r="D2066" s="5">
        <v>58650</v>
      </c>
      <c r="E2066" s="5">
        <v>16000</v>
      </c>
      <c r="F2066" s="8" t="s">
        <v>5548</v>
      </c>
      <c r="G2066" s="7" t="s">
        <v>3577</v>
      </c>
      <c r="H2066" s="8">
        <f>VLOOKUP(A2066,'Billing-Financial-Report BBW CO'!$A:$E,5,0)</f>
        <v>58650</v>
      </c>
    </row>
    <row r="2067" spans="1:8" hidden="1" x14ac:dyDescent="0.25">
      <c r="A2067" s="10" t="s">
        <v>2383</v>
      </c>
      <c r="B2067" s="17">
        <v>44212.839189814818</v>
      </c>
      <c r="C2067" s="4" t="s">
        <v>9</v>
      </c>
      <c r="D2067" s="5">
        <v>111960</v>
      </c>
      <c r="E2067" s="5">
        <v>9000</v>
      </c>
      <c r="F2067" s="8" t="s">
        <v>5549</v>
      </c>
      <c r="G2067" s="7" t="s">
        <v>3577</v>
      </c>
      <c r="H2067" s="8">
        <f>VLOOKUP(A2067,'Billing-Financial-Report BBW CO'!$A:$E,5,0)</f>
        <v>111960</v>
      </c>
    </row>
    <row r="2068" spans="1:8" hidden="1" x14ac:dyDescent="0.25">
      <c r="A2068" s="10" t="s">
        <v>2386</v>
      </c>
      <c r="B2068" s="17">
        <v>44212.8359375</v>
      </c>
      <c r="C2068" s="4" t="s">
        <v>9</v>
      </c>
      <c r="D2068" s="5">
        <v>138850</v>
      </c>
      <c r="E2068" s="5">
        <v>9000</v>
      </c>
      <c r="F2068" s="8" t="s">
        <v>5550</v>
      </c>
      <c r="G2068" s="7" t="s">
        <v>3577</v>
      </c>
      <c r="H2068" s="8">
        <f>VLOOKUP(A2068,'Billing-Financial-Report BBW CO'!$A:$E,5,0)</f>
        <v>138850</v>
      </c>
    </row>
    <row r="2069" spans="1:8" hidden="1" x14ac:dyDescent="0.25">
      <c r="A2069" s="10" t="s">
        <v>2379</v>
      </c>
      <c r="B2069" s="17">
        <v>44212.833414351851</v>
      </c>
      <c r="C2069" s="4" t="s">
        <v>9</v>
      </c>
      <c r="D2069" s="5">
        <v>289800</v>
      </c>
      <c r="E2069" s="5">
        <v>9000</v>
      </c>
      <c r="F2069" s="8" t="s">
        <v>5551</v>
      </c>
      <c r="G2069" s="7" t="s">
        <v>3577</v>
      </c>
      <c r="H2069" s="8">
        <f>VLOOKUP(A2069,'Billing-Financial-Report BBW CO'!$A:$E,5,0)</f>
        <v>289800</v>
      </c>
    </row>
    <row r="2070" spans="1:8" hidden="1" x14ac:dyDescent="0.25">
      <c r="A2070" s="10" t="s">
        <v>2389</v>
      </c>
      <c r="B2070" s="17">
        <v>44212.832037037035</v>
      </c>
      <c r="C2070" s="4" t="s">
        <v>9</v>
      </c>
      <c r="D2070" s="5">
        <v>140500</v>
      </c>
      <c r="E2070" s="5">
        <v>8000</v>
      </c>
      <c r="F2070" s="8" t="s">
        <v>5552</v>
      </c>
      <c r="G2070" s="7" t="s">
        <v>3577</v>
      </c>
      <c r="H2070" s="8">
        <f>VLOOKUP(A2070,'Billing-Financial-Report BBW CO'!$A:$E,5,0)</f>
        <v>140500</v>
      </c>
    </row>
    <row r="2071" spans="1:8" hidden="1" x14ac:dyDescent="0.25">
      <c r="A2071" s="10" t="s">
        <v>2377</v>
      </c>
      <c r="B2071" s="11">
        <v>44212.831643518519</v>
      </c>
      <c r="C2071" s="4" t="s">
        <v>9</v>
      </c>
      <c r="D2071" s="5">
        <v>99940</v>
      </c>
      <c r="E2071" s="5">
        <v>16000</v>
      </c>
      <c r="F2071" s="8" t="s">
        <v>3675</v>
      </c>
      <c r="G2071" s="7" t="s">
        <v>3577</v>
      </c>
      <c r="H2071" s="8">
        <f>VLOOKUP(A2071,'Billing-Financial-Report BBW CO'!$A:$E,5,0)</f>
        <v>99940</v>
      </c>
    </row>
    <row r="2072" spans="1:8" hidden="1" x14ac:dyDescent="0.25">
      <c r="A2072" s="10" t="s">
        <v>2381</v>
      </c>
      <c r="B2072" s="11">
        <v>44212.828229166669</v>
      </c>
      <c r="C2072" s="4" t="s">
        <v>9</v>
      </c>
      <c r="D2072" s="5">
        <v>667860</v>
      </c>
      <c r="E2072" s="5">
        <v>14000</v>
      </c>
      <c r="F2072" s="8" t="s">
        <v>5553</v>
      </c>
      <c r="G2072" s="7" t="s">
        <v>3577</v>
      </c>
      <c r="H2072" s="8">
        <f>VLOOKUP(A2072,'Billing-Financial-Report BBW CO'!$A:$E,5,0)</f>
        <v>667860</v>
      </c>
    </row>
    <row r="2073" spans="1:8" hidden="1" x14ac:dyDescent="0.25">
      <c r="A2073" s="10" t="s">
        <v>666</v>
      </c>
      <c r="B2073" s="11">
        <v>44212.827384259261</v>
      </c>
      <c r="C2073" s="4" t="s">
        <v>9</v>
      </c>
      <c r="D2073" s="5">
        <v>191880</v>
      </c>
      <c r="E2073" s="5">
        <v>24000</v>
      </c>
      <c r="F2073" s="8" t="s">
        <v>5554</v>
      </c>
      <c r="G2073" s="7" t="s">
        <v>3577</v>
      </c>
      <c r="H2073" s="8">
        <f>VLOOKUP(A2073,'Billing-Financial-Report BBW CO'!$A:$E,5,0)</f>
        <v>191880</v>
      </c>
    </row>
    <row r="2074" spans="1:8" hidden="1" x14ac:dyDescent="0.25">
      <c r="A2074" s="10" t="s">
        <v>799</v>
      </c>
      <c r="B2074" s="11">
        <v>44212.825671296298</v>
      </c>
      <c r="C2074" s="4" t="s">
        <v>9</v>
      </c>
      <c r="D2074" s="5">
        <v>73800</v>
      </c>
      <c r="E2074" s="5">
        <v>8000</v>
      </c>
      <c r="F2074" s="8" t="s">
        <v>5555</v>
      </c>
      <c r="G2074" s="7" t="s">
        <v>3577</v>
      </c>
      <c r="H2074" s="8">
        <f>VLOOKUP(A2074,'Billing-Financial-Report BBW CO'!$A:$E,5,0)</f>
        <v>73800</v>
      </c>
    </row>
    <row r="2075" spans="1:8" hidden="1" x14ac:dyDescent="0.25">
      <c r="A2075" s="10" t="s">
        <v>656</v>
      </c>
      <c r="B2075" s="11">
        <v>44212.818854166668</v>
      </c>
      <c r="C2075" s="4" t="s">
        <v>9</v>
      </c>
      <c r="D2075" s="5">
        <v>265180</v>
      </c>
      <c r="E2075" s="5">
        <v>10000</v>
      </c>
      <c r="F2075" s="8" t="s">
        <v>5556</v>
      </c>
      <c r="G2075" s="7" t="s">
        <v>3577</v>
      </c>
      <c r="H2075" s="8">
        <f>VLOOKUP(A2075,'Billing-Financial-Report BBW CO'!$A:$E,5,0)</f>
        <v>265180</v>
      </c>
    </row>
    <row r="2076" spans="1:8" hidden="1" x14ac:dyDescent="0.25">
      <c r="A2076" s="10" t="s">
        <v>2385</v>
      </c>
      <c r="B2076" s="11">
        <v>44212.818680555552</v>
      </c>
      <c r="C2076" s="4" t="s">
        <v>9</v>
      </c>
      <c r="D2076" s="5">
        <v>107480</v>
      </c>
      <c r="E2076" s="5">
        <v>8000</v>
      </c>
      <c r="F2076" s="8" t="s">
        <v>3705</v>
      </c>
      <c r="G2076" s="7" t="s">
        <v>3577</v>
      </c>
      <c r="H2076" s="8">
        <f>VLOOKUP(A2076,'Billing-Financial-Report BBW CO'!$A:$E,5,0)</f>
        <v>107480</v>
      </c>
    </row>
    <row r="2077" spans="1:8" hidden="1" x14ac:dyDescent="0.25">
      <c r="A2077" s="10" t="s">
        <v>642</v>
      </c>
      <c r="B2077" s="11">
        <v>44212.81863425926</v>
      </c>
      <c r="C2077" s="4" t="s">
        <v>9</v>
      </c>
      <c r="D2077" s="5">
        <v>68520</v>
      </c>
      <c r="E2077" s="5">
        <v>8000</v>
      </c>
      <c r="F2077" s="8" t="s">
        <v>5557</v>
      </c>
      <c r="G2077" s="7" t="s">
        <v>3577</v>
      </c>
      <c r="H2077" s="8">
        <f>VLOOKUP(A2077,'Billing-Financial-Report BBW CO'!$A:$E,5,0)</f>
        <v>68520</v>
      </c>
    </row>
    <row r="2078" spans="1:8" hidden="1" x14ac:dyDescent="0.25">
      <c r="A2078" s="10" t="s">
        <v>654</v>
      </c>
      <c r="B2078" s="11">
        <v>44212.815416666665</v>
      </c>
      <c r="C2078" s="4" t="s">
        <v>9</v>
      </c>
      <c r="D2078" s="5">
        <v>91940</v>
      </c>
      <c r="E2078" s="5">
        <v>8000</v>
      </c>
      <c r="F2078" s="8" t="s">
        <v>5558</v>
      </c>
      <c r="G2078" s="7" t="s">
        <v>3577</v>
      </c>
      <c r="H2078" s="8">
        <f>VLOOKUP(A2078,'Billing-Financial-Report BBW CO'!$A:$E,5,0)</f>
        <v>91940</v>
      </c>
    </row>
    <row r="2079" spans="1:8" hidden="1" x14ac:dyDescent="0.25">
      <c r="A2079" s="10" t="s">
        <v>641</v>
      </c>
      <c r="B2079" s="11">
        <v>44212.81417824074</v>
      </c>
      <c r="C2079" s="4" t="s">
        <v>9</v>
      </c>
      <c r="D2079" s="5">
        <v>85220</v>
      </c>
      <c r="E2079" s="5">
        <v>8000</v>
      </c>
      <c r="F2079" s="8" t="s">
        <v>5559</v>
      </c>
      <c r="G2079" s="7" t="s">
        <v>3577</v>
      </c>
      <c r="H2079" s="8">
        <f>VLOOKUP(A2079,'Billing-Financial-Report BBW CO'!$A:$E,5,0)</f>
        <v>85220</v>
      </c>
    </row>
    <row r="2080" spans="1:8" hidden="1" x14ac:dyDescent="0.25">
      <c r="A2080" s="10" t="s">
        <v>2342</v>
      </c>
      <c r="B2080" s="11">
        <v>44212.81322916667</v>
      </c>
      <c r="C2080" s="4" t="s">
        <v>9</v>
      </c>
      <c r="D2080" s="5">
        <v>188880</v>
      </c>
      <c r="E2080" s="5">
        <v>21000</v>
      </c>
      <c r="F2080" s="8" t="s">
        <v>5560</v>
      </c>
      <c r="G2080" s="7" t="s">
        <v>3577</v>
      </c>
      <c r="H2080" s="8">
        <f>VLOOKUP(A2080,'Billing-Financial-Report BBW CO'!$A:$E,5,0)</f>
        <v>188880</v>
      </c>
    </row>
    <row r="2081" spans="1:8" hidden="1" x14ac:dyDescent="0.25">
      <c r="A2081" s="10" t="s">
        <v>5561</v>
      </c>
      <c r="B2081" s="11">
        <v>44212.80537037037</v>
      </c>
      <c r="C2081" s="4" t="s">
        <v>3975</v>
      </c>
      <c r="D2081" s="5">
        <v>277270</v>
      </c>
      <c r="E2081" s="5">
        <v>9000</v>
      </c>
      <c r="F2081" s="8" t="s">
        <v>5515</v>
      </c>
      <c r="G2081" s="7" t="s">
        <v>3577</v>
      </c>
    </row>
    <row r="2082" spans="1:8" hidden="1" x14ac:dyDescent="0.25">
      <c r="A2082" s="10" t="s">
        <v>2375</v>
      </c>
      <c r="B2082" s="11">
        <v>44212.803784722222</v>
      </c>
      <c r="C2082" s="4" t="s">
        <v>9</v>
      </c>
      <c r="D2082" s="5">
        <v>207340</v>
      </c>
      <c r="E2082" s="5">
        <v>19000</v>
      </c>
      <c r="F2082" s="8" t="s">
        <v>5562</v>
      </c>
      <c r="G2082" s="7" t="s">
        <v>3577</v>
      </c>
      <c r="H2082" s="8">
        <f>VLOOKUP(A2082,'Billing-Financial-Report BBW CO'!$A:$E,5,0)</f>
        <v>207340</v>
      </c>
    </row>
    <row r="2083" spans="1:8" hidden="1" x14ac:dyDescent="0.25">
      <c r="A2083" s="10" t="s">
        <v>2372</v>
      </c>
      <c r="B2083" s="11">
        <v>44212.802245370367</v>
      </c>
      <c r="C2083" s="4" t="s">
        <v>9</v>
      </c>
      <c r="D2083" s="5">
        <v>531520</v>
      </c>
      <c r="E2083" s="5">
        <v>12000</v>
      </c>
      <c r="F2083" s="8" t="s">
        <v>5563</v>
      </c>
      <c r="G2083" s="7" t="s">
        <v>3577</v>
      </c>
      <c r="H2083" s="8">
        <f>VLOOKUP(A2083,'Billing-Financial-Report BBW CO'!$A:$E,5,0)</f>
        <v>531520</v>
      </c>
    </row>
    <row r="2084" spans="1:8" hidden="1" x14ac:dyDescent="0.25">
      <c r="A2084" s="10" t="s">
        <v>639</v>
      </c>
      <c r="B2084" s="11">
        <v>44212.796238425923</v>
      </c>
      <c r="C2084" s="4" t="s">
        <v>9</v>
      </c>
      <c r="D2084" s="5">
        <v>142720</v>
      </c>
      <c r="E2084" s="5">
        <v>16000</v>
      </c>
      <c r="F2084" s="8" t="s">
        <v>5564</v>
      </c>
      <c r="G2084" s="7" t="s">
        <v>3577</v>
      </c>
      <c r="H2084" s="8">
        <f>VLOOKUP(A2084,'Billing-Financial-Report BBW CO'!$A:$E,5,0)</f>
        <v>142720</v>
      </c>
    </row>
    <row r="2085" spans="1:8" hidden="1" x14ac:dyDescent="0.25">
      <c r="A2085" s="10" t="s">
        <v>2344</v>
      </c>
      <c r="B2085" s="11">
        <v>44212.790648148148</v>
      </c>
      <c r="C2085" s="4" t="s">
        <v>9</v>
      </c>
      <c r="D2085" s="5">
        <v>59480</v>
      </c>
      <c r="E2085" s="5">
        <v>8000</v>
      </c>
      <c r="F2085" s="8" t="s">
        <v>5565</v>
      </c>
      <c r="G2085" s="7" t="s">
        <v>3577</v>
      </c>
      <c r="H2085" s="8">
        <f>VLOOKUP(A2085,'Billing-Financial-Report BBW CO'!$A:$E,5,0)</f>
        <v>59480</v>
      </c>
    </row>
    <row r="2086" spans="1:8" hidden="1" x14ac:dyDescent="0.25">
      <c r="A2086" s="10" t="s">
        <v>644</v>
      </c>
      <c r="B2086" s="11">
        <v>44212.790011574078</v>
      </c>
      <c r="C2086" s="4" t="s">
        <v>9</v>
      </c>
      <c r="D2086" s="5">
        <v>155640</v>
      </c>
      <c r="E2086" s="5">
        <v>21000</v>
      </c>
      <c r="F2086" s="8" t="s">
        <v>5566</v>
      </c>
      <c r="G2086" s="7" t="s">
        <v>3577</v>
      </c>
      <c r="H2086" s="8">
        <f>VLOOKUP(A2086,'Billing-Financial-Report BBW CO'!$A:$E,5,0)</f>
        <v>155640</v>
      </c>
    </row>
    <row r="2087" spans="1:8" hidden="1" x14ac:dyDescent="0.25">
      <c r="A2087" s="10" t="s">
        <v>2370</v>
      </c>
      <c r="B2087" s="11">
        <v>44212.788958333331</v>
      </c>
      <c r="C2087" s="4" t="s">
        <v>9</v>
      </c>
      <c r="D2087" s="5">
        <v>108560</v>
      </c>
      <c r="E2087" s="5">
        <v>8000</v>
      </c>
      <c r="F2087" s="8" t="s">
        <v>5567</v>
      </c>
      <c r="G2087" s="7" t="s">
        <v>3577</v>
      </c>
      <c r="H2087" s="8">
        <f>VLOOKUP(A2087,'Billing-Financial-Report BBW CO'!$A:$E,5,0)</f>
        <v>108560</v>
      </c>
    </row>
    <row r="2088" spans="1:8" hidden="1" x14ac:dyDescent="0.25">
      <c r="A2088" s="10" t="s">
        <v>652</v>
      </c>
      <c r="B2088" s="11">
        <v>44212.784537037034</v>
      </c>
      <c r="C2088" s="4" t="s">
        <v>9</v>
      </c>
      <c r="D2088" s="5">
        <v>91100</v>
      </c>
      <c r="E2088" s="5">
        <v>16000</v>
      </c>
      <c r="F2088" s="8" t="s">
        <v>5568</v>
      </c>
      <c r="G2088" s="7" t="s">
        <v>3577</v>
      </c>
      <c r="H2088" s="8">
        <f>VLOOKUP(A2088,'Billing-Financial-Report BBW CO'!$A:$E,5,0)</f>
        <v>91100</v>
      </c>
    </row>
    <row r="2089" spans="1:8" hidden="1" x14ac:dyDescent="0.25">
      <c r="A2089" s="10" t="s">
        <v>650</v>
      </c>
      <c r="B2089" s="11">
        <v>44212.780023148145</v>
      </c>
      <c r="C2089" s="4" t="s">
        <v>9</v>
      </c>
      <c r="D2089" s="5">
        <v>245740</v>
      </c>
      <c r="E2089" s="5">
        <v>19000</v>
      </c>
      <c r="F2089" s="8" t="s">
        <v>5569</v>
      </c>
      <c r="G2089" s="7" t="s">
        <v>3577</v>
      </c>
      <c r="H2089" s="8">
        <f>VLOOKUP(A2089,'Billing-Financial-Report BBW CO'!$A:$E,5,0)</f>
        <v>245740</v>
      </c>
    </row>
    <row r="2090" spans="1:8" hidden="1" x14ac:dyDescent="0.25">
      <c r="A2090" s="10" t="s">
        <v>2350</v>
      </c>
      <c r="B2090" s="11">
        <v>44212.772430555553</v>
      </c>
      <c r="C2090" s="4" t="s">
        <v>9</v>
      </c>
      <c r="D2090" s="5">
        <v>33740</v>
      </c>
      <c r="E2090" s="5">
        <v>8000</v>
      </c>
      <c r="F2090" s="8" t="s">
        <v>5570</v>
      </c>
      <c r="G2090" s="7" t="s">
        <v>3577</v>
      </c>
      <c r="H2090" s="8">
        <f>VLOOKUP(A2090,'Billing-Financial-Report BBW CO'!$A:$E,5,0)</f>
        <v>33740</v>
      </c>
    </row>
    <row r="2091" spans="1:8" hidden="1" x14ac:dyDescent="0.25">
      <c r="A2091" s="10" t="s">
        <v>2348</v>
      </c>
      <c r="B2091" s="11">
        <v>44212.771006944444</v>
      </c>
      <c r="C2091" s="4" t="s">
        <v>9</v>
      </c>
      <c r="D2091" s="5">
        <v>67480</v>
      </c>
      <c r="E2091" s="5">
        <v>16000</v>
      </c>
      <c r="F2091" s="8" t="s">
        <v>5571</v>
      </c>
      <c r="G2091" s="7" t="s">
        <v>3577</v>
      </c>
      <c r="H2091" s="8">
        <f>VLOOKUP(A2091,'Billing-Financial-Report BBW CO'!$A:$E,5,0)</f>
        <v>67480</v>
      </c>
    </row>
    <row r="2092" spans="1:8" hidden="1" x14ac:dyDescent="0.25">
      <c r="A2092" s="10" t="s">
        <v>2346</v>
      </c>
      <c r="B2092" s="11">
        <v>44212.764814814815</v>
      </c>
      <c r="C2092" s="4" t="s">
        <v>9</v>
      </c>
      <c r="D2092" s="5">
        <v>176880</v>
      </c>
      <c r="E2092" s="5">
        <v>9000</v>
      </c>
      <c r="F2092" s="8" t="s">
        <v>5572</v>
      </c>
      <c r="G2092" s="7" t="s">
        <v>3577</v>
      </c>
      <c r="H2092" s="8">
        <f>VLOOKUP(A2092,'Billing-Financial-Report BBW CO'!$A:$E,5,0)</f>
        <v>176880</v>
      </c>
    </row>
    <row r="2093" spans="1:8" hidden="1" x14ac:dyDescent="0.25">
      <c r="A2093" s="10" t="s">
        <v>2444</v>
      </c>
      <c r="B2093" s="11">
        <v>44212.756064814814</v>
      </c>
      <c r="C2093" s="4" t="s">
        <v>9</v>
      </c>
      <c r="D2093" s="5">
        <v>109240</v>
      </c>
      <c r="E2093" s="5">
        <v>16000</v>
      </c>
      <c r="F2093" s="8" t="s">
        <v>5573</v>
      </c>
      <c r="G2093" s="7" t="s">
        <v>3577</v>
      </c>
      <c r="H2093" s="8">
        <f>VLOOKUP(A2093,'Billing-Financial-Report BBW CO'!$A:$E,5,0)</f>
        <v>109240</v>
      </c>
    </row>
    <row r="2094" spans="1:8" hidden="1" x14ac:dyDescent="0.25">
      <c r="A2094" s="10" t="s">
        <v>635</v>
      </c>
      <c r="B2094" s="11">
        <v>44212.753113425926</v>
      </c>
      <c r="C2094" s="4" t="s">
        <v>9</v>
      </c>
      <c r="D2094" s="5">
        <v>277720</v>
      </c>
      <c r="E2094" s="5">
        <v>10000</v>
      </c>
      <c r="F2094" s="8" t="s">
        <v>5574</v>
      </c>
      <c r="G2094" s="7" t="s">
        <v>3577</v>
      </c>
      <c r="H2094" s="8">
        <f>VLOOKUP(A2094,'Billing-Financial-Report BBW CO'!$A:$E,5,0)</f>
        <v>277720</v>
      </c>
    </row>
    <row r="2095" spans="1:8" hidden="1" x14ac:dyDescent="0.25">
      <c r="A2095" s="10" t="s">
        <v>2441</v>
      </c>
      <c r="B2095" s="11">
        <v>44212.752210648148</v>
      </c>
      <c r="C2095" s="4" t="s">
        <v>9</v>
      </c>
      <c r="D2095" s="5">
        <v>340600</v>
      </c>
      <c r="E2095" s="5">
        <v>9000</v>
      </c>
      <c r="F2095" s="8" t="s">
        <v>5575</v>
      </c>
      <c r="G2095" s="7" t="s">
        <v>3577</v>
      </c>
      <c r="H2095" s="8">
        <f>VLOOKUP(A2095,'Billing-Financial-Report BBW CO'!$A:$E,5,0)</f>
        <v>340600</v>
      </c>
    </row>
    <row r="2096" spans="1:8" hidden="1" x14ac:dyDescent="0.25">
      <c r="A2096" s="10" t="s">
        <v>2458</v>
      </c>
      <c r="B2096" s="11">
        <v>44212.744305555556</v>
      </c>
      <c r="C2096" s="4" t="s">
        <v>9</v>
      </c>
      <c r="D2096" s="5">
        <v>72560</v>
      </c>
      <c r="E2096" s="5">
        <v>8000</v>
      </c>
      <c r="F2096" s="8" t="s">
        <v>5576</v>
      </c>
      <c r="G2096" s="7" t="s">
        <v>3577</v>
      </c>
      <c r="H2096" s="8">
        <f>VLOOKUP(A2096,'Billing-Financial-Report BBW CO'!$A:$E,5,0)</f>
        <v>72560</v>
      </c>
    </row>
    <row r="2097" spans="1:8" hidden="1" x14ac:dyDescent="0.25">
      <c r="A2097" s="10" t="s">
        <v>2460</v>
      </c>
      <c r="B2097" s="11">
        <v>44212.74417824074</v>
      </c>
      <c r="C2097" s="4" t="s">
        <v>9</v>
      </c>
      <c r="D2097" s="5">
        <v>59480</v>
      </c>
      <c r="E2097" s="5">
        <v>8000</v>
      </c>
      <c r="F2097" s="8" t="s">
        <v>5577</v>
      </c>
      <c r="G2097" s="7" t="s">
        <v>3577</v>
      </c>
      <c r="H2097" s="8">
        <f>VLOOKUP(A2097,'Billing-Financial-Report BBW CO'!$A:$E,5,0)</f>
        <v>59480</v>
      </c>
    </row>
    <row r="2098" spans="1:8" hidden="1" x14ac:dyDescent="0.25">
      <c r="A2098" s="10" t="s">
        <v>658</v>
      </c>
      <c r="B2098" s="11">
        <v>44212.741550925923</v>
      </c>
      <c r="C2098" s="4" t="s">
        <v>9</v>
      </c>
      <c r="D2098" s="5">
        <v>142680</v>
      </c>
      <c r="E2098" s="5">
        <v>9000</v>
      </c>
      <c r="F2098" s="8" t="s">
        <v>5578</v>
      </c>
      <c r="G2098" s="7" t="s">
        <v>3577</v>
      </c>
      <c r="H2098" s="8">
        <f>VLOOKUP(A2098,'Billing-Financial-Report BBW CO'!$A:$E,5,0)</f>
        <v>142680</v>
      </c>
    </row>
    <row r="2099" spans="1:8" hidden="1" x14ac:dyDescent="0.25">
      <c r="A2099" s="10" t="s">
        <v>646</v>
      </c>
      <c r="B2099" s="11">
        <v>44212.739374999997</v>
      </c>
      <c r="C2099" s="4" t="s">
        <v>9</v>
      </c>
      <c r="D2099" s="5">
        <v>59480</v>
      </c>
      <c r="E2099" s="5">
        <v>8000</v>
      </c>
      <c r="F2099" s="8" t="s">
        <v>5579</v>
      </c>
      <c r="G2099" s="7" t="s">
        <v>3577</v>
      </c>
      <c r="H2099" s="8">
        <f>VLOOKUP(A2099,'Billing-Financial-Report BBW CO'!$A:$E,5,0)</f>
        <v>59480</v>
      </c>
    </row>
    <row r="2100" spans="1:8" hidden="1" x14ac:dyDescent="0.25">
      <c r="A2100" s="10" t="s">
        <v>2456</v>
      </c>
      <c r="B2100" s="11">
        <v>44212.734699074077</v>
      </c>
      <c r="C2100" s="4" t="s">
        <v>9</v>
      </c>
      <c r="D2100" s="5">
        <v>159270</v>
      </c>
      <c r="E2100" s="5">
        <v>16000</v>
      </c>
      <c r="F2100" s="8" t="s">
        <v>5580</v>
      </c>
      <c r="G2100" s="7" t="s">
        <v>3577</v>
      </c>
      <c r="H2100" s="8">
        <f>VLOOKUP(A2100,'Billing-Financial-Report BBW CO'!$A:$E,5,0)</f>
        <v>159270</v>
      </c>
    </row>
    <row r="2101" spans="1:8" hidden="1" x14ac:dyDescent="0.25">
      <c r="A2101" s="10" t="s">
        <v>2448</v>
      </c>
      <c r="B2101" s="11">
        <v>44212.733402777776</v>
      </c>
      <c r="C2101" s="4" t="s">
        <v>9</v>
      </c>
      <c r="D2101" s="5">
        <v>396670</v>
      </c>
      <c r="E2101" s="5">
        <v>10000</v>
      </c>
      <c r="F2101" s="8" t="s">
        <v>5581</v>
      </c>
      <c r="G2101" s="7" t="s">
        <v>3577</v>
      </c>
      <c r="H2101" s="8">
        <f>VLOOKUP(A2101,'Billing-Financial-Report BBW CO'!$A:$E,5,0)</f>
        <v>396670</v>
      </c>
    </row>
    <row r="2102" spans="1:8" hidden="1" x14ac:dyDescent="0.25">
      <c r="A2102" s="10" t="s">
        <v>2450</v>
      </c>
      <c r="B2102" s="11">
        <v>44212.724456018521</v>
      </c>
      <c r="C2102" s="4" t="s">
        <v>9</v>
      </c>
      <c r="D2102" s="5">
        <v>134220</v>
      </c>
      <c r="E2102" s="5">
        <v>9000</v>
      </c>
      <c r="F2102" s="8" t="s">
        <v>5582</v>
      </c>
      <c r="G2102" s="7" t="s">
        <v>3577</v>
      </c>
      <c r="H2102" s="8">
        <f>VLOOKUP(A2102,'Billing-Financial-Report BBW CO'!$A:$E,5,0)</f>
        <v>134220</v>
      </c>
    </row>
    <row r="2103" spans="1:8" hidden="1" x14ac:dyDescent="0.25">
      <c r="A2103" s="10" t="s">
        <v>637</v>
      </c>
      <c r="B2103" s="11">
        <v>44212.709710648145</v>
      </c>
      <c r="C2103" s="4" t="s">
        <v>4568</v>
      </c>
      <c r="D2103" s="5">
        <v>117480</v>
      </c>
      <c r="E2103" s="5">
        <v>18000</v>
      </c>
      <c r="F2103" s="8" t="s">
        <v>5583</v>
      </c>
      <c r="G2103" s="7" t="s">
        <v>3577</v>
      </c>
      <c r="H2103" s="8">
        <f>VLOOKUP(A2103,'Billing-Financial-Report BBW CO'!$A:$E,5,0)</f>
        <v>117480</v>
      </c>
    </row>
    <row r="2104" spans="1:8" hidden="1" x14ac:dyDescent="0.25">
      <c r="A2104" s="10" t="s">
        <v>2472</v>
      </c>
      <c r="B2104" s="11">
        <v>44212.709374999999</v>
      </c>
      <c r="C2104" s="4" t="s">
        <v>9</v>
      </c>
      <c r="D2104" s="5">
        <v>99940</v>
      </c>
      <c r="E2104" s="5">
        <v>16000</v>
      </c>
      <c r="F2104" s="8" t="s">
        <v>5584</v>
      </c>
      <c r="G2104" s="7" t="s">
        <v>3577</v>
      </c>
      <c r="H2104" s="8">
        <f>VLOOKUP(A2104,'Billing-Financial-Report BBW CO'!$A:$E,5,0)</f>
        <v>99940</v>
      </c>
    </row>
    <row r="2105" spans="1:8" hidden="1" x14ac:dyDescent="0.25">
      <c r="A2105" s="10" t="s">
        <v>648</v>
      </c>
      <c r="B2105" s="11">
        <v>44212.685335648152</v>
      </c>
      <c r="C2105" s="4" t="s">
        <v>9</v>
      </c>
      <c r="D2105" s="5">
        <v>1970489.92</v>
      </c>
      <c r="E2105" s="5">
        <v>32000</v>
      </c>
      <c r="F2105" s="8" t="s">
        <v>5585</v>
      </c>
      <c r="G2105" s="7" t="s">
        <v>3577</v>
      </c>
      <c r="H2105" s="8">
        <f>VLOOKUP(A2105,'Billing-Financial-Report BBW CO'!$A:$E,5,0)</f>
        <v>1970490</v>
      </c>
    </row>
    <row r="2106" spans="1:8" hidden="1" x14ac:dyDescent="0.25">
      <c r="A2106" s="10" t="s">
        <v>2474</v>
      </c>
      <c r="B2106" s="11">
        <v>44212.679340277777</v>
      </c>
      <c r="C2106" s="4" t="s">
        <v>9</v>
      </c>
      <c r="D2106" s="5">
        <v>380500</v>
      </c>
      <c r="E2106" s="5">
        <v>9000</v>
      </c>
      <c r="F2106" s="8" t="s">
        <v>5586</v>
      </c>
      <c r="G2106" s="7" t="s">
        <v>3577</v>
      </c>
      <c r="H2106" s="8">
        <f>VLOOKUP(A2106,'Billing-Financial-Report BBW CO'!$A:$E,5,0)</f>
        <v>380500</v>
      </c>
    </row>
    <row r="2107" spans="1:8" hidden="1" x14ac:dyDescent="0.25">
      <c r="A2107" s="10" t="s">
        <v>2368</v>
      </c>
      <c r="B2107" s="11">
        <v>44212.678124999999</v>
      </c>
      <c r="C2107" s="4" t="s">
        <v>9</v>
      </c>
      <c r="D2107" s="5">
        <v>293940</v>
      </c>
      <c r="E2107" s="5">
        <v>21000</v>
      </c>
      <c r="F2107" s="8" t="s">
        <v>5587</v>
      </c>
      <c r="G2107" s="7" t="s">
        <v>3577</v>
      </c>
      <c r="H2107" s="8">
        <f>VLOOKUP(A2107,'Billing-Financial-Report BBW CO'!$A:$E,5,0)</f>
        <v>293940</v>
      </c>
    </row>
    <row r="2108" spans="1:8" hidden="1" x14ac:dyDescent="0.25">
      <c r="A2108" s="10" t="s">
        <v>2362</v>
      </c>
      <c r="B2108" s="11">
        <v>44212.67696759259</v>
      </c>
      <c r="C2108" s="4" t="s">
        <v>9</v>
      </c>
      <c r="D2108" s="5">
        <v>366880</v>
      </c>
      <c r="E2108" s="5">
        <v>10000</v>
      </c>
      <c r="F2108" s="8" t="s">
        <v>5588</v>
      </c>
      <c r="G2108" s="7" t="s">
        <v>3577</v>
      </c>
      <c r="H2108" s="8">
        <f>VLOOKUP(A2108,'Billing-Financial-Report BBW CO'!$A:$E,5,0)</f>
        <v>366880</v>
      </c>
    </row>
    <row r="2109" spans="1:8" hidden="1" x14ac:dyDescent="0.25">
      <c r="A2109" s="10" t="s">
        <v>2361</v>
      </c>
      <c r="B2109" s="11">
        <v>44212.67560185185</v>
      </c>
      <c r="C2109" s="4" t="s">
        <v>9</v>
      </c>
      <c r="D2109" s="5">
        <v>103880</v>
      </c>
      <c r="E2109" s="5">
        <v>8000</v>
      </c>
      <c r="F2109" s="8" t="s">
        <v>5589</v>
      </c>
      <c r="G2109" s="7" t="s">
        <v>3577</v>
      </c>
      <c r="H2109" s="8">
        <f>VLOOKUP(A2109,'Billing-Financial-Report BBW CO'!$A:$E,5,0)</f>
        <v>103880</v>
      </c>
    </row>
    <row r="2110" spans="1:8" hidden="1" x14ac:dyDescent="0.25">
      <c r="A2110" s="10" t="s">
        <v>2366</v>
      </c>
      <c r="B2110" s="11">
        <v>44212.67015046296</v>
      </c>
      <c r="C2110" s="4" t="s">
        <v>9</v>
      </c>
      <c r="D2110" s="5">
        <v>93800</v>
      </c>
      <c r="E2110" s="5">
        <v>8000</v>
      </c>
      <c r="F2110" s="8" t="s">
        <v>5590</v>
      </c>
      <c r="G2110" s="7" t="s">
        <v>3577</v>
      </c>
      <c r="H2110" s="8">
        <f>VLOOKUP(A2110,'Billing-Financial-Report BBW CO'!$A:$E,5,0)</f>
        <v>93800</v>
      </c>
    </row>
    <row r="2111" spans="1:8" hidden="1" x14ac:dyDescent="0.25">
      <c r="A2111" s="10" t="s">
        <v>2452</v>
      </c>
      <c r="B2111" s="11">
        <v>44212.655914351853</v>
      </c>
      <c r="C2111" s="4" t="s">
        <v>9</v>
      </c>
      <c r="D2111" s="5">
        <v>137700</v>
      </c>
      <c r="E2111" s="5">
        <v>9000</v>
      </c>
      <c r="F2111" s="8" t="s">
        <v>5591</v>
      </c>
      <c r="G2111" s="7" t="s">
        <v>3577</v>
      </c>
      <c r="H2111" s="8">
        <f>VLOOKUP(A2111,'Billing-Financial-Report BBW CO'!$A:$E,5,0)</f>
        <v>137700</v>
      </c>
    </row>
    <row r="2112" spans="1:8" hidden="1" x14ac:dyDescent="0.25">
      <c r="A2112" s="10" t="s">
        <v>2364</v>
      </c>
      <c r="B2112" s="11">
        <v>44212.647604166668</v>
      </c>
      <c r="C2112" s="4" t="s">
        <v>9</v>
      </c>
      <c r="D2112" s="5">
        <v>108640</v>
      </c>
      <c r="E2112" s="5">
        <v>16000</v>
      </c>
      <c r="F2112" s="8" t="s">
        <v>5592</v>
      </c>
      <c r="G2112" s="7" t="s">
        <v>3577</v>
      </c>
      <c r="H2112" s="8">
        <f>VLOOKUP(A2112,'Billing-Financial-Report BBW CO'!$A:$E,5,0)</f>
        <v>108640</v>
      </c>
    </row>
    <row r="2113" spans="1:8" hidden="1" x14ac:dyDescent="0.25">
      <c r="A2113" s="10" t="s">
        <v>578</v>
      </c>
      <c r="B2113" s="11">
        <v>44212.646944444445</v>
      </c>
      <c r="C2113" s="4" t="s">
        <v>9</v>
      </c>
      <c r="D2113" s="5">
        <v>281400</v>
      </c>
      <c r="E2113" s="5">
        <v>24000</v>
      </c>
      <c r="F2113" s="8" t="s">
        <v>3631</v>
      </c>
      <c r="G2113" s="7" t="s">
        <v>3577</v>
      </c>
      <c r="H2113" s="8">
        <f>VLOOKUP(A2113,'Billing-Financial-Report BBW CO'!$A:$E,5,0)</f>
        <v>281400</v>
      </c>
    </row>
    <row r="2114" spans="1:8" hidden="1" x14ac:dyDescent="0.25">
      <c r="A2114" s="10" t="s">
        <v>2454</v>
      </c>
      <c r="B2114" s="11">
        <v>44212.643761574072</v>
      </c>
      <c r="C2114" s="4" t="s">
        <v>9</v>
      </c>
      <c r="D2114" s="5">
        <v>111960</v>
      </c>
      <c r="E2114" s="5">
        <v>9000</v>
      </c>
      <c r="F2114" s="8" t="s">
        <v>5593</v>
      </c>
      <c r="G2114" s="7" t="s">
        <v>3577</v>
      </c>
      <c r="H2114" s="8">
        <f>VLOOKUP(A2114,'Billing-Financial-Report BBW CO'!$A:$E,5,0)</f>
        <v>111960</v>
      </c>
    </row>
    <row r="2115" spans="1:8" hidden="1" x14ac:dyDescent="0.25">
      <c r="A2115" s="10" t="s">
        <v>576</v>
      </c>
      <c r="B2115" s="11">
        <v>44212.642997685187</v>
      </c>
      <c r="C2115" s="4" t="s">
        <v>9</v>
      </c>
      <c r="D2115" s="5">
        <v>173130</v>
      </c>
      <c r="E2115" s="5">
        <v>8000</v>
      </c>
      <c r="F2115" s="8" t="s">
        <v>5594</v>
      </c>
      <c r="G2115" s="7" t="s">
        <v>3577</v>
      </c>
      <c r="H2115" s="8">
        <f>VLOOKUP(A2115,'Billing-Financial-Report BBW CO'!$A:$E,5,0)</f>
        <v>173130</v>
      </c>
    </row>
    <row r="2116" spans="1:8" hidden="1" x14ac:dyDescent="0.25">
      <c r="A2116" s="10" t="s">
        <v>2476</v>
      </c>
      <c r="B2116" s="11">
        <v>44212.639837962961</v>
      </c>
      <c r="C2116" s="4" t="s">
        <v>9</v>
      </c>
      <c r="D2116" s="5">
        <v>59480</v>
      </c>
      <c r="E2116" s="5">
        <v>8000</v>
      </c>
      <c r="F2116" s="8" t="s">
        <v>5595</v>
      </c>
      <c r="G2116" s="7" t="s">
        <v>3577</v>
      </c>
      <c r="H2116" s="8">
        <f>VLOOKUP(A2116,'Billing-Financial-Report BBW CO'!$A:$E,5,0)</f>
        <v>59480</v>
      </c>
    </row>
    <row r="2117" spans="1:8" hidden="1" x14ac:dyDescent="0.25">
      <c r="A2117" s="10" t="s">
        <v>2359</v>
      </c>
      <c r="B2117" s="11">
        <v>44212.638703703706</v>
      </c>
      <c r="C2117" s="4" t="s">
        <v>9</v>
      </c>
      <c r="D2117" s="5">
        <v>241660</v>
      </c>
      <c r="E2117" s="5">
        <v>10000</v>
      </c>
      <c r="F2117" s="8" t="s">
        <v>5596</v>
      </c>
      <c r="G2117" s="7" t="s">
        <v>3577</v>
      </c>
      <c r="H2117" s="8">
        <f>VLOOKUP(A2117,'Billing-Financial-Report BBW CO'!$A:$E,5,0)</f>
        <v>241660</v>
      </c>
    </row>
    <row r="2118" spans="1:8" hidden="1" x14ac:dyDescent="0.25">
      <c r="A2118" s="10" t="s">
        <v>2357</v>
      </c>
      <c r="B2118" s="11">
        <v>44212.619317129633</v>
      </c>
      <c r="C2118" s="4" t="s">
        <v>9</v>
      </c>
      <c r="D2118" s="5">
        <v>85220</v>
      </c>
      <c r="E2118" s="5">
        <v>8000</v>
      </c>
      <c r="F2118" s="8" t="s">
        <v>5597</v>
      </c>
      <c r="G2118" s="7" t="s">
        <v>3577</v>
      </c>
      <c r="H2118" s="8">
        <f>VLOOKUP(A2118,'Billing-Financial-Report BBW CO'!$A:$E,5,0)</f>
        <v>85220</v>
      </c>
    </row>
    <row r="2119" spans="1:8" hidden="1" x14ac:dyDescent="0.25">
      <c r="A2119" s="10" t="s">
        <v>633</v>
      </c>
      <c r="B2119" s="11">
        <v>44212.617928240739</v>
      </c>
      <c r="C2119" s="4" t="s">
        <v>9</v>
      </c>
      <c r="D2119" s="5">
        <v>424380</v>
      </c>
      <c r="E2119" s="5">
        <v>12000</v>
      </c>
      <c r="F2119" s="8" t="s">
        <v>5598</v>
      </c>
      <c r="G2119" s="7" t="s">
        <v>3577</v>
      </c>
      <c r="H2119" s="8">
        <f>VLOOKUP(A2119,'Billing-Financial-Report BBW CO'!$A:$E,5,0)</f>
        <v>424380</v>
      </c>
    </row>
    <row r="2120" spans="1:8" hidden="1" x14ac:dyDescent="0.25">
      <c r="A2120" s="10" t="s">
        <v>567</v>
      </c>
      <c r="B2120" s="11">
        <v>44212.612071759257</v>
      </c>
      <c r="C2120" s="4" t="s">
        <v>9</v>
      </c>
      <c r="D2120" s="5">
        <v>195900</v>
      </c>
      <c r="E2120" s="5">
        <v>9000</v>
      </c>
      <c r="F2120" s="8" t="s">
        <v>5599</v>
      </c>
      <c r="G2120" s="7" t="s">
        <v>3577</v>
      </c>
      <c r="H2120" s="8">
        <f>VLOOKUP(A2120,'Billing-Financial-Report BBW CO'!$A:$E,5,0)</f>
        <v>195900</v>
      </c>
    </row>
    <row r="2121" spans="1:8" hidden="1" x14ac:dyDescent="0.25">
      <c r="A2121" s="10" t="s">
        <v>2355</v>
      </c>
      <c r="B2121" s="11">
        <v>44212.608449074076</v>
      </c>
      <c r="C2121" s="4" t="s">
        <v>9</v>
      </c>
      <c r="D2121" s="5">
        <v>59300</v>
      </c>
      <c r="E2121" s="5">
        <v>8000</v>
      </c>
      <c r="F2121" s="8" t="s">
        <v>4039</v>
      </c>
      <c r="G2121" s="7" t="s">
        <v>3577</v>
      </c>
      <c r="H2121" s="8">
        <f>VLOOKUP(A2121,'Billing-Financial-Report BBW CO'!$A:$E,5,0)</f>
        <v>59300</v>
      </c>
    </row>
    <row r="2122" spans="1:8" hidden="1" x14ac:dyDescent="0.25">
      <c r="A2122" s="10" t="s">
        <v>565</v>
      </c>
      <c r="B2122" s="11">
        <v>44212.606909722221</v>
      </c>
      <c r="C2122" s="4" t="s">
        <v>9</v>
      </c>
      <c r="D2122" s="5">
        <v>259560</v>
      </c>
      <c r="E2122" s="5">
        <v>21000</v>
      </c>
      <c r="F2122" s="8" t="s">
        <v>5600</v>
      </c>
      <c r="G2122" s="7" t="s">
        <v>3577</v>
      </c>
      <c r="H2122" s="8">
        <f>VLOOKUP(A2122,'Billing-Financial-Report BBW CO'!$A:$E,5,0)</f>
        <v>259560</v>
      </c>
    </row>
    <row r="2123" spans="1:8" hidden="1" x14ac:dyDescent="0.25">
      <c r="A2123" s="10" t="s">
        <v>631</v>
      </c>
      <c r="B2123" s="11">
        <v>44212.604942129627</v>
      </c>
      <c r="C2123" s="4" t="s">
        <v>9</v>
      </c>
      <c r="D2123" s="5">
        <v>186880</v>
      </c>
      <c r="E2123" s="5">
        <v>19000</v>
      </c>
      <c r="F2123" s="8" t="s">
        <v>5601</v>
      </c>
      <c r="G2123" s="7" t="s">
        <v>3577</v>
      </c>
      <c r="H2123" s="8">
        <f>VLOOKUP(A2123,'Billing-Financial-Report BBW CO'!$A:$E,5,0)</f>
        <v>186880</v>
      </c>
    </row>
    <row r="2124" spans="1:8" hidden="1" x14ac:dyDescent="0.25">
      <c r="A2124" s="10" t="s">
        <v>562</v>
      </c>
      <c r="B2124" s="11">
        <v>44212.604861111111</v>
      </c>
      <c r="C2124" s="4" t="s">
        <v>9</v>
      </c>
      <c r="D2124" s="5">
        <v>301110</v>
      </c>
      <c r="E2124" s="5">
        <v>9000</v>
      </c>
      <c r="F2124" s="8" t="s">
        <v>5602</v>
      </c>
      <c r="G2124" s="7" t="s">
        <v>3577</v>
      </c>
      <c r="H2124" s="8">
        <f>VLOOKUP(A2124,'Billing-Financial-Report BBW CO'!$A:$E,5,0)</f>
        <v>301110</v>
      </c>
    </row>
    <row r="2125" spans="1:8" hidden="1" x14ac:dyDescent="0.25">
      <c r="A2125" s="10" t="s">
        <v>2446</v>
      </c>
      <c r="B2125" s="11">
        <v>44212.602106481485</v>
      </c>
      <c r="C2125" s="4" t="s">
        <v>9</v>
      </c>
      <c r="D2125" s="5">
        <v>111960</v>
      </c>
      <c r="E2125" s="5">
        <v>9000</v>
      </c>
      <c r="F2125" s="8" t="s">
        <v>5603</v>
      </c>
      <c r="G2125" s="7" t="s">
        <v>3577</v>
      </c>
      <c r="H2125" s="8">
        <f>VLOOKUP(A2125,'Billing-Financial-Report BBW CO'!$A:$E,5,0)</f>
        <v>111960</v>
      </c>
    </row>
    <row r="2126" spans="1:8" hidden="1" x14ac:dyDescent="0.25">
      <c r="A2126" s="10" t="s">
        <v>2353</v>
      </c>
      <c r="B2126" s="11">
        <v>44212.598356481481</v>
      </c>
      <c r="C2126" s="4" t="s">
        <v>9</v>
      </c>
      <c r="D2126" s="5">
        <v>163440</v>
      </c>
      <c r="E2126" s="5">
        <v>9000</v>
      </c>
      <c r="F2126" s="8" t="s">
        <v>5604</v>
      </c>
      <c r="G2126" s="7" t="s">
        <v>3577</v>
      </c>
      <c r="H2126" s="8">
        <f>VLOOKUP(A2126,'Billing-Financial-Report BBW CO'!$A:$E,5,0)</f>
        <v>163440</v>
      </c>
    </row>
    <row r="2127" spans="1:8" hidden="1" x14ac:dyDescent="0.25">
      <c r="A2127" s="10" t="s">
        <v>629</v>
      </c>
      <c r="B2127" s="11">
        <v>44212.588368055556</v>
      </c>
      <c r="C2127" s="4" t="s">
        <v>9</v>
      </c>
      <c r="D2127" s="5">
        <v>142480</v>
      </c>
      <c r="E2127" s="5">
        <v>19000</v>
      </c>
      <c r="F2127" s="8" t="s">
        <v>5605</v>
      </c>
      <c r="G2127" s="7" t="s">
        <v>3577</v>
      </c>
      <c r="H2127" s="8">
        <f>VLOOKUP(A2127,'Billing-Financial-Report BBW CO'!$A:$E,5,0)</f>
        <v>142480</v>
      </c>
    </row>
    <row r="2128" spans="1:8" hidden="1" x14ac:dyDescent="0.25">
      <c r="A2128" s="10" t="s">
        <v>2900</v>
      </c>
      <c r="B2128" s="11">
        <v>44212.583495370367</v>
      </c>
      <c r="C2128" s="4" t="s">
        <v>9</v>
      </c>
      <c r="D2128" s="5">
        <v>102940</v>
      </c>
      <c r="E2128" s="5">
        <v>19000</v>
      </c>
      <c r="F2128" s="8" t="s">
        <v>5606</v>
      </c>
      <c r="G2128" s="7" t="s">
        <v>3577</v>
      </c>
      <c r="H2128" s="8">
        <f>VLOOKUP(A2128,'Billing-Financial-Report BBW CO'!$A:$E,5,0)</f>
        <v>102940</v>
      </c>
    </row>
    <row r="2129" spans="1:8" hidden="1" x14ac:dyDescent="0.25">
      <c r="A2129" s="10" t="s">
        <v>2903</v>
      </c>
      <c r="B2129" s="11">
        <v>44212.582731481481</v>
      </c>
      <c r="C2129" s="4" t="s">
        <v>9</v>
      </c>
      <c r="D2129" s="5">
        <v>76020</v>
      </c>
      <c r="E2129" s="5">
        <v>18000</v>
      </c>
      <c r="F2129" s="8" t="s">
        <v>4623</v>
      </c>
      <c r="G2129" s="7" t="s">
        <v>3577</v>
      </c>
      <c r="H2129" s="8">
        <f>VLOOKUP(A2129,'Billing-Financial-Report BBW CO'!$A:$E,5,0)</f>
        <v>76020</v>
      </c>
    </row>
    <row r="2130" spans="1:8" hidden="1" x14ac:dyDescent="0.25">
      <c r="A2130" s="10" t="s">
        <v>574</v>
      </c>
      <c r="B2130" s="11">
        <v>44212.579768518517</v>
      </c>
      <c r="C2130" s="4" t="s">
        <v>9</v>
      </c>
      <c r="D2130" s="5">
        <v>176390</v>
      </c>
      <c r="E2130" s="5">
        <v>9000</v>
      </c>
      <c r="F2130" s="8" t="s">
        <v>5607</v>
      </c>
      <c r="G2130" s="7" t="s">
        <v>3577</v>
      </c>
      <c r="H2130" s="8">
        <f>VLOOKUP(A2130,'Billing-Financial-Report BBW CO'!$A:$E,5,0)</f>
        <v>176390</v>
      </c>
    </row>
    <row r="2131" spans="1:8" hidden="1" x14ac:dyDescent="0.25">
      <c r="A2131" s="10" t="s">
        <v>2892</v>
      </c>
      <c r="B2131" s="11">
        <v>44212.568761574075</v>
      </c>
      <c r="C2131" s="4" t="s">
        <v>9</v>
      </c>
      <c r="D2131" s="5">
        <v>224340</v>
      </c>
      <c r="E2131" s="5">
        <v>8000</v>
      </c>
      <c r="F2131" s="8" t="s">
        <v>5608</v>
      </c>
      <c r="G2131" s="7" t="s">
        <v>3577</v>
      </c>
      <c r="H2131" s="8">
        <f>VLOOKUP(A2131,'Billing-Financial-Report BBW CO'!$A:$E,5,0)</f>
        <v>224340</v>
      </c>
    </row>
    <row r="2132" spans="1:8" hidden="1" x14ac:dyDescent="0.25">
      <c r="A2132" s="10" t="s">
        <v>404</v>
      </c>
      <c r="B2132" s="11">
        <v>44212.568541666667</v>
      </c>
      <c r="C2132" s="4" t="s">
        <v>9</v>
      </c>
      <c r="D2132" s="5">
        <v>203800</v>
      </c>
      <c r="E2132" s="5">
        <v>16000</v>
      </c>
      <c r="F2132" s="8" t="s">
        <v>5609</v>
      </c>
      <c r="G2132" s="7" t="s">
        <v>3577</v>
      </c>
      <c r="H2132" s="8">
        <f>VLOOKUP(A2132,'Billing-Financial-Report BBW CO'!$A:$E,5,0)</f>
        <v>203800</v>
      </c>
    </row>
    <row r="2133" spans="1:8" hidden="1" x14ac:dyDescent="0.25">
      <c r="A2133" s="10" t="s">
        <v>405</v>
      </c>
      <c r="B2133" s="11">
        <v>44212.564247685186</v>
      </c>
      <c r="C2133" s="4" t="s">
        <v>9</v>
      </c>
      <c r="D2133" s="5">
        <v>137700</v>
      </c>
      <c r="E2133" s="5">
        <v>9000</v>
      </c>
      <c r="F2133" s="8" t="s">
        <v>5610</v>
      </c>
      <c r="G2133" s="7" t="s">
        <v>3577</v>
      </c>
      <c r="H2133" s="8">
        <f>VLOOKUP(A2133,'Billing-Financial-Report BBW CO'!$A:$E,5,0)</f>
        <v>137700</v>
      </c>
    </row>
    <row r="2134" spans="1:8" hidden="1" x14ac:dyDescent="0.25">
      <c r="A2134" s="10" t="s">
        <v>570</v>
      </c>
      <c r="B2134" s="11">
        <v>44212.555381944447</v>
      </c>
      <c r="C2134" s="4" t="s">
        <v>9</v>
      </c>
      <c r="D2134" s="5">
        <v>144420</v>
      </c>
      <c r="E2134" s="5">
        <v>9000</v>
      </c>
      <c r="F2134" s="8" t="s">
        <v>5611</v>
      </c>
      <c r="G2134" s="7" t="s">
        <v>3577</v>
      </c>
      <c r="H2134" s="8">
        <f>VLOOKUP(A2134,'Billing-Financial-Report BBW CO'!$A:$E,5,0)</f>
        <v>144420</v>
      </c>
    </row>
    <row r="2135" spans="1:8" hidden="1" x14ac:dyDescent="0.25">
      <c r="A2135" s="10" t="s">
        <v>572</v>
      </c>
      <c r="B2135" s="11">
        <v>44212.550428240742</v>
      </c>
      <c r="C2135" s="4" t="s">
        <v>9</v>
      </c>
      <c r="D2135" s="5">
        <v>186770</v>
      </c>
      <c r="E2135" s="5">
        <v>19000</v>
      </c>
      <c r="F2135" s="8" t="s">
        <v>5612</v>
      </c>
      <c r="G2135" s="7" t="s">
        <v>3577</v>
      </c>
      <c r="H2135" s="8">
        <f>VLOOKUP(A2135,'Billing-Financial-Report BBW CO'!$A:$E,5,0)</f>
        <v>186770</v>
      </c>
    </row>
    <row r="2136" spans="1:8" hidden="1" x14ac:dyDescent="0.25">
      <c r="A2136" s="10" t="s">
        <v>400</v>
      </c>
      <c r="B2136" s="11">
        <v>44212.549513888887</v>
      </c>
      <c r="C2136" s="4" t="s">
        <v>9</v>
      </c>
      <c r="D2136" s="5">
        <v>194200</v>
      </c>
      <c r="E2136" s="5">
        <v>16000</v>
      </c>
      <c r="F2136" s="8" t="s">
        <v>5613</v>
      </c>
      <c r="G2136" s="7" t="s">
        <v>3577</v>
      </c>
      <c r="H2136" s="8">
        <f>VLOOKUP(A2136,'Billing-Financial-Report BBW CO'!$A:$E,5,0)</f>
        <v>194200</v>
      </c>
    </row>
    <row r="2137" spans="1:8" hidden="1" x14ac:dyDescent="0.25">
      <c r="A2137" s="10" t="s">
        <v>2894</v>
      </c>
      <c r="B2137" s="11">
        <v>44212.547766203701</v>
      </c>
      <c r="C2137" s="4" t="s">
        <v>9</v>
      </c>
      <c r="D2137" s="5">
        <v>111960</v>
      </c>
      <c r="E2137" s="5">
        <v>9000</v>
      </c>
      <c r="F2137" s="8" t="s">
        <v>5266</v>
      </c>
      <c r="G2137" s="7" t="s">
        <v>3577</v>
      </c>
      <c r="H2137" s="8">
        <f>VLOOKUP(A2137,'Billing-Financial-Report BBW CO'!$A:$E,5,0)</f>
        <v>111960</v>
      </c>
    </row>
    <row r="2138" spans="1:8" hidden="1" x14ac:dyDescent="0.25">
      <c r="A2138" s="10" t="s">
        <v>568</v>
      </c>
      <c r="B2138" s="11">
        <v>44212.544768518521</v>
      </c>
      <c r="C2138" s="4" t="s">
        <v>9</v>
      </c>
      <c r="D2138" s="5">
        <v>85220</v>
      </c>
      <c r="E2138" s="5">
        <v>8000</v>
      </c>
      <c r="F2138" s="8" t="s">
        <v>5614</v>
      </c>
      <c r="G2138" s="7" t="s">
        <v>3577</v>
      </c>
      <c r="H2138" s="8">
        <f>VLOOKUP(A2138,'Billing-Financial-Report BBW CO'!$A:$E,5,0)</f>
        <v>85220</v>
      </c>
    </row>
    <row r="2139" spans="1:8" hidden="1" x14ac:dyDescent="0.25">
      <c r="A2139" s="10" t="s">
        <v>401</v>
      </c>
      <c r="B2139" s="11">
        <v>44212.538344907407</v>
      </c>
      <c r="C2139" s="4" t="s">
        <v>9</v>
      </c>
      <c r="D2139" s="5">
        <v>227740</v>
      </c>
      <c r="E2139" s="5">
        <v>10000</v>
      </c>
      <c r="F2139" s="8" t="s">
        <v>5615</v>
      </c>
      <c r="G2139" s="7" t="s">
        <v>3577</v>
      </c>
      <c r="H2139" s="8">
        <f>VLOOKUP(A2139,'Billing-Financial-Report BBW CO'!$A:$E,5,0)</f>
        <v>227740</v>
      </c>
    </row>
    <row r="2140" spans="1:8" hidden="1" x14ac:dyDescent="0.25">
      <c r="A2140" s="10" t="s">
        <v>375</v>
      </c>
      <c r="B2140" s="11">
        <v>44212.478668981479</v>
      </c>
      <c r="C2140" s="4" t="s">
        <v>9</v>
      </c>
      <c r="D2140" s="5">
        <v>91940</v>
      </c>
      <c r="E2140" s="5">
        <v>8000</v>
      </c>
      <c r="F2140" s="8" t="s">
        <v>5606</v>
      </c>
      <c r="G2140" s="7" t="s">
        <v>3577</v>
      </c>
      <c r="H2140" s="8">
        <f>VLOOKUP(A2140,'Billing-Financial-Report BBW CO'!$A:$E,5,0)</f>
        <v>91940</v>
      </c>
    </row>
    <row r="2141" spans="1:8" hidden="1" x14ac:dyDescent="0.25">
      <c r="A2141" s="10" t="s">
        <v>411</v>
      </c>
      <c r="B2141" s="11">
        <v>44212.468495370369</v>
      </c>
      <c r="C2141" s="4" t="s">
        <v>9</v>
      </c>
      <c r="D2141" s="5">
        <v>163440</v>
      </c>
      <c r="E2141" s="5">
        <v>9000</v>
      </c>
      <c r="F2141" s="8" t="s">
        <v>5616</v>
      </c>
      <c r="G2141" s="7" t="s">
        <v>3577</v>
      </c>
      <c r="H2141" s="8">
        <f>VLOOKUP(A2141,'Billing-Financial-Report BBW CO'!$A:$E,5,0)</f>
        <v>163440</v>
      </c>
    </row>
    <row r="2142" spans="1:8" hidden="1" x14ac:dyDescent="0.25">
      <c r="A2142" s="10" t="s">
        <v>2890</v>
      </c>
      <c r="B2142" s="11">
        <v>44212.465925925928</v>
      </c>
      <c r="C2142" s="4" t="s">
        <v>9</v>
      </c>
      <c r="D2142" s="5">
        <v>917880</v>
      </c>
      <c r="E2142" s="5">
        <v>26000</v>
      </c>
      <c r="F2142" s="8" t="s">
        <v>5617</v>
      </c>
      <c r="G2142" s="7" t="s">
        <v>3577</v>
      </c>
      <c r="H2142" s="8">
        <f>VLOOKUP(A2142,'Billing-Financial-Report BBW CO'!$A:$E,5,0)</f>
        <v>917880</v>
      </c>
    </row>
    <row r="2143" spans="1:8" hidden="1" x14ac:dyDescent="0.25">
      <c r="A2143" s="10" t="s">
        <v>373</v>
      </c>
      <c r="B2143" s="11">
        <v>44212.455324074072</v>
      </c>
      <c r="C2143" s="4" t="s">
        <v>9</v>
      </c>
      <c r="D2143" s="5">
        <v>525200</v>
      </c>
      <c r="E2143" s="5">
        <v>21000</v>
      </c>
      <c r="F2143" s="8" t="s">
        <v>5618</v>
      </c>
      <c r="G2143" s="7" t="s">
        <v>3577</v>
      </c>
      <c r="H2143" s="8">
        <f>VLOOKUP(A2143,'Billing-Financial-Report BBW CO'!$A:$E,5,0)</f>
        <v>525200</v>
      </c>
    </row>
    <row r="2144" spans="1:8" hidden="1" x14ac:dyDescent="0.25">
      <c r="A2144" s="10" t="s">
        <v>2888</v>
      </c>
      <c r="B2144" s="11">
        <v>44212.439016203702</v>
      </c>
      <c r="C2144" s="4" t="s">
        <v>9</v>
      </c>
      <c r="D2144" s="5">
        <v>366270</v>
      </c>
      <c r="E2144" s="5">
        <v>9000</v>
      </c>
      <c r="F2144" s="8" t="s">
        <v>5619</v>
      </c>
      <c r="G2144" s="7" t="s">
        <v>3577</v>
      </c>
      <c r="H2144" s="8">
        <f>VLOOKUP(A2144,'Billing-Financial-Report BBW CO'!$A:$E,5,0)</f>
        <v>366270</v>
      </c>
    </row>
    <row r="2145" spans="1:8" hidden="1" x14ac:dyDescent="0.25">
      <c r="A2145" s="10" t="s">
        <v>2466</v>
      </c>
      <c r="B2145" s="11">
        <v>44212.240312499998</v>
      </c>
      <c r="C2145" s="4" t="s">
        <v>9</v>
      </c>
      <c r="D2145" s="5">
        <v>158140</v>
      </c>
      <c r="E2145" s="5">
        <v>16000</v>
      </c>
      <c r="F2145" s="8" t="s">
        <v>5620</v>
      </c>
      <c r="G2145" s="7" t="s">
        <v>3577</v>
      </c>
      <c r="H2145" s="8">
        <f>VLOOKUP(A2145,'Billing-Financial-Report BBW CO'!$A:$E,5,0)</f>
        <v>158140</v>
      </c>
    </row>
    <row r="2146" spans="1:8" hidden="1" x14ac:dyDescent="0.25">
      <c r="A2146" s="10" t="s">
        <v>370</v>
      </c>
      <c r="B2146" s="11">
        <v>44212.2341087963</v>
      </c>
      <c r="C2146" s="4" t="s">
        <v>9</v>
      </c>
      <c r="D2146" s="5">
        <v>106840</v>
      </c>
      <c r="E2146" s="5">
        <v>16000</v>
      </c>
      <c r="F2146" s="8" t="s">
        <v>5621</v>
      </c>
      <c r="G2146" s="7" t="s">
        <v>3577</v>
      </c>
      <c r="H2146" s="8">
        <f>VLOOKUP(A2146,'Billing-Financial-Report BBW CO'!$A:$E,5,0)</f>
        <v>106840</v>
      </c>
    </row>
    <row r="2147" spans="1:8" hidden="1" x14ac:dyDescent="0.25">
      <c r="A2147" s="10" t="s">
        <v>369</v>
      </c>
      <c r="B2147" s="11">
        <v>44212.229027777779</v>
      </c>
      <c r="C2147" s="4" t="s">
        <v>9</v>
      </c>
      <c r="D2147" s="5">
        <v>40280</v>
      </c>
      <c r="E2147" s="5">
        <v>8000</v>
      </c>
      <c r="F2147" s="8" t="s">
        <v>5622</v>
      </c>
      <c r="G2147" s="7" t="s">
        <v>3577</v>
      </c>
      <c r="H2147" s="8">
        <f>VLOOKUP(A2147,'Billing-Financial-Report BBW CO'!$A:$E,5,0)</f>
        <v>40280</v>
      </c>
    </row>
    <row r="2148" spans="1:8" hidden="1" x14ac:dyDescent="0.25">
      <c r="A2148" s="10" t="s">
        <v>2470</v>
      </c>
      <c r="B2148" s="11">
        <v>44212.174317129633</v>
      </c>
      <c r="C2148" s="4" t="s">
        <v>9</v>
      </c>
      <c r="D2148" s="5">
        <v>128680</v>
      </c>
      <c r="E2148" s="5">
        <v>19000</v>
      </c>
      <c r="F2148" s="8" t="s">
        <v>5623</v>
      </c>
      <c r="G2148" s="7" t="s">
        <v>3577</v>
      </c>
      <c r="H2148" s="8">
        <f>VLOOKUP(A2148,'Billing-Financial-Report BBW CO'!$A:$E,5,0)</f>
        <v>128680</v>
      </c>
    </row>
    <row r="2149" spans="1:8" hidden="1" x14ac:dyDescent="0.25">
      <c r="A2149" s="10" t="s">
        <v>355</v>
      </c>
      <c r="B2149" s="11">
        <v>44212.165092592593</v>
      </c>
      <c r="C2149" s="4" t="s">
        <v>9</v>
      </c>
      <c r="D2149" s="5">
        <v>165990</v>
      </c>
      <c r="E2149" s="5">
        <v>8000</v>
      </c>
      <c r="F2149" s="8" t="s">
        <v>5624</v>
      </c>
      <c r="G2149" s="7" t="s">
        <v>3577</v>
      </c>
      <c r="H2149" s="8">
        <f>VLOOKUP(A2149,'Billing-Financial-Report BBW CO'!$A:$E,5,0)</f>
        <v>165990</v>
      </c>
    </row>
    <row r="2150" spans="1:8" hidden="1" x14ac:dyDescent="0.25">
      <c r="A2150" s="10" t="s">
        <v>2468</v>
      </c>
      <c r="B2150" s="11">
        <v>44212.159409722219</v>
      </c>
      <c r="C2150" s="4" t="s">
        <v>9</v>
      </c>
      <c r="D2150" s="5">
        <v>93220</v>
      </c>
      <c r="E2150" s="5">
        <v>16000</v>
      </c>
      <c r="F2150" s="8" t="s">
        <v>5625</v>
      </c>
      <c r="G2150" s="7" t="s">
        <v>3577</v>
      </c>
      <c r="H2150" s="8">
        <f>VLOOKUP(A2150,'Billing-Financial-Report BBW CO'!$A:$E,5,0)</f>
        <v>93220</v>
      </c>
    </row>
    <row r="2151" spans="1:8" hidden="1" x14ac:dyDescent="0.25">
      <c r="A2151" s="10" t="s">
        <v>2884</v>
      </c>
      <c r="B2151" s="11">
        <v>44212.14775462963</v>
      </c>
      <c r="C2151" s="4" t="s">
        <v>9</v>
      </c>
      <c r="D2151" s="5">
        <v>103880</v>
      </c>
      <c r="E2151" s="5">
        <v>8000</v>
      </c>
      <c r="F2151" s="8" t="s">
        <v>5626</v>
      </c>
      <c r="G2151" s="7" t="s">
        <v>3577</v>
      </c>
      <c r="H2151" s="8">
        <f>VLOOKUP(A2151,'Billing-Financial-Report BBW CO'!$A:$E,5,0)</f>
        <v>103880</v>
      </c>
    </row>
    <row r="2152" spans="1:8" hidden="1" x14ac:dyDescent="0.25">
      <c r="A2152" s="10" t="s">
        <v>2463</v>
      </c>
      <c r="B2152" s="11">
        <v>44212.134953703702</v>
      </c>
      <c r="C2152" s="4" t="s">
        <v>9</v>
      </c>
      <c r="D2152" s="5">
        <v>105660</v>
      </c>
      <c r="E2152" s="5">
        <v>16000</v>
      </c>
      <c r="F2152" s="8" t="s">
        <v>5627</v>
      </c>
      <c r="G2152" s="7" t="s">
        <v>3577</v>
      </c>
      <c r="H2152" s="8">
        <f>VLOOKUP(A2152,'Billing-Financial-Report BBW CO'!$A:$E,5,0)</f>
        <v>105660</v>
      </c>
    </row>
    <row r="2153" spans="1:8" hidden="1" x14ac:dyDescent="0.25">
      <c r="A2153" s="10" t="s">
        <v>2395</v>
      </c>
      <c r="B2153" s="11">
        <v>44212.129942129628</v>
      </c>
      <c r="C2153" s="4" t="s">
        <v>9</v>
      </c>
      <c r="D2153" s="5">
        <v>119540</v>
      </c>
      <c r="E2153" s="5">
        <v>8000</v>
      </c>
      <c r="F2153" s="8" t="s">
        <v>5628</v>
      </c>
      <c r="G2153" s="7" t="s">
        <v>3577</v>
      </c>
      <c r="H2153" s="8">
        <f>VLOOKUP(A2153,'Billing-Financial-Report BBW CO'!$A:$E,5,0)</f>
        <v>119540</v>
      </c>
    </row>
    <row r="2154" spans="1:8" hidden="1" x14ac:dyDescent="0.25">
      <c r="A2154" s="10" t="s">
        <v>346</v>
      </c>
      <c r="B2154" s="11">
        <v>44212.128344907411</v>
      </c>
      <c r="C2154" s="4" t="s">
        <v>9</v>
      </c>
      <c r="D2154" s="5">
        <v>33740</v>
      </c>
      <c r="E2154" s="5">
        <v>8000</v>
      </c>
      <c r="F2154" s="8" t="s">
        <v>5629</v>
      </c>
      <c r="G2154" s="7" t="s">
        <v>3577</v>
      </c>
      <c r="H2154" s="8">
        <f>VLOOKUP(A2154,'Billing-Financial-Report BBW CO'!$A:$E,5,0)</f>
        <v>33740</v>
      </c>
    </row>
    <row r="2155" spans="1:8" hidden="1" x14ac:dyDescent="0.25">
      <c r="A2155" s="10" t="s">
        <v>2461</v>
      </c>
      <c r="B2155" s="11">
        <v>44212.123622685183</v>
      </c>
      <c r="C2155" s="4" t="s">
        <v>9</v>
      </c>
      <c r="D2155" s="5">
        <v>375600</v>
      </c>
      <c r="E2155" s="5">
        <v>12000</v>
      </c>
      <c r="F2155" s="8" t="s">
        <v>5630</v>
      </c>
      <c r="G2155" s="7" t="s">
        <v>3577</v>
      </c>
      <c r="H2155" s="8">
        <f>VLOOKUP(A2155,'Billing-Financial-Report BBW CO'!$A:$E,5,0)</f>
        <v>375600</v>
      </c>
    </row>
    <row r="2156" spans="1:8" hidden="1" x14ac:dyDescent="0.25">
      <c r="A2156" s="10" t="s">
        <v>2880</v>
      </c>
      <c r="B2156" s="11">
        <v>44212.108159722222</v>
      </c>
      <c r="C2156" s="4" t="s">
        <v>9</v>
      </c>
      <c r="D2156" s="5">
        <v>72650</v>
      </c>
      <c r="E2156" s="5">
        <v>16000</v>
      </c>
      <c r="F2156" s="8" t="s">
        <v>5631</v>
      </c>
      <c r="G2156" s="7" t="s">
        <v>3577</v>
      </c>
      <c r="H2156" s="8">
        <f>VLOOKUP(A2156,'Billing-Financial-Report BBW CO'!$A:$E,5,0)</f>
        <v>72650</v>
      </c>
    </row>
    <row r="2157" spans="1:8" hidden="1" x14ac:dyDescent="0.25">
      <c r="A2157" s="10" t="s">
        <v>343</v>
      </c>
      <c r="B2157" s="11">
        <v>44212.104513888888</v>
      </c>
      <c r="C2157" s="4" t="s">
        <v>9</v>
      </c>
      <c r="D2157" s="5">
        <v>708780</v>
      </c>
      <c r="E2157" s="5">
        <v>15000</v>
      </c>
      <c r="F2157" s="8" t="s">
        <v>5632</v>
      </c>
      <c r="G2157" s="7" t="s">
        <v>3577</v>
      </c>
      <c r="H2157" s="8">
        <f>VLOOKUP(A2157,'Billing-Financial-Report BBW CO'!$A:$E,5,0)</f>
        <v>708780</v>
      </c>
    </row>
    <row r="2158" spans="1:8" hidden="1" x14ac:dyDescent="0.25">
      <c r="A2158" s="10" t="s">
        <v>360</v>
      </c>
      <c r="B2158" s="11">
        <v>44212.080277777779</v>
      </c>
      <c r="C2158" s="4" t="s">
        <v>9</v>
      </c>
      <c r="D2158" s="5">
        <v>231240</v>
      </c>
      <c r="E2158" s="5">
        <v>9000</v>
      </c>
      <c r="F2158" s="8" t="s">
        <v>5633</v>
      </c>
      <c r="G2158" s="7" t="s">
        <v>3577</v>
      </c>
      <c r="H2158" s="8">
        <f>VLOOKUP(A2158,'Billing-Financial-Report BBW CO'!$A:$E,5,0)</f>
        <v>231240</v>
      </c>
    </row>
    <row r="2159" spans="1:8" hidden="1" x14ac:dyDescent="0.25">
      <c r="A2159" s="10" t="s">
        <v>2882</v>
      </c>
      <c r="B2159" s="11">
        <v>44212.078333333331</v>
      </c>
      <c r="C2159" s="4" t="s">
        <v>9</v>
      </c>
      <c r="D2159" s="5">
        <v>142680</v>
      </c>
      <c r="E2159" s="5">
        <v>9000</v>
      </c>
      <c r="F2159" s="8" t="s">
        <v>5634</v>
      </c>
      <c r="G2159" s="7" t="s">
        <v>3577</v>
      </c>
      <c r="H2159" s="8">
        <f>VLOOKUP(A2159,'Billing-Financial-Report BBW CO'!$A:$E,5,0)</f>
        <v>142680</v>
      </c>
    </row>
    <row r="2160" spans="1:8" hidden="1" x14ac:dyDescent="0.25">
      <c r="A2160" s="10" t="s">
        <v>362</v>
      </c>
      <c r="B2160" s="11">
        <v>44212.069513888891</v>
      </c>
      <c r="C2160" s="4" t="s">
        <v>9</v>
      </c>
      <c r="D2160" s="5">
        <v>161620</v>
      </c>
      <c r="E2160" s="5">
        <v>16000</v>
      </c>
      <c r="F2160" s="8" t="s">
        <v>5635</v>
      </c>
      <c r="G2160" s="7" t="s">
        <v>3577</v>
      </c>
      <c r="H2160" s="8">
        <f>VLOOKUP(A2160,'Billing-Financial-Report BBW CO'!$A:$E,5,0)</f>
        <v>161620</v>
      </c>
    </row>
    <row r="2161" spans="1:8" hidden="1" x14ac:dyDescent="0.25">
      <c r="A2161" s="10" t="s">
        <v>356</v>
      </c>
      <c r="B2161" s="11">
        <v>44212.067442129628</v>
      </c>
      <c r="C2161" s="4" t="s">
        <v>9</v>
      </c>
      <c r="D2161" s="5">
        <v>207480</v>
      </c>
      <c r="E2161" s="5">
        <v>9000</v>
      </c>
      <c r="F2161" s="8" t="s">
        <v>5636</v>
      </c>
      <c r="G2161" s="7" t="s">
        <v>3577</v>
      </c>
      <c r="H2161" s="8">
        <f>VLOOKUP(A2161,'Billing-Financial-Report BBW CO'!$A:$E,5,0)</f>
        <v>207480</v>
      </c>
    </row>
    <row r="2162" spans="1:8" hidden="1" x14ac:dyDescent="0.25">
      <c r="A2162" s="10" t="s">
        <v>2878</v>
      </c>
      <c r="B2162" s="11">
        <v>44212.062743055554</v>
      </c>
      <c r="C2162" s="4" t="s">
        <v>9</v>
      </c>
      <c r="D2162" s="5">
        <v>155240</v>
      </c>
      <c r="E2162" s="5">
        <v>8000</v>
      </c>
      <c r="F2162" s="8" t="s">
        <v>5637</v>
      </c>
      <c r="G2162" s="7" t="s">
        <v>3577</v>
      </c>
      <c r="H2162" s="8">
        <f>VLOOKUP(A2162,'Billing-Financial-Report BBW CO'!$A:$E,5,0)</f>
        <v>155240</v>
      </c>
    </row>
    <row r="2163" spans="1:8" hidden="1" x14ac:dyDescent="0.25">
      <c r="A2163" s="10" t="s">
        <v>358</v>
      </c>
      <c r="B2163" s="11">
        <v>44212.057673611111</v>
      </c>
      <c r="C2163" s="4" t="s">
        <v>9</v>
      </c>
      <c r="D2163" s="5">
        <v>59480</v>
      </c>
      <c r="E2163" s="5">
        <v>8000</v>
      </c>
      <c r="F2163" s="8" t="s">
        <v>5638</v>
      </c>
      <c r="G2163" s="7" t="s">
        <v>3577</v>
      </c>
      <c r="H2163" s="8">
        <f>VLOOKUP(A2163,'Billing-Financial-Report BBW CO'!$A:$E,5,0)</f>
        <v>59480</v>
      </c>
    </row>
    <row r="2164" spans="1:8" hidden="1" x14ac:dyDescent="0.25">
      <c r="A2164" s="10" t="s">
        <v>2876</v>
      </c>
      <c r="B2164" s="11">
        <v>44212.057638888888</v>
      </c>
      <c r="C2164" s="4" t="s">
        <v>9</v>
      </c>
      <c r="D2164" s="5">
        <v>319680</v>
      </c>
      <c r="E2164" s="5">
        <v>21000</v>
      </c>
      <c r="F2164" s="8" t="s">
        <v>5639</v>
      </c>
      <c r="G2164" s="7" t="s">
        <v>3577</v>
      </c>
      <c r="H2164" s="8">
        <f>VLOOKUP(A2164,'Billing-Financial-Report BBW CO'!$A:$E,5,0)</f>
        <v>319680</v>
      </c>
    </row>
    <row r="2165" spans="1:8" hidden="1" x14ac:dyDescent="0.25">
      <c r="A2165" s="10" t="s">
        <v>407</v>
      </c>
      <c r="B2165" s="11">
        <v>44212.0471412037</v>
      </c>
      <c r="C2165" s="4" t="s">
        <v>9</v>
      </c>
      <c r="D2165" s="5">
        <v>136340</v>
      </c>
      <c r="E2165" s="5">
        <v>8000</v>
      </c>
      <c r="F2165" s="8" t="s">
        <v>5640</v>
      </c>
      <c r="G2165" s="7" t="s">
        <v>3577</v>
      </c>
      <c r="H2165" s="8">
        <f>VLOOKUP(A2165,'Billing-Financial-Report BBW CO'!$A:$E,5,0)</f>
        <v>136340</v>
      </c>
    </row>
    <row r="2166" spans="1:8" hidden="1" x14ac:dyDescent="0.25">
      <c r="A2166" s="10" t="s">
        <v>341</v>
      </c>
      <c r="B2166" s="11">
        <v>44212.046319444446</v>
      </c>
      <c r="C2166" s="4" t="s">
        <v>9</v>
      </c>
      <c r="D2166" s="5">
        <v>115880</v>
      </c>
      <c r="E2166" s="5">
        <v>8000</v>
      </c>
      <c r="F2166" s="8" t="s">
        <v>5641</v>
      </c>
      <c r="G2166" s="7" t="s">
        <v>3577</v>
      </c>
      <c r="H2166" s="8">
        <f>VLOOKUP(A2166,'Billing-Financial-Report BBW CO'!$A:$E,5,0)</f>
        <v>115880</v>
      </c>
    </row>
    <row r="2167" spans="1:8" hidden="1" x14ac:dyDescent="0.25">
      <c r="A2167" s="10" t="s">
        <v>336</v>
      </c>
      <c r="B2167" s="11">
        <v>44212.03496527778</v>
      </c>
      <c r="C2167" s="4" t="s">
        <v>9</v>
      </c>
      <c r="D2167" s="5">
        <v>93220</v>
      </c>
      <c r="E2167" s="5">
        <v>16000</v>
      </c>
      <c r="F2167" s="8" t="s">
        <v>5642</v>
      </c>
      <c r="G2167" s="7" t="s">
        <v>3577</v>
      </c>
      <c r="H2167" s="8">
        <f>VLOOKUP(A2167,'Billing-Financial-Report BBW CO'!$A:$E,5,0)</f>
        <v>93220</v>
      </c>
    </row>
    <row r="2168" spans="1:8" hidden="1" x14ac:dyDescent="0.25">
      <c r="A2168" s="10" t="s">
        <v>365</v>
      </c>
      <c r="B2168" s="11">
        <v>44212.022245370368</v>
      </c>
      <c r="C2168" s="4" t="s">
        <v>9</v>
      </c>
      <c r="D2168" s="5">
        <v>261820</v>
      </c>
      <c r="E2168" s="5">
        <v>10000</v>
      </c>
      <c r="F2168" s="8" t="s">
        <v>5643</v>
      </c>
      <c r="G2168" s="7" t="s">
        <v>3577</v>
      </c>
      <c r="H2168" s="8">
        <f>VLOOKUP(A2168,'Billing-Financial-Report BBW CO'!$A:$E,5,0)</f>
        <v>261820</v>
      </c>
    </row>
    <row r="2169" spans="1:8" hidden="1" x14ac:dyDescent="0.25">
      <c r="A2169" s="10" t="s">
        <v>2872</v>
      </c>
      <c r="B2169" s="11">
        <v>44212.007893518516</v>
      </c>
      <c r="C2169" s="4" t="s">
        <v>9</v>
      </c>
      <c r="D2169" s="5">
        <v>120680</v>
      </c>
      <c r="E2169" s="5">
        <v>8000</v>
      </c>
      <c r="F2169" s="8" t="s">
        <v>5644</v>
      </c>
      <c r="G2169" s="7" t="s">
        <v>3577</v>
      </c>
      <c r="H2169" s="8">
        <f>VLOOKUP(A2169,'Billing-Financial-Report BBW CO'!$A:$E,5,0)</f>
        <v>120680</v>
      </c>
    </row>
    <row r="2170" spans="1:8" hidden="1" x14ac:dyDescent="0.25">
      <c r="A2170" s="10" t="s">
        <v>2874</v>
      </c>
      <c r="B2170" s="11">
        <v>44211.969039351854</v>
      </c>
      <c r="C2170" s="4" t="s">
        <v>9</v>
      </c>
      <c r="D2170" s="5">
        <v>59480</v>
      </c>
      <c r="E2170" s="5">
        <v>8000</v>
      </c>
      <c r="F2170" s="8" t="s">
        <v>4922</v>
      </c>
      <c r="G2170" s="7" t="s">
        <v>3577</v>
      </c>
      <c r="H2170" s="8">
        <f>VLOOKUP(A2170,'Billing-Financial-Report BBW CO'!$A:$E,5,0)</f>
        <v>59480</v>
      </c>
    </row>
    <row r="2171" spans="1:8" hidden="1" x14ac:dyDescent="0.25">
      <c r="A2171" s="10" t="s">
        <v>409</v>
      </c>
      <c r="B2171" s="11">
        <v>44211.952222222222</v>
      </c>
      <c r="C2171" s="4" t="s">
        <v>9</v>
      </c>
      <c r="D2171" s="5">
        <v>98720</v>
      </c>
      <c r="E2171" s="5">
        <v>8000</v>
      </c>
      <c r="F2171" s="8" t="s">
        <v>5645</v>
      </c>
      <c r="G2171" s="7" t="s">
        <v>3577</v>
      </c>
      <c r="H2171" s="8">
        <f>VLOOKUP(A2171,'Billing-Financial-Report BBW CO'!$A:$E,5,0)</f>
        <v>98720</v>
      </c>
    </row>
    <row r="2172" spans="1:8" hidden="1" x14ac:dyDescent="0.25">
      <c r="A2172" s="10" t="s">
        <v>367</v>
      </c>
      <c r="B2172" s="17">
        <v>44211.951527777775</v>
      </c>
      <c r="C2172" s="4" t="s">
        <v>9</v>
      </c>
      <c r="D2172" s="5">
        <v>267700</v>
      </c>
      <c r="E2172" s="5">
        <v>19000</v>
      </c>
      <c r="F2172" s="8" t="s">
        <v>5646</v>
      </c>
      <c r="G2172" s="7" t="s">
        <v>3577</v>
      </c>
      <c r="H2172" s="8">
        <f>VLOOKUP(A2172,'Billing-Financial-Report BBW CO'!$A:$E,5,0)</f>
        <v>267700</v>
      </c>
    </row>
    <row r="2173" spans="1:8" hidden="1" x14ac:dyDescent="0.25">
      <c r="A2173" s="10" t="s">
        <v>2887</v>
      </c>
      <c r="B2173" s="17">
        <v>44211.948877314811</v>
      </c>
      <c r="C2173" s="4" t="s">
        <v>9</v>
      </c>
      <c r="D2173" s="5">
        <v>59480</v>
      </c>
      <c r="E2173" s="5">
        <v>8000</v>
      </c>
      <c r="F2173" s="8" t="s">
        <v>5647</v>
      </c>
      <c r="G2173" s="7" t="s">
        <v>3577</v>
      </c>
      <c r="H2173" s="8">
        <f>VLOOKUP(A2173,'Billing-Financial-Report BBW CO'!$A:$E,5,0)</f>
        <v>59480</v>
      </c>
    </row>
    <row r="2174" spans="1:8" hidden="1" x14ac:dyDescent="0.25">
      <c r="A2174" s="10" t="s">
        <v>2306</v>
      </c>
      <c r="B2174" s="17">
        <v>44211.941053240742</v>
      </c>
      <c r="C2174" s="4" t="s">
        <v>9</v>
      </c>
      <c r="D2174" s="5">
        <v>85220</v>
      </c>
      <c r="E2174" s="5">
        <v>8000</v>
      </c>
      <c r="F2174" s="8" t="s">
        <v>5648</v>
      </c>
      <c r="G2174" s="7" t="s">
        <v>3577</v>
      </c>
      <c r="H2174" s="8">
        <f>VLOOKUP(A2174,'Billing-Financial-Report BBW CO'!$A:$E,5,0)</f>
        <v>85220</v>
      </c>
    </row>
    <row r="2175" spans="1:8" hidden="1" x14ac:dyDescent="0.25">
      <c r="A2175" s="10" t="s">
        <v>2308</v>
      </c>
      <c r="B2175" s="17">
        <v>44211.940868055557</v>
      </c>
      <c r="C2175" s="4" t="s">
        <v>9</v>
      </c>
      <c r="D2175" s="5">
        <v>395480</v>
      </c>
      <c r="E2175" s="5">
        <v>29000</v>
      </c>
      <c r="F2175" s="8" t="s">
        <v>5649</v>
      </c>
      <c r="G2175" s="7" t="s">
        <v>3577</v>
      </c>
      <c r="H2175" s="8">
        <f>VLOOKUP(A2175,'Billing-Financial-Report BBW CO'!$A:$E,5,0)</f>
        <v>395480</v>
      </c>
    </row>
    <row r="2176" spans="1:8" hidden="1" x14ac:dyDescent="0.25">
      <c r="A2176" s="10" t="s">
        <v>2304</v>
      </c>
      <c r="B2176" s="17">
        <v>44211.938668981478</v>
      </c>
      <c r="C2176" s="4" t="s">
        <v>9</v>
      </c>
      <c r="D2176" s="5">
        <v>244720</v>
      </c>
      <c r="E2176" s="5">
        <v>19000</v>
      </c>
      <c r="F2176" s="8" t="s">
        <v>5650</v>
      </c>
      <c r="G2176" s="7" t="s">
        <v>3577</v>
      </c>
      <c r="H2176" s="8">
        <f>VLOOKUP(A2176,'Billing-Financial-Report BBW CO'!$A:$E,5,0)</f>
        <v>244720</v>
      </c>
    </row>
    <row r="2177" spans="1:8" hidden="1" x14ac:dyDescent="0.25">
      <c r="A2177" s="10" t="s">
        <v>334</v>
      </c>
      <c r="B2177" s="17">
        <v>44211.932303240741</v>
      </c>
      <c r="C2177" s="4" t="s">
        <v>9</v>
      </c>
      <c r="D2177" s="5">
        <v>225140</v>
      </c>
      <c r="E2177" s="5">
        <v>9000</v>
      </c>
      <c r="F2177" s="8" t="s">
        <v>4771</v>
      </c>
      <c r="G2177" s="7" t="s">
        <v>3577</v>
      </c>
      <c r="H2177" s="8">
        <f>VLOOKUP(A2177,'Billing-Financial-Report BBW CO'!$A:$E,5,0)</f>
        <v>225140</v>
      </c>
    </row>
    <row r="2178" spans="1:8" hidden="1" x14ac:dyDescent="0.25">
      <c r="A2178" s="10" t="s">
        <v>339</v>
      </c>
      <c r="B2178" s="11">
        <v>44211.92597222222</v>
      </c>
      <c r="C2178" s="4" t="s">
        <v>9</v>
      </c>
      <c r="D2178" s="5">
        <v>115940</v>
      </c>
      <c r="E2178" s="5">
        <v>8000</v>
      </c>
      <c r="F2178" s="8" t="s">
        <v>5651</v>
      </c>
      <c r="G2178" s="7" t="s">
        <v>3577</v>
      </c>
      <c r="H2178" s="8">
        <f>VLOOKUP(A2178,'Billing-Financial-Report BBW CO'!$A:$E,5,0)</f>
        <v>115940</v>
      </c>
    </row>
    <row r="2179" spans="1:8" hidden="1" x14ac:dyDescent="0.25">
      <c r="A2179" s="10" t="s">
        <v>2316</v>
      </c>
      <c r="B2179" s="11">
        <v>44211.920405092591</v>
      </c>
      <c r="C2179" s="4" t="s">
        <v>9</v>
      </c>
      <c r="D2179" s="5">
        <v>181800</v>
      </c>
      <c r="E2179" s="5">
        <v>16000</v>
      </c>
      <c r="F2179" s="8" t="s">
        <v>5652</v>
      </c>
      <c r="G2179" s="7" t="s">
        <v>3577</v>
      </c>
      <c r="H2179" s="8">
        <f>VLOOKUP(A2179,'Billing-Financial-Report BBW CO'!$A:$E,5,0)</f>
        <v>181800</v>
      </c>
    </row>
    <row r="2180" spans="1:8" hidden="1" x14ac:dyDescent="0.25">
      <c r="A2180" s="10" t="s">
        <v>2340</v>
      </c>
      <c r="B2180" s="11">
        <v>44211.907268518517</v>
      </c>
      <c r="C2180" s="4" t="s">
        <v>9</v>
      </c>
      <c r="D2180" s="5">
        <v>83480</v>
      </c>
      <c r="E2180" s="5">
        <v>8000</v>
      </c>
      <c r="F2180" s="8" t="s">
        <v>3783</v>
      </c>
      <c r="G2180" s="7" t="s">
        <v>3577</v>
      </c>
      <c r="H2180" s="8">
        <f>VLOOKUP(A2180,'Billing-Financial-Report BBW CO'!$A:$E,5,0)</f>
        <v>83480</v>
      </c>
    </row>
    <row r="2181" spans="1:8" hidden="1" x14ac:dyDescent="0.25">
      <c r="A2181" s="10" t="s">
        <v>352</v>
      </c>
      <c r="B2181" s="11">
        <v>44211.885833333334</v>
      </c>
      <c r="C2181" s="4" t="s">
        <v>9</v>
      </c>
      <c r="D2181" s="5">
        <v>109040</v>
      </c>
      <c r="E2181" s="5">
        <v>8000</v>
      </c>
      <c r="F2181" s="8" t="s">
        <v>5653</v>
      </c>
      <c r="G2181" s="7" t="s">
        <v>3577</v>
      </c>
      <c r="H2181" s="8">
        <f>VLOOKUP(A2181,'Billing-Financial-Report BBW CO'!$A:$E,5,0)</f>
        <v>109040</v>
      </c>
    </row>
    <row r="2182" spans="1:8" hidden="1" x14ac:dyDescent="0.25">
      <c r="A2182" s="10" t="s">
        <v>2321</v>
      </c>
      <c r="B2182" s="11">
        <v>44211.882291666669</v>
      </c>
      <c r="C2182" s="4" t="s">
        <v>9</v>
      </c>
      <c r="D2182" s="5">
        <v>118680</v>
      </c>
      <c r="E2182" s="5">
        <v>9000</v>
      </c>
      <c r="F2182" s="8" t="s">
        <v>5291</v>
      </c>
      <c r="G2182" s="7" t="s">
        <v>3577</v>
      </c>
      <c r="H2182" s="8">
        <f>VLOOKUP(A2182,'Billing-Financial-Report BBW CO'!$A:$E,5,0)</f>
        <v>118680</v>
      </c>
    </row>
    <row r="2183" spans="1:8" hidden="1" x14ac:dyDescent="0.25">
      <c r="A2183" s="10" t="s">
        <v>349</v>
      </c>
      <c r="B2183" s="11">
        <v>44211.876261574071</v>
      </c>
      <c r="C2183" s="4" t="s">
        <v>9</v>
      </c>
      <c r="D2183" s="5">
        <v>348440</v>
      </c>
      <c r="E2183" s="5">
        <v>9000</v>
      </c>
      <c r="F2183" s="8" t="s">
        <v>4000</v>
      </c>
      <c r="G2183" s="7" t="s">
        <v>3577</v>
      </c>
      <c r="H2183" s="8">
        <f>VLOOKUP(A2183,'Billing-Financial-Report BBW CO'!$A:$E,5,0)</f>
        <v>348440</v>
      </c>
    </row>
    <row r="2184" spans="1:8" hidden="1" x14ac:dyDescent="0.25">
      <c r="A2184" s="10" t="s">
        <v>2320</v>
      </c>
      <c r="B2184" s="11">
        <v>44211.871782407405</v>
      </c>
      <c r="C2184" s="4" t="s">
        <v>9</v>
      </c>
      <c r="D2184" s="5">
        <v>66020</v>
      </c>
      <c r="E2184" s="5">
        <v>8000</v>
      </c>
      <c r="F2184" s="8" t="s">
        <v>5654</v>
      </c>
      <c r="G2184" s="7" t="s">
        <v>3577</v>
      </c>
      <c r="H2184" s="8">
        <f>VLOOKUP(A2184,'Billing-Financial-Report BBW CO'!$A:$E,5,0)</f>
        <v>66020</v>
      </c>
    </row>
    <row r="2185" spans="1:8" hidden="1" x14ac:dyDescent="0.25">
      <c r="A2185" s="10" t="s">
        <v>351</v>
      </c>
      <c r="B2185" s="11">
        <v>44211.871631944443</v>
      </c>
      <c r="C2185" s="4" t="s">
        <v>9</v>
      </c>
      <c r="D2185" s="5">
        <v>85220</v>
      </c>
      <c r="E2185" s="5">
        <v>8000</v>
      </c>
      <c r="F2185" s="8" t="s">
        <v>4730</v>
      </c>
      <c r="G2185" s="7" t="s">
        <v>3577</v>
      </c>
      <c r="H2185" s="8">
        <f>VLOOKUP(A2185,'Billing-Financial-Report BBW CO'!$A:$E,5,0)</f>
        <v>85220</v>
      </c>
    </row>
    <row r="2186" spans="1:8" hidden="1" x14ac:dyDescent="0.25">
      <c r="A2186" s="10" t="s">
        <v>2326</v>
      </c>
      <c r="B2186" s="11">
        <v>44211.860995370371</v>
      </c>
      <c r="C2186" s="4" t="s">
        <v>9</v>
      </c>
      <c r="D2186" s="5">
        <v>176880</v>
      </c>
      <c r="E2186" s="5">
        <v>9000</v>
      </c>
      <c r="F2186" s="8" t="s">
        <v>5655</v>
      </c>
      <c r="G2186" s="7" t="s">
        <v>3577</v>
      </c>
      <c r="H2186" s="8">
        <f>VLOOKUP(A2186,'Billing-Financial-Report BBW CO'!$A:$E,5,0)</f>
        <v>176880</v>
      </c>
    </row>
    <row r="2187" spans="1:8" hidden="1" x14ac:dyDescent="0.25">
      <c r="A2187" s="10" t="s">
        <v>2324</v>
      </c>
      <c r="B2187" s="11">
        <v>44211.855833333335</v>
      </c>
      <c r="C2187" s="4" t="s">
        <v>9</v>
      </c>
      <c r="D2187" s="5">
        <v>186880</v>
      </c>
      <c r="E2187" s="5">
        <v>19000</v>
      </c>
      <c r="F2187" s="8" t="s">
        <v>5656</v>
      </c>
      <c r="G2187" s="7" t="s">
        <v>3577</v>
      </c>
      <c r="H2187" s="8">
        <f>VLOOKUP(A2187,'Billing-Financial-Report BBW CO'!$A:$E,5,0)</f>
        <v>186880</v>
      </c>
    </row>
    <row r="2188" spans="1:8" hidden="1" x14ac:dyDescent="0.25">
      <c r="A2188" s="10" t="s">
        <v>791</v>
      </c>
      <c r="B2188" s="11">
        <v>44211.843819444446</v>
      </c>
      <c r="C2188" s="4" t="s">
        <v>9</v>
      </c>
      <c r="D2188" s="5">
        <v>206840</v>
      </c>
      <c r="E2188" s="5">
        <v>16000</v>
      </c>
      <c r="F2188" s="8" t="s">
        <v>5657</v>
      </c>
      <c r="G2188" s="7" t="s">
        <v>3577</v>
      </c>
      <c r="H2188" s="8">
        <f>VLOOKUP(A2188,'Billing-Financial-Report BBW CO'!$A:$E,5,0)</f>
        <v>206840</v>
      </c>
    </row>
    <row r="2189" spans="1:8" hidden="1" x14ac:dyDescent="0.25">
      <c r="A2189" s="10" t="s">
        <v>2334</v>
      </c>
      <c r="B2189" s="11">
        <v>44211.832777777781</v>
      </c>
      <c r="C2189" s="4" t="s">
        <v>9</v>
      </c>
      <c r="D2189" s="5">
        <v>148790</v>
      </c>
      <c r="E2189" s="5">
        <v>8000</v>
      </c>
      <c r="F2189" s="8" t="s">
        <v>5658</v>
      </c>
      <c r="G2189" s="7" t="s">
        <v>3577</v>
      </c>
      <c r="H2189" s="8">
        <f>VLOOKUP(A2189,'Billing-Financial-Report BBW CO'!$A:$E,5,0)</f>
        <v>148790</v>
      </c>
    </row>
    <row r="2190" spans="1:8" hidden="1" x14ac:dyDescent="0.25">
      <c r="A2190" s="10" t="s">
        <v>2332</v>
      </c>
      <c r="B2190" s="11">
        <v>44211.828900462962</v>
      </c>
      <c r="C2190" s="4" t="s">
        <v>9</v>
      </c>
      <c r="D2190" s="5">
        <v>22080</v>
      </c>
      <c r="E2190" s="5">
        <v>9000</v>
      </c>
      <c r="F2190" s="8" t="s">
        <v>5659</v>
      </c>
      <c r="G2190" s="7" t="s">
        <v>3577</v>
      </c>
      <c r="H2190" s="8">
        <f>VLOOKUP(A2190,'Billing-Financial-Report BBW CO'!$A:$E,5,0)</f>
        <v>22080</v>
      </c>
    </row>
    <row r="2191" spans="1:8" hidden="1" x14ac:dyDescent="0.25">
      <c r="A2191" s="10" t="s">
        <v>2318</v>
      </c>
      <c r="B2191" s="11">
        <v>44211.823113425926</v>
      </c>
      <c r="C2191" s="4" t="s">
        <v>9</v>
      </c>
      <c r="D2191" s="5">
        <v>239700</v>
      </c>
      <c r="E2191" s="5">
        <v>9000</v>
      </c>
      <c r="F2191" s="8" t="s">
        <v>5660</v>
      </c>
      <c r="G2191" s="7" t="s">
        <v>3577</v>
      </c>
      <c r="H2191" s="8">
        <f>VLOOKUP(A2191,'Billing-Financial-Report BBW CO'!$A:$E,5,0)</f>
        <v>239700</v>
      </c>
    </row>
    <row r="2192" spans="1:8" hidden="1" x14ac:dyDescent="0.25">
      <c r="A2192" s="10" t="s">
        <v>2330</v>
      </c>
      <c r="B2192" s="11">
        <v>44211.811898148146</v>
      </c>
      <c r="C2192" s="4" t="s">
        <v>9</v>
      </c>
      <c r="D2192" s="5">
        <v>76640</v>
      </c>
      <c r="E2192" s="5">
        <v>8000</v>
      </c>
      <c r="F2192" s="8" t="s">
        <v>4217</v>
      </c>
      <c r="G2192" s="7" t="s">
        <v>3577</v>
      </c>
      <c r="H2192" s="8">
        <f>VLOOKUP(A2192,'Billing-Financial-Report BBW CO'!$A:$E,5,0)</f>
        <v>76640</v>
      </c>
    </row>
    <row r="2193" spans="1:8" hidden="1" x14ac:dyDescent="0.25">
      <c r="A2193" s="10" t="s">
        <v>2328</v>
      </c>
      <c r="B2193" s="11">
        <v>44211.799826388888</v>
      </c>
      <c r="C2193" s="4" t="s">
        <v>9</v>
      </c>
      <c r="D2193" s="5">
        <v>237060</v>
      </c>
      <c r="E2193" s="5">
        <v>9000</v>
      </c>
      <c r="F2193" s="8" t="s">
        <v>3857</v>
      </c>
      <c r="G2193" s="7" t="s">
        <v>3577</v>
      </c>
      <c r="H2193" s="8">
        <f>VLOOKUP(A2193,'Billing-Financial-Report BBW CO'!$A:$E,5,0)</f>
        <v>237060</v>
      </c>
    </row>
    <row r="2194" spans="1:8" hidden="1" x14ac:dyDescent="0.25">
      <c r="A2194" s="10" t="s">
        <v>786</v>
      </c>
      <c r="B2194" s="11">
        <v>44211.798750000002</v>
      </c>
      <c r="C2194" s="4" t="s">
        <v>9</v>
      </c>
      <c r="D2194" s="5">
        <v>84640</v>
      </c>
      <c r="E2194" s="5">
        <v>16000</v>
      </c>
      <c r="F2194" s="8" t="s">
        <v>5661</v>
      </c>
      <c r="G2194" s="7" t="s">
        <v>3577</v>
      </c>
      <c r="H2194" s="8">
        <f>VLOOKUP(A2194,'Billing-Financial-Report BBW CO'!$A:$E,5,0)</f>
        <v>84640</v>
      </c>
    </row>
    <row r="2195" spans="1:8" hidden="1" x14ac:dyDescent="0.25">
      <c r="A2195" s="10" t="s">
        <v>2899</v>
      </c>
      <c r="B2195" s="11">
        <v>44211.793171296296</v>
      </c>
      <c r="C2195" s="4" t="s">
        <v>9</v>
      </c>
      <c r="D2195" s="5">
        <v>714360</v>
      </c>
      <c r="E2195" s="5">
        <v>15000</v>
      </c>
      <c r="F2195" s="8" t="s">
        <v>5662</v>
      </c>
      <c r="G2195" s="7" t="s">
        <v>3577</v>
      </c>
      <c r="H2195" s="8">
        <f>VLOOKUP(A2195,'Billing-Financial-Report BBW CO'!$A:$E,5,0)</f>
        <v>714360</v>
      </c>
    </row>
    <row r="2196" spans="1:8" hidden="1" x14ac:dyDescent="0.25">
      <c r="A2196" s="10" t="s">
        <v>789</v>
      </c>
      <c r="B2196" s="11">
        <v>44211.784513888888</v>
      </c>
      <c r="C2196" s="4" t="s">
        <v>9</v>
      </c>
      <c r="D2196" s="5">
        <v>91940</v>
      </c>
      <c r="E2196" s="5">
        <v>8000</v>
      </c>
      <c r="F2196" s="8" t="s">
        <v>5663</v>
      </c>
      <c r="G2196" s="7" t="s">
        <v>3577</v>
      </c>
      <c r="H2196" s="8">
        <f>VLOOKUP(A2196,'Billing-Financial-Report BBW CO'!$A:$E,5,0)</f>
        <v>91940</v>
      </c>
    </row>
    <row r="2197" spans="1:8" hidden="1" x14ac:dyDescent="0.25">
      <c r="A2197" s="10" t="s">
        <v>2336</v>
      </c>
      <c r="B2197" s="11">
        <v>44211.780752314815</v>
      </c>
      <c r="C2197" s="4" t="s">
        <v>9</v>
      </c>
      <c r="D2197" s="5">
        <v>71240</v>
      </c>
      <c r="E2197" s="5">
        <v>8000</v>
      </c>
      <c r="F2197" s="8" t="s">
        <v>5664</v>
      </c>
      <c r="G2197" s="7" t="s">
        <v>3577</v>
      </c>
      <c r="H2197" s="8">
        <f>VLOOKUP(A2197,'Billing-Financial-Report BBW CO'!$A:$E,5,0)</f>
        <v>71240</v>
      </c>
    </row>
    <row r="2198" spans="1:8" hidden="1" x14ac:dyDescent="0.25">
      <c r="A2198" s="10" t="s">
        <v>2302</v>
      </c>
      <c r="B2198" s="11">
        <v>44211.77716435185</v>
      </c>
      <c r="C2198" s="4" t="s">
        <v>9</v>
      </c>
      <c r="D2198" s="5">
        <v>139320</v>
      </c>
      <c r="E2198" s="5">
        <v>9000</v>
      </c>
      <c r="F2198" s="8" t="s">
        <v>5665</v>
      </c>
      <c r="G2198" s="7" t="s">
        <v>3577</v>
      </c>
      <c r="H2198" s="8">
        <f>VLOOKUP(A2198,'Billing-Financial-Report BBW CO'!$A:$E,5,0)</f>
        <v>139320</v>
      </c>
    </row>
    <row r="2199" spans="1:8" hidden="1" x14ac:dyDescent="0.25">
      <c r="A2199" s="10" t="s">
        <v>2896</v>
      </c>
      <c r="B2199" s="11">
        <v>44211.776921296296</v>
      </c>
      <c r="C2199" s="4" t="s">
        <v>9</v>
      </c>
      <c r="D2199" s="5">
        <v>162870</v>
      </c>
      <c r="E2199" s="5">
        <v>9000</v>
      </c>
      <c r="F2199" s="8" t="s">
        <v>5666</v>
      </c>
      <c r="G2199" s="7" t="s">
        <v>3577</v>
      </c>
      <c r="H2199" s="8">
        <f>VLOOKUP(A2199,'Billing-Financial-Report BBW CO'!$A:$E,5,0)</f>
        <v>162870</v>
      </c>
    </row>
    <row r="2200" spans="1:8" hidden="1" x14ac:dyDescent="0.25">
      <c r="A2200" s="10" t="s">
        <v>1024</v>
      </c>
      <c r="B2200" s="11">
        <v>44211.775787037041</v>
      </c>
      <c r="C2200" s="4" t="s">
        <v>9</v>
      </c>
      <c r="D2200" s="5">
        <v>261820</v>
      </c>
      <c r="E2200" s="5">
        <v>10000</v>
      </c>
      <c r="F2200" s="8" t="s">
        <v>5667</v>
      </c>
      <c r="G2200" s="7" t="s">
        <v>3577</v>
      </c>
      <c r="H2200" s="8">
        <f>VLOOKUP(A2200,'Billing-Financial-Report BBW CO'!$A:$E,5,0)</f>
        <v>261820</v>
      </c>
    </row>
    <row r="2201" spans="1:8" hidden="1" x14ac:dyDescent="0.25">
      <c r="A2201" s="10" t="s">
        <v>2338</v>
      </c>
      <c r="B2201" s="11">
        <v>44211.775069444448</v>
      </c>
      <c r="C2201" s="4" t="s">
        <v>9</v>
      </c>
      <c r="D2201" s="5">
        <v>121960</v>
      </c>
      <c r="E2201" s="5">
        <v>19000</v>
      </c>
      <c r="F2201" s="8" t="s">
        <v>5668</v>
      </c>
      <c r="G2201" s="7" t="s">
        <v>3577</v>
      </c>
      <c r="H2201" s="8">
        <f>VLOOKUP(A2201,'Billing-Financial-Report BBW CO'!$A:$E,5,0)</f>
        <v>121960</v>
      </c>
    </row>
    <row r="2202" spans="1:8" hidden="1" x14ac:dyDescent="0.25">
      <c r="A2202" s="10" t="s">
        <v>5669</v>
      </c>
      <c r="B2202" s="11">
        <v>44211.774826388886</v>
      </c>
      <c r="C2202" s="4" t="s">
        <v>3975</v>
      </c>
      <c r="D2202" s="5">
        <v>237060</v>
      </c>
      <c r="E2202" s="5">
        <v>9000</v>
      </c>
      <c r="F2202" s="8" t="s">
        <v>3857</v>
      </c>
      <c r="G2202" s="7" t="s">
        <v>3577</v>
      </c>
    </row>
    <row r="2203" spans="1:8" hidden="1" x14ac:dyDescent="0.25">
      <c r="A2203" s="10" t="s">
        <v>5670</v>
      </c>
      <c r="B2203" s="11">
        <v>44211.773981481485</v>
      </c>
      <c r="C2203" s="4" t="s">
        <v>3975</v>
      </c>
      <c r="D2203" s="5">
        <v>162870</v>
      </c>
      <c r="E2203" s="5">
        <v>9000</v>
      </c>
      <c r="F2203" s="8" t="s">
        <v>5666</v>
      </c>
      <c r="G2203" s="7" t="s">
        <v>3577</v>
      </c>
    </row>
    <row r="2204" spans="1:8" hidden="1" x14ac:dyDescent="0.25">
      <c r="A2204" s="10" t="s">
        <v>1026</v>
      </c>
      <c r="B2204" s="11">
        <v>44211.767326388886</v>
      </c>
      <c r="C2204" s="4" t="s">
        <v>9</v>
      </c>
      <c r="D2204" s="5">
        <v>160120</v>
      </c>
      <c r="E2204" s="5">
        <v>16000</v>
      </c>
      <c r="F2204" s="8" t="s">
        <v>5671</v>
      </c>
      <c r="G2204" s="7" t="s">
        <v>3577</v>
      </c>
      <c r="H2204" s="8">
        <f>VLOOKUP(A2204,'Billing-Financial-Report BBW CO'!$A:$E,5,0)</f>
        <v>160120</v>
      </c>
    </row>
    <row r="2205" spans="1:8" hidden="1" x14ac:dyDescent="0.25">
      <c r="A2205" s="10" t="s">
        <v>2295</v>
      </c>
      <c r="B2205" s="11">
        <v>44211.746041666665</v>
      </c>
      <c r="C2205" s="4" t="s">
        <v>9</v>
      </c>
      <c r="D2205" s="5">
        <v>198000</v>
      </c>
      <c r="E2205" s="5">
        <v>9000</v>
      </c>
      <c r="F2205" s="8" t="s">
        <v>5672</v>
      </c>
      <c r="G2205" s="7" t="s">
        <v>3577</v>
      </c>
      <c r="H2205" s="8">
        <f>VLOOKUP(A2205,'Billing-Financial-Report BBW CO'!$A:$E,5,0)</f>
        <v>198000</v>
      </c>
    </row>
    <row r="2206" spans="1:8" hidden="1" x14ac:dyDescent="0.25">
      <c r="A2206" s="10" t="s">
        <v>2299</v>
      </c>
      <c r="B2206" s="11">
        <v>44211.744363425925</v>
      </c>
      <c r="C2206" s="4" t="s">
        <v>9</v>
      </c>
      <c r="D2206" s="5">
        <v>168340</v>
      </c>
      <c r="E2206" s="5">
        <v>16000</v>
      </c>
      <c r="F2206" s="8" t="s">
        <v>5673</v>
      </c>
      <c r="G2206" s="7" t="s">
        <v>3577</v>
      </c>
      <c r="H2206" s="8">
        <f>VLOOKUP(A2206,'Billing-Financial-Report BBW CO'!$A:$E,5,0)</f>
        <v>168340</v>
      </c>
    </row>
    <row r="2207" spans="1:8" hidden="1" x14ac:dyDescent="0.25">
      <c r="A2207" s="10" t="s">
        <v>2294</v>
      </c>
      <c r="B2207" s="11">
        <v>44211.74422453704</v>
      </c>
      <c r="C2207" s="4" t="s">
        <v>9</v>
      </c>
      <c r="D2207" s="5">
        <v>477320</v>
      </c>
      <c r="E2207" s="5">
        <v>15000</v>
      </c>
      <c r="F2207" s="8" t="s">
        <v>5674</v>
      </c>
      <c r="G2207" s="7" t="s">
        <v>3577</v>
      </c>
      <c r="H2207" s="8">
        <f>VLOOKUP(A2207,'Billing-Financial-Report BBW CO'!$A:$E,5,0)</f>
        <v>477320</v>
      </c>
    </row>
    <row r="2208" spans="1:8" hidden="1" x14ac:dyDescent="0.25">
      <c r="A2208" s="10" t="s">
        <v>2310</v>
      </c>
      <c r="B2208" s="11">
        <v>44211.74322916667</v>
      </c>
      <c r="C2208" s="4" t="s">
        <v>9</v>
      </c>
      <c r="D2208" s="5">
        <v>67480</v>
      </c>
      <c r="E2208" s="5">
        <v>16000</v>
      </c>
      <c r="F2208" s="8" t="s">
        <v>5675</v>
      </c>
      <c r="G2208" s="7" t="s">
        <v>3577</v>
      </c>
      <c r="H2208" s="8">
        <f>VLOOKUP(A2208,'Billing-Financial-Report BBW CO'!$A:$E,5,0)</f>
        <v>67480</v>
      </c>
    </row>
    <row r="2209" spans="1:8" hidden="1" x14ac:dyDescent="0.25">
      <c r="A2209" s="10" t="s">
        <v>2296</v>
      </c>
      <c r="B2209" s="11">
        <v>44211.737615740742</v>
      </c>
      <c r="C2209" s="4" t="s">
        <v>9</v>
      </c>
      <c r="D2209" s="5">
        <v>170160</v>
      </c>
      <c r="E2209" s="5">
        <v>9000</v>
      </c>
      <c r="F2209" s="8" t="s">
        <v>5676</v>
      </c>
      <c r="G2209" s="7" t="s">
        <v>3577</v>
      </c>
      <c r="H2209" s="8">
        <f>VLOOKUP(A2209,'Billing-Financial-Report BBW CO'!$A:$E,5,0)</f>
        <v>170160</v>
      </c>
    </row>
    <row r="2210" spans="1:8" hidden="1" x14ac:dyDescent="0.25">
      <c r="A2210" s="10" t="s">
        <v>2312</v>
      </c>
      <c r="B2210" s="11">
        <v>44211.733912037038</v>
      </c>
      <c r="C2210" s="4" t="s">
        <v>9</v>
      </c>
      <c r="D2210" s="5">
        <v>166810</v>
      </c>
      <c r="E2210" s="5">
        <v>19000</v>
      </c>
      <c r="F2210" s="8" t="s">
        <v>5677</v>
      </c>
      <c r="G2210" s="7" t="s">
        <v>3577</v>
      </c>
      <c r="H2210" s="8">
        <f>VLOOKUP(A2210,'Billing-Financial-Report BBW CO'!$A:$E,5,0)</f>
        <v>166810</v>
      </c>
    </row>
    <row r="2211" spans="1:8" hidden="1" x14ac:dyDescent="0.25">
      <c r="A2211" s="10" t="s">
        <v>2314</v>
      </c>
      <c r="B2211" s="11">
        <v>44211.7262962963</v>
      </c>
      <c r="C2211" s="4" t="s">
        <v>9</v>
      </c>
      <c r="D2211" s="5">
        <v>237220</v>
      </c>
      <c r="E2211" s="5">
        <v>10000</v>
      </c>
      <c r="F2211" s="8" t="s">
        <v>5678</v>
      </c>
      <c r="G2211" s="7" t="s">
        <v>3577</v>
      </c>
      <c r="H2211" s="8">
        <f>VLOOKUP(A2211,'Billing-Financial-Report BBW CO'!$A:$E,5,0)</f>
        <v>237220</v>
      </c>
    </row>
    <row r="2212" spans="1:8" hidden="1" x14ac:dyDescent="0.25">
      <c r="A2212" s="10" t="s">
        <v>2297</v>
      </c>
      <c r="B2212" s="11">
        <v>44211.724548611113</v>
      </c>
      <c r="C2212" s="4" t="s">
        <v>9</v>
      </c>
      <c r="D2212" s="5">
        <v>134480</v>
      </c>
      <c r="E2212" s="5">
        <v>18000</v>
      </c>
      <c r="F2212" s="8" t="s">
        <v>4963</v>
      </c>
      <c r="G2212" s="7" t="s">
        <v>3577</v>
      </c>
      <c r="H2212" s="8">
        <f>VLOOKUP(A2212,'Billing-Financial-Report BBW CO'!$A:$E,5,0)</f>
        <v>134480</v>
      </c>
    </row>
    <row r="2213" spans="1:8" hidden="1" x14ac:dyDescent="0.25">
      <c r="A2213" s="10" t="s">
        <v>785</v>
      </c>
      <c r="B2213" s="11">
        <v>44211.703611111108</v>
      </c>
      <c r="C2213" s="4" t="s">
        <v>9</v>
      </c>
      <c r="D2213" s="5">
        <v>312240</v>
      </c>
      <c r="E2213" s="5">
        <v>21000</v>
      </c>
      <c r="F2213" s="8" t="s">
        <v>5679</v>
      </c>
      <c r="G2213" s="7" t="s">
        <v>3577</v>
      </c>
      <c r="H2213" s="8">
        <f>VLOOKUP(A2213,'Billing-Financial-Report BBW CO'!$A:$E,5,0)</f>
        <v>312240</v>
      </c>
    </row>
    <row r="2214" spans="1:8" hidden="1" x14ac:dyDescent="0.25">
      <c r="A2214" s="10" t="s">
        <v>395</v>
      </c>
      <c r="B2214" s="11">
        <v>44211.702523148146</v>
      </c>
      <c r="C2214" s="4" t="s">
        <v>9</v>
      </c>
      <c r="D2214" s="5">
        <v>480260</v>
      </c>
      <c r="E2214" s="5">
        <v>16000</v>
      </c>
      <c r="F2214" s="8" t="s">
        <v>5680</v>
      </c>
      <c r="G2214" s="7" t="s">
        <v>3577</v>
      </c>
      <c r="H2214" s="8">
        <f>VLOOKUP(A2214,'Billing-Financial-Report BBW CO'!$A:$E,5,0)</f>
        <v>480260</v>
      </c>
    </row>
    <row r="2215" spans="1:8" hidden="1" x14ac:dyDescent="0.25">
      <c r="A2215" s="10" t="s">
        <v>783</v>
      </c>
      <c r="B2215" s="11">
        <v>44211.702465277776</v>
      </c>
      <c r="C2215" s="4" t="s">
        <v>9</v>
      </c>
      <c r="D2215" s="5">
        <v>166660</v>
      </c>
      <c r="E2215" s="5">
        <v>16000</v>
      </c>
      <c r="F2215" s="8" t="s">
        <v>5681</v>
      </c>
      <c r="G2215" s="7" t="s">
        <v>3577</v>
      </c>
      <c r="H2215" s="8">
        <f>VLOOKUP(A2215,'Billing-Financial-Report BBW CO'!$A:$E,5,0)</f>
        <v>166660</v>
      </c>
    </row>
    <row r="2216" spans="1:8" hidden="1" x14ac:dyDescent="0.25">
      <c r="A2216" s="10" t="s">
        <v>394</v>
      </c>
      <c r="B2216" s="11">
        <v>44211.701666666668</v>
      </c>
      <c r="C2216" s="4" t="s">
        <v>9</v>
      </c>
      <c r="D2216" s="5">
        <v>33740</v>
      </c>
      <c r="E2216" s="5">
        <v>8000</v>
      </c>
      <c r="F2216" s="8" t="s">
        <v>5682</v>
      </c>
      <c r="G2216" s="7" t="s">
        <v>3577</v>
      </c>
      <c r="H2216" s="8">
        <f>VLOOKUP(A2216,'Billing-Financial-Report BBW CO'!$A:$E,5,0)</f>
        <v>33740</v>
      </c>
    </row>
    <row r="2217" spans="1:8" hidden="1" x14ac:dyDescent="0.25">
      <c r="A2217" s="10" t="s">
        <v>397</v>
      </c>
      <c r="B2217" s="11">
        <v>44211.700879629629</v>
      </c>
      <c r="C2217" s="4" t="s">
        <v>9</v>
      </c>
      <c r="D2217" s="5">
        <v>59480</v>
      </c>
      <c r="E2217" s="5">
        <v>8000</v>
      </c>
      <c r="F2217" s="8" t="s">
        <v>5683</v>
      </c>
      <c r="G2217" s="7" t="s">
        <v>3577</v>
      </c>
      <c r="H2217" s="8">
        <f>VLOOKUP(A2217,'Billing-Financial-Report BBW CO'!$A:$E,5,0)</f>
        <v>59480</v>
      </c>
    </row>
    <row r="2218" spans="1:8" hidden="1" x14ac:dyDescent="0.25">
      <c r="A2218" s="10" t="s">
        <v>2293</v>
      </c>
      <c r="B2218" s="11">
        <v>44211.699803240743</v>
      </c>
      <c r="C2218" s="4" t="s">
        <v>9</v>
      </c>
      <c r="D2218" s="5">
        <v>214680</v>
      </c>
      <c r="E2218" s="5">
        <v>9000</v>
      </c>
      <c r="F2218" s="8" t="s">
        <v>5684</v>
      </c>
      <c r="G2218" s="7" t="s">
        <v>3577</v>
      </c>
      <c r="H2218" s="8">
        <f>VLOOKUP(A2218,'Billing-Financial-Report BBW CO'!$A:$E,5,0)</f>
        <v>214680</v>
      </c>
    </row>
    <row r="2219" spans="1:8" hidden="1" x14ac:dyDescent="0.25">
      <c r="A2219" s="10" t="s">
        <v>2542</v>
      </c>
      <c r="B2219" s="11">
        <v>44211.695347222223</v>
      </c>
      <c r="C2219" s="4" t="s">
        <v>9</v>
      </c>
      <c r="D2219" s="5">
        <v>133680</v>
      </c>
      <c r="E2219" s="5">
        <v>24000</v>
      </c>
      <c r="F2219" s="8" t="s">
        <v>5685</v>
      </c>
      <c r="G2219" s="7" t="s">
        <v>3577</v>
      </c>
      <c r="H2219" s="8">
        <f>VLOOKUP(A2219,'Billing-Financial-Report BBW CO'!$A:$E,5,0)</f>
        <v>133680</v>
      </c>
    </row>
    <row r="2220" spans="1:8" hidden="1" x14ac:dyDescent="0.25">
      <c r="A2220" s="10" t="s">
        <v>2540</v>
      </c>
      <c r="B2220" s="11">
        <v>44211.692233796297</v>
      </c>
      <c r="C2220" s="4" t="s">
        <v>9</v>
      </c>
      <c r="D2220" s="5">
        <v>432030</v>
      </c>
      <c r="E2220" s="5">
        <v>21000</v>
      </c>
      <c r="F2220" s="8" t="s">
        <v>5686</v>
      </c>
      <c r="G2220" s="7" t="s">
        <v>3577</v>
      </c>
      <c r="H2220" s="8">
        <f>VLOOKUP(A2220,'Billing-Financial-Report BBW CO'!$A:$E,5,0)</f>
        <v>432030</v>
      </c>
    </row>
    <row r="2221" spans="1:8" hidden="1" x14ac:dyDescent="0.25">
      <c r="A2221" s="10" t="s">
        <v>782</v>
      </c>
      <c r="B2221" s="11">
        <v>44211.689293981479</v>
      </c>
      <c r="C2221" s="4" t="s">
        <v>9</v>
      </c>
      <c r="D2221" s="5">
        <v>230220</v>
      </c>
      <c r="E2221" s="5">
        <v>9000</v>
      </c>
      <c r="F2221" s="8" t="s">
        <v>5687</v>
      </c>
      <c r="G2221" s="7" t="s">
        <v>3577</v>
      </c>
      <c r="H2221" s="8">
        <f>VLOOKUP(A2221,'Billing-Financial-Report BBW CO'!$A:$E,5,0)</f>
        <v>230220</v>
      </c>
    </row>
    <row r="2222" spans="1:8" hidden="1" x14ac:dyDescent="0.25">
      <c r="A2222" s="10" t="s">
        <v>2507</v>
      </c>
      <c r="B2222" s="11">
        <v>44211.684479166666</v>
      </c>
      <c r="C2222" s="4" t="s">
        <v>9</v>
      </c>
      <c r="D2222" s="5">
        <v>197150</v>
      </c>
      <c r="E2222" s="5">
        <v>16000</v>
      </c>
      <c r="F2222" s="8" t="s">
        <v>5688</v>
      </c>
      <c r="G2222" s="7" t="s">
        <v>3577</v>
      </c>
      <c r="H2222" s="8">
        <f>VLOOKUP(A2222,'Billing-Financial-Report BBW CO'!$A:$E,5,0)</f>
        <v>197150</v>
      </c>
    </row>
    <row r="2223" spans="1:8" hidden="1" x14ac:dyDescent="0.25">
      <c r="A2223" s="10" t="s">
        <v>2505</v>
      </c>
      <c r="B2223" s="11">
        <v>44211.681655092594</v>
      </c>
      <c r="C2223" s="4" t="s">
        <v>9</v>
      </c>
      <c r="D2223" s="5">
        <v>269400</v>
      </c>
      <c r="E2223" s="5">
        <v>12000</v>
      </c>
      <c r="F2223" s="8" t="s">
        <v>5689</v>
      </c>
      <c r="G2223" s="7" t="s">
        <v>3577</v>
      </c>
      <c r="H2223" s="8">
        <f>VLOOKUP(A2223,'Billing-Financial-Report BBW CO'!$A:$E,5,0)</f>
        <v>269400</v>
      </c>
    </row>
    <row r="2224" spans="1:8" hidden="1" x14ac:dyDescent="0.25">
      <c r="A2224" s="10" t="s">
        <v>1031</v>
      </c>
      <c r="B2224" s="11">
        <v>44211.68041666667</v>
      </c>
      <c r="C2224" s="4" t="s">
        <v>9</v>
      </c>
      <c r="D2224" s="5">
        <v>187680</v>
      </c>
      <c r="E2224" s="5">
        <v>9000</v>
      </c>
      <c r="F2224" s="8" t="s">
        <v>5690</v>
      </c>
      <c r="G2224" s="7" t="s">
        <v>3577</v>
      </c>
      <c r="H2224" s="8">
        <f>VLOOKUP(A2224,'Billing-Financial-Report BBW CO'!$A:$E,5,0)</f>
        <v>187680</v>
      </c>
    </row>
    <row r="2225" spans="1:8" hidden="1" x14ac:dyDescent="0.25">
      <c r="A2225" s="10" t="s">
        <v>1029</v>
      </c>
      <c r="B2225" s="11">
        <v>44211.679236111115</v>
      </c>
      <c r="C2225" s="4" t="s">
        <v>9</v>
      </c>
      <c r="D2225" s="5">
        <v>57740</v>
      </c>
      <c r="E2225" s="5">
        <v>8000</v>
      </c>
      <c r="F2225" s="8" t="s">
        <v>5691</v>
      </c>
      <c r="G2225" s="7" t="s">
        <v>3577</v>
      </c>
      <c r="H2225" s="8">
        <f>VLOOKUP(A2225,'Billing-Financial-Report BBW CO'!$A:$E,5,0)</f>
        <v>57740</v>
      </c>
    </row>
    <row r="2226" spans="1:8" hidden="1" x14ac:dyDescent="0.25">
      <c r="A2226" s="10" t="s">
        <v>391</v>
      </c>
      <c r="B2226" s="11">
        <v>44211.675057870372</v>
      </c>
      <c r="C2226" s="4" t="s">
        <v>9</v>
      </c>
      <c r="D2226" s="5">
        <v>120840</v>
      </c>
      <c r="E2226" s="5">
        <v>18000</v>
      </c>
      <c r="F2226" s="8" t="s">
        <v>5692</v>
      </c>
      <c r="G2226" s="7" t="s">
        <v>3577</v>
      </c>
      <c r="H2226" s="8">
        <f>VLOOKUP(A2226,'Billing-Financial-Report BBW CO'!$A:$E,5,0)</f>
        <v>120840</v>
      </c>
    </row>
    <row r="2227" spans="1:8" hidden="1" x14ac:dyDescent="0.25">
      <c r="A2227" s="10" t="s">
        <v>385</v>
      </c>
      <c r="B2227" s="11">
        <v>44211.667627314811</v>
      </c>
      <c r="C2227" s="4" t="s">
        <v>9</v>
      </c>
      <c r="D2227" s="5">
        <v>198000</v>
      </c>
      <c r="E2227" s="5">
        <v>9000</v>
      </c>
      <c r="F2227" s="8" t="s">
        <v>5693</v>
      </c>
      <c r="G2227" s="7" t="s">
        <v>3577</v>
      </c>
      <c r="H2227" s="8">
        <f>VLOOKUP(A2227,'Billing-Financial-Report BBW CO'!$A:$E,5,0)</f>
        <v>198000</v>
      </c>
    </row>
    <row r="2228" spans="1:8" hidden="1" x14ac:dyDescent="0.25">
      <c r="A2228" s="10" t="s">
        <v>2501</v>
      </c>
      <c r="B2228" s="11">
        <v>44211.661157407405</v>
      </c>
      <c r="C2228" s="4" t="s">
        <v>9</v>
      </c>
      <c r="D2228" s="5">
        <v>105900</v>
      </c>
      <c r="E2228" s="5">
        <v>8000</v>
      </c>
      <c r="F2228" s="8" t="s">
        <v>5694</v>
      </c>
      <c r="G2228" s="7" t="s">
        <v>3577</v>
      </c>
      <c r="H2228" s="8">
        <f>VLOOKUP(A2228,'Billing-Financial-Report BBW CO'!$A:$E,5,0)</f>
        <v>105900</v>
      </c>
    </row>
    <row r="2229" spans="1:8" hidden="1" x14ac:dyDescent="0.25">
      <c r="A2229" s="10" t="s">
        <v>387</v>
      </c>
      <c r="B2229" s="11">
        <v>44211.660740740743</v>
      </c>
      <c r="C2229" s="4" t="s">
        <v>9</v>
      </c>
      <c r="D2229" s="5">
        <v>111960</v>
      </c>
      <c r="E2229" s="5">
        <v>9000</v>
      </c>
      <c r="F2229" s="8" t="s">
        <v>5695</v>
      </c>
      <c r="G2229" s="7" t="s">
        <v>3577</v>
      </c>
      <c r="H2229" s="8">
        <f>VLOOKUP(A2229,'Billing-Financial-Report BBW CO'!$A:$E,5,0)</f>
        <v>111960</v>
      </c>
    </row>
    <row r="2230" spans="1:8" hidden="1" x14ac:dyDescent="0.25">
      <c r="A2230" s="10" t="s">
        <v>389</v>
      </c>
      <c r="B2230" s="11">
        <v>44211.656087962961</v>
      </c>
      <c r="C2230" s="4" t="s">
        <v>9</v>
      </c>
      <c r="D2230" s="5">
        <v>137700</v>
      </c>
      <c r="E2230" s="5">
        <v>9000</v>
      </c>
      <c r="F2230" s="8" t="s">
        <v>5696</v>
      </c>
      <c r="G2230" s="7" t="s">
        <v>3577</v>
      </c>
      <c r="H2230" s="8">
        <f>VLOOKUP(A2230,'Billing-Financial-Report BBW CO'!$A:$E,5,0)</f>
        <v>137700</v>
      </c>
    </row>
    <row r="2231" spans="1:8" hidden="1" x14ac:dyDescent="0.25">
      <c r="A2231" s="10" t="s">
        <v>2503</v>
      </c>
      <c r="B2231" s="11">
        <v>44211.655613425923</v>
      </c>
      <c r="C2231" s="4" t="s">
        <v>9</v>
      </c>
      <c r="D2231" s="5">
        <v>222680</v>
      </c>
      <c r="E2231" s="5">
        <v>9000</v>
      </c>
      <c r="F2231" s="8" t="s">
        <v>4381</v>
      </c>
      <c r="G2231" s="7" t="s">
        <v>3577</v>
      </c>
      <c r="H2231" s="8">
        <f>VLOOKUP(A2231,'Billing-Financial-Report BBW CO'!$A:$E,5,0)</f>
        <v>222680</v>
      </c>
    </row>
    <row r="2232" spans="1:8" hidden="1" x14ac:dyDescent="0.25">
      <c r="A2232" s="10" t="s">
        <v>377</v>
      </c>
      <c r="B2232" s="11">
        <v>44211.639872685184</v>
      </c>
      <c r="C2232" s="4" t="s">
        <v>9</v>
      </c>
      <c r="D2232" s="5">
        <v>292780</v>
      </c>
      <c r="E2232" s="5">
        <v>10000</v>
      </c>
      <c r="F2232" s="8" t="s">
        <v>5697</v>
      </c>
      <c r="G2232" s="7" t="s">
        <v>3577</v>
      </c>
      <c r="H2232" s="8">
        <f>VLOOKUP(A2232,'Billing-Financial-Report BBW CO'!$A:$E,5,0)</f>
        <v>292780</v>
      </c>
    </row>
    <row r="2233" spans="1:8" hidden="1" x14ac:dyDescent="0.25">
      <c r="A2233" s="10" t="s">
        <v>383</v>
      </c>
      <c r="B2233" s="11">
        <v>44211.635451388887</v>
      </c>
      <c r="C2233" s="4" t="s">
        <v>9</v>
      </c>
      <c r="D2233" s="5">
        <v>67480</v>
      </c>
      <c r="E2233" s="5">
        <v>16000</v>
      </c>
      <c r="F2233" s="8" t="s">
        <v>5698</v>
      </c>
      <c r="G2233" s="7" t="s">
        <v>3577</v>
      </c>
      <c r="H2233" s="8">
        <f>VLOOKUP(A2233,'Billing-Financial-Report BBW CO'!$A:$E,5,0)</f>
        <v>67480</v>
      </c>
    </row>
    <row r="2234" spans="1:8" hidden="1" x14ac:dyDescent="0.25">
      <c r="A2234" s="10" t="s">
        <v>379</v>
      </c>
      <c r="B2234" s="11">
        <v>44211.631909722222</v>
      </c>
      <c r="C2234" s="4" t="s">
        <v>9</v>
      </c>
      <c r="D2234" s="5">
        <v>170160</v>
      </c>
      <c r="E2234" s="5">
        <v>9000</v>
      </c>
      <c r="F2234" s="8" t="s">
        <v>5699</v>
      </c>
      <c r="G2234" s="7" t="s">
        <v>3577</v>
      </c>
      <c r="H2234" s="8">
        <f>VLOOKUP(A2234,'Billing-Financial-Report BBW CO'!$A:$E,5,0)</f>
        <v>170160</v>
      </c>
    </row>
    <row r="2235" spans="1:8" hidden="1" x14ac:dyDescent="0.25">
      <c r="A2235" s="10" t="s">
        <v>381</v>
      </c>
      <c r="B2235" s="11">
        <v>44211.631111111114</v>
      </c>
      <c r="C2235" s="4" t="s">
        <v>9</v>
      </c>
      <c r="D2235" s="5">
        <v>49400</v>
      </c>
      <c r="E2235" s="5">
        <v>8000</v>
      </c>
      <c r="F2235" s="8" t="s">
        <v>5700</v>
      </c>
      <c r="G2235" s="7" t="s">
        <v>3577</v>
      </c>
      <c r="H2235" s="8">
        <f>VLOOKUP(A2235,'Billing-Financial-Report BBW CO'!$A:$E,5,0)</f>
        <v>49400</v>
      </c>
    </row>
    <row r="2236" spans="1:8" hidden="1" x14ac:dyDescent="0.25">
      <c r="A2236" s="10" t="s">
        <v>2517</v>
      </c>
      <c r="B2236" s="11">
        <v>44211.618113425924</v>
      </c>
      <c r="C2236" s="4" t="s">
        <v>9</v>
      </c>
      <c r="D2236" s="5">
        <v>85640</v>
      </c>
      <c r="E2236" s="5">
        <v>8000</v>
      </c>
      <c r="F2236" s="8" t="s">
        <v>5701</v>
      </c>
      <c r="G2236" s="7" t="s">
        <v>3577</v>
      </c>
      <c r="H2236" s="8">
        <f>VLOOKUP(A2236,'Billing-Financial-Report BBW CO'!$A:$E,5,0)</f>
        <v>85640</v>
      </c>
    </row>
    <row r="2237" spans="1:8" hidden="1" x14ac:dyDescent="0.25">
      <c r="A2237" s="10" t="s">
        <v>1022</v>
      </c>
      <c r="B2237" s="11">
        <v>44211.616550925923</v>
      </c>
      <c r="C2237" s="4" t="s">
        <v>9</v>
      </c>
      <c r="D2237" s="5">
        <v>133680</v>
      </c>
      <c r="E2237" s="5">
        <v>24000</v>
      </c>
      <c r="F2237" s="8" t="s">
        <v>5702</v>
      </c>
      <c r="G2237" s="7" t="s">
        <v>3577</v>
      </c>
      <c r="H2237" s="8">
        <f>VLOOKUP(A2237,'Billing-Financial-Report BBW CO'!$A:$E,5,0)</f>
        <v>133680</v>
      </c>
    </row>
    <row r="2238" spans="1:8" hidden="1" x14ac:dyDescent="0.25">
      <c r="A2238" s="10" t="s">
        <v>1018</v>
      </c>
      <c r="B2238" s="11">
        <v>44211.610763888886</v>
      </c>
      <c r="C2238" s="4" t="s">
        <v>9</v>
      </c>
      <c r="D2238" s="5">
        <v>176880</v>
      </c>
      <c r="E2238" s="5">
        <v>9000</v>
      </c>
      <c r="F2238" s="8" t="s">
        <v>5703</v>
      </c>
      <c r="G2238" s="7" t="s">
        <v>3577</v>
      </c>
      <c r="H2238" s="8">
        <f>VLOOKUP(A2238,'Billing-Financial-Report BBW CO'!$A:$E,5,0)</f>
        <v>176880</v>
      </c>
    </row>
    <row r="2239" spans="1:8" hidden="1" x14ac:dyDescent="0.25">
      <c r="A2239" s="10" t="s">
        <v>2515</v>
      </c>
      <c r="B2239" s="11">
        <v>44211.603356481479</v>
      </c>
      <c r="C2239" s="4" t="s">
        <v>9</v>
      </c>
      <c r="D2239" s="5">
        <v>79880</v>
      </c>
      <c r="E2239" s="5">
        <v>8000</v>
      </c>
      <c r="F2239" s="8" t="s">
        <v>5704</v>
      </c>
      <c r="G2239" s="7" t="s">
        <v>3577</v>
      </c>
      <c r="H2239" s="8">
        <f>VLOOKUP(A2239,'Billing-Financial-Report BBW CO'!$A:$E,5,0)</f>
        <v>79880</v>
      </c>
    </row>
    <row r="2240" spans="1:8" hidden="1" x14ac:dyDescent="0.25">
      <c r="A2240" s="10" t="s">
        <v>1020</v>
      </c>
      <c r="B2240" s="11">
        <v>44211.584409722222</v>
      </c>
      <c r="C2240" s="4" t="s">
        <v>9</v>
      </c>
      <c r="D2240" s="5">
        <v>142140</v>
      </c>
      <c r="E2240" s="5">
        <v>8000</v>
      </c>
      <c r="F2240" s="8" t="s">
        <v>5705</v>
      </c>
      <c r="G2240" s="7" t="s">
        <v>3577</v>
      </c>
      <c r="H2240" s="8">
        <f>VLOOKUP(A2240,'Billing-Financial-Report BBW CO'!$A:$E,5,0)</f>
        <v>142140</v>
      </c>
    </row>
    <row r="2241" spans="1:8" hidden="1" x14ac:dyDescent="0.25">
      <c r="A2241" s="10" t="s">
        <v>2513</v>
      </c>
      <c r="B2241" s="11">
        <v>44211.579756944448</v>
      </c>
      <c r="C2241" s="4" t="s">
        <v>9</v>
      </c>
      <c r="D2241" s="5">
        <v>783780</v>
      </c>
      <c r="E2241" s="5">
        <v>30000</v>
      </c>
      <c r="F2241" s="8" t="s">
        <v>5706</v>
      </c>
      <c r="G2241" s="7" t="s">
        <v>3577</v>
      </c>
      <c r="H2241" s="8">
        <f>VLOOKUP(A2241,'Billing-Financial-Report BBW CO'!$A:$E,5,0)</f>
        <v>783780</v>
      </c>
    </row>
    <row r="2242" spans="1:8" hidden="1" x14ac:dyDescent="0.25">
      <c r="A2242" s="10" t="s">
        <v>2509</v>
      </c>
      <c r="B2242" s="11">
        <v>44211.569780092592</v>
      </c>
      <c r="C2242" s="4" t="s">
        <v>9</v>
      </c>
      <c r="D2242" s="5">
        <v>176880</v>
      </c>
      <c r="E2242" s="5">
        <v>9000</v>
      </c>
      <c r="F2242" s="8" t="s">
        <v>5707</v>
      </c>
      <c r="G2242" s="7" t="s">
        <v>3577</v>
      </c>
      <c r="H2242" s="8">
        <f>VLOOKUP(A2242,'Billing-Financial-Report BBW CO'!$A:$E,5,0)</f>
        <v>176880</v>
      </c>
    </row>
    <row r="2243" spans="1:8" hidden="1" x14ac:dyDescent="0.25">
      <c r="A2243" s="10" t="s">
        <v>2511</v>
      </c>
      <c r="B2243" s="11">
        <v>44211.565787037034</v>
      </c>
      <c r="C2243" s="4" t="s">
        <v>9</v>
      </c>
      <c r="D2243" s="5">
        <v>397560</v>
      </c>
      <c r="E2243" s="5">
        <v>24000</v>
      </c>
      <c r="F2243" s="8" t="s">
        <v>5708</v>
      </c>
      <c r="G2243" s="7" t="s">
        <v>3577</v>
      </c>
      <c r="H2243" s="8">
        <f>VLOOKUP(A2243,'Billing-Financial-Report BBW CO'!$A:$E,5,0)</f>
        <v>397560</v>
      </c>
    </row>
    <row r="2244" spans="1:8" hidden="1" x14ac:dyDescent="0.25">
      <c r="A2244" s="10" t="s">
        <v>2538</v>
      </c>
      <c r="B2244" s="11">
        <v>44211.563287037039</v>
      </c>
      <c r="C2244" s="4" t="s">
        <v>9</v>
      </c>
      <c r="D2244" s="5">
        <v>155770</v>
      </c>
      <c r="E2244" s="5">
        <v>16000</v>
      </c>
      <c r="F2244" s="8" t="s">
        <v>5709</v>
      </c>
      <c r="G2244" s="7" t="s">
        <v>3577</v>
      </c>
      <c r="H2244" s="8">
        <f>VLOOKUP(A2244,'Billing-Financial-Report BBW CO'!$A:$E,5,0)</f>
        <v>155770</v>
      </c>
    </row>
    <row r="2245" spans="1:8" hidden="1" x14ac:dyDescent="0.25">
      <c r="A2245" s="10" t="s">
        <v>968</v>
      </c>
      <c r="B2245" s="11">
        <v>44211.439143518517</v>
      </c>
      <c r="C2245" s="4" t="s">
        <v>9</v>
      </c>
      <c r="D2245" s="5">
        <v>111960</v>
      </c>
      <c r="E2245" s="5">
        <v>9000</v>
      </c>
      <c r="F2245" s="8" t="s">
        <v>5710</v>
      </c>
      <c r="G2245" s="7" t="s">
        <v>3577</v>
      </c>
      <c r="H2245" s="8">
        <f>VLOOKUP(A2245,'Billing-Financial-Report BBW CO'!$A:$E,5,0)</f>
        <v>111960</v>
      </c>
    </row>
    <row r="2246" spans="1:8" hidden="1" x14ac:dyDescent="0.25">
      <c r="A2246" s="10" t="s">
        <v>947</v>
      </c>
      <c r="B2246" s="11">
        <v>44211.23165509259</v>
      </c>
      <c r="C2246" s="4" t="s">
        <v>9</v>
      </c>
      <c r="D2246" s="5">
        <v>164040</v>
      </c>
      <c r="E2246" s="5">
        <v>9000</v>
      </c>
      <c r="F2246" s="8" t="s">
        <v>5711</v>
      </c>
      <c r="G2246" s="7" t="s">
        <v>3577</v>
      </c>
      <c r="H2246" s="8">
        <f>VLOOKUP(A2246,'Billing-Financial-Report BBW CO'!$A:$E,5,0)</f>
        <v>164040</v>
      </c>
    </row>
    <row r="2247" spans="1:8" hidden="1" x14ac:dyDescent="0.25">
      <c r="A2247" s="10" t="s">
        <v>2442</v>
      </c>
      <c r="B2247" s="11">
        <v>44211.195219907408</v>
      </c>
      <c r="C2247" s="4" t="s">
        <v>9</v>
      </c>
      <c r="D2247" s="5">
        <v>94300</v>
      </c>
      <c r="E2247" s="5">
        <v>16000</v>
      </c>
      <c r="F2247" s="8" t="s">
        <v>5712</v>
      </c>
      <c r="G2247" s="7" t="s">
        <v>3577</v>
      </c>
      <c r="H2247" s="8">
        <f>VLOOKUP(A2247,'Billing-Financial-Report BBW CO'!$A:$E,5,0)</f>
        <v>94300</v>
      </c>
    </row>
    <row r="2248" spans="1:8" hidden="1" x14ac:dyDescent="0.25">
      <c r="A2248" s="10" t="s">
        <v>975</v>
      </c>
      <c r="B2248" s="11">
        <v>44211.189606481479</v>
      </c>
      <c r="C2248" s="4" t="s">
        <v>9</v>
      </c>
      <c r="D2248" s="5">
        <v>129380</v>
      </c>
      <c r="E2248" s="5">
        <v>8000</v>
      </c>
      <c r="F2248" s="8" t="s">
        <v>5713</v>
      </c>
      <c r="G2248" s="7" t="s">
        <v>3577</v>
      </c>
      <c r="H2248" s="8">
        <f>VLOOKUP(A2248,'Billing-Financial-Report BBW CO'!$A:$E,5,0)</f>
        <v>129380</v>
      </c>
    </row>
    <row r="2249" spans="1:8" hidden="1" x14ac:dyDescent="0.25">
      <c r="A2249" s="10" t="s">
        <v>2443</v>
      </c>
      <c r="B2249" s="11">
        <v>44211.181481481479</v>
      </c>
      <c r="C2249" s="4" t="s">
        <v>9</v>
      </c>
      <c r="D2249" s="5">
        <v>163440</v>
      </c>
      <c r="E2249" s="5">
        <v>9000</v>
      </c>
      <c r="F2249" s="8" t="s">
        <v>5714</v>
      </c>
      <c r="G2249" s="7" t="s">
        <v>3577</v>
      </c>
      <c r="H2249" s="8">
        <f>VLOOKUP(A2249,'Billing-Financial-Report BBW CO'!$A:$E,5,0)</f>
        <v>163440</v>
      </c>
    </row>
    <row r="2250" spans="1:8" hidden="1" x14ac:dyDescent="0.25">
      <c r="A2250" s="10" t="s">
        <v>945</v>
      </c>
      <c r="B2250" s="11">
        <v>44211.166261574072</v>
      </c>
      <c r="C2250" s="4" t="s">
        <v>9</v>
      </c>
      <c r="D2250" s="5">
        <v>69100</v>
      </c>
      <c r="E2250" s="5">
        <v>16000</v>
      </c>
      <c r="F2250" s="8" t="s">
        <v>5715</v>
      </c>
      <c r="G2250" s="7" t="s">
        <v>3577</v>
      </c>
      <c r="H2250" s="8">
        <f>VLOOKUP(A2250,'Billing-Financial-Report BBW CO'!$A:$E,5,0)</f>
        <v>69100</v>
      </c>
    </row>
    <row r="2251" spans="1:8" hidden="1" x14ac:dyDescent="0.25">
      <c r="A2251" s="10" t="s">
        <v>2437</v>
      </c>
      <c r="B2251" s="11">
        <v>44211.123831018522</v>
      </c>
      <c r="C2251" s="4" t="s">
        <v>9</v>
      </c>
      <c r="D2251" s="5">
        <v>326760</v>
      </c>
      <c r="E2251" s="5">
        <v>10000</v>
      </c>
      <c r="F2251" s="8" t="s">
        <v>5515</v>
      </c>
      <c r="G2251" s="7" t="s">
        <v>3577</v>
      </c>
      <c r="H2251" s="8">
        <f>VLOOKUP(A2251,'Billing-Financial-Report BBW CO'!$A:$E,5,0)</f>
        <v>326760</v>
      </c>
    </row>
    <row r="2252" spans="1:8" hidden="1" x14ac:dyDescent="0.25">
      <c r="A2252" s="10" t="s">
        <v>964</v>
      </c>
      <c r="B2252" s="11">
        <v>44211.123668981483</v>
      </c>
      <c r="C2252" s="4" t="s">
        <v>9</v>
      </c>
      <c r="D2252" s="5">
        <v>93220</v>
      </c>
      <c r="E2252" s="5">
        <v>16000</v>
      </c>
      <c r="F2252" s="8" t="s">
        <v>5716</v>
      </c>
      <c r="G2252" s="7" t="s">
        <v>3577</v>
      </c>
      <c r="H2252" s="8">
        <f>VLOOKUP(A2252,'Billing-Financial-Report BBW CO'!$A:$E,5,0)</f>
        <v>93220</v>
      </c>
    </row>
    <row r="2253" spans="1:8" hidden="1" x14ac:dyDescent="0.25">
      <c r="A2253" s="10" t="s">
        <v>961</v>
      </c>
      <c r="B2253" s="11">
        <v>44211.122476851851</v>
      </c>
      <c r="C2253" s="4" t="s">
        <v>9</v>
      </c>
      <c r="D2253" s="5">
        <v>1061500</v>
      </c>
      <c r="E2253" s="5">
        <v>15000</v>
      </c>
      <c r="F2253" s="8" t="s">
        <v>5717</v>
      </c>
      <c r="G2253" s="7" t="s">
        <v>3577</v>
      </c>
      <c r="H2253" s="8">
        <f>VLOOKUP(A2253,'Billing-Financial-Report BBW CO'!$A:$E,5,0)</f>
        <v>1061500</v>
      </c>
    </row>
    <row r="2254" spans="1:8" hidden="1" x14ac:dyDescent="0.25">
      <c r="A2254" s="10" t="s">
        <v>2435</v>
      </c>
      <c r="B2254" s="11">
        <v>44211.102719907409</v>
      </c>
      <c r="C2254" s="4" t="s">
        <v>9</v>
      </c>
      <c r="D2254" s="5">
        <v>88580</v>
      </c>
      <c r="E2254" s="5">
        <v>8000</v>
      </c>
      <c r="F2254" s="8" t="s">
        <v>5718</v>
      </c>
      <c r="G2254" s="7" t="s">
        <v>3577</v>
      </c>
      <c r="H2254" s="8">
        <f>VLOOKUP(A2254,'Billing-Financial-Report BBW CO'!$A:$E,5,0)</f>
        <v>88580</v>
      </c>
    </row>
    <row r="2255" spans="1:8" hidden="1" x14ac:dyDescent="0.25">
      <c r="A2255" s="10" t="s">
        <v>2530</v>
      </c>
      <c r="B2255" s="11">
        <v>44211.087789351855</v>
      </c>
      <c r="C2255" s="4" t="s">
        <v>9</v>
      </c>
      <c r="D2255" s="5">
        <v>135000</v>
      </c>
      <c r="E2255" s="5">
        <v>16000</v>
      </c>
      <c r="F2255" s="8" t="s">
        <v>5719</v>
      </c>
      <c r="G2255" s="7" t="s">
        <v>3577</v>
      </c>
      <c r="H2255" s="8">
        <f>VLOOKUP(A2255,'Billing-Financial-Report BBW CO'!$A:$E,5,0)</f>
        <v>135000</v>
      </c>
    </row>
    <row r="2256" spans="1:8" hidden="1" x14ac:dyDescent="0.25">
      <c r="A2256" s="10" t="s">
        <v>965</v>
      </c>
      <c r="B2256" s="11">
        <v>44211.083935185183</v>
      </c>
      <c r="C2256" s="4" t="s">
        <v>9</v>
      </c>
      <c r="D2256" s="5">
        <v>302840</v>
      </c>
      <c r="E2256" s="5">
        <v>9000</v>
      </c>
      <c r="F2256" s="8" t="s">
        <v>5720</v>
      </c>
      <c r="G2256" s="7" t="s">
        <v>3577</v>
      </c>
      <c r="H2256" s="8">
        <f>VLOOKUP(A2256,'Billing-Financial-Report BBW CO'!$A:$E,5,0)</f>
        <v>302840</v>
      </c>
    </row>
    <row r="2257" spans="1:8" hidden="1" x14ac:dyDescent="0.25">
      <c r="A2257" s="10" t="s">
        <v>2439</v>
      </c>
      <c r="B2257" s="11">
        <v>44211.080150462964</v>
      </c>
      <c r="C2257" s="4" t="s">
        <v>9</v>
      </c>
      <c r="D2257" s="5">
        <v>154780</v>
      </c>
      <c r="E2257" s="5">
        <v>16000</v>
      </c>
      <c r="F2257" s="8" t="s">
        <v>5721</v>
      </c>
      <c r="G2257" s="7" t="s">
        <v>3577</v>
      </c>
      <c r="H2257" s="8">
        <f>VLOOKUP(A2257,'Billing-Financial-Report BBW CO'!$A:$E,5,0)</f>
        <v>154780</v>
      </c>
    </row>
    <row r="2258" spans="1:8" hidden="1" x14ac:dyDescent="0.25">
      <c r="A2258" s="10" t="s">
        <v>973</v>
      </c>
      <c r="B2258" s="11">
        <v>44211.059687499997</v>
      </c>
      <c r="C2258" s="4" t="s">
        <v>9</v>
      </c>
      <c r="D2258" s="5">
        <v>59480</v>
      </c>
      <c r="E2258" s="5">
        <v>8000</v>
      </c>
      <c r="F2258" s="8" t="s">
        <v>5424</v>
      </c>
      <c r="G2258" s="7" t="s">
        <v>3577</v>
      </c>
      <c r="H2258" s="8">
        <f>VLOOKUP(A2258,'Billing-Financial-Report BBW CO'!$A:$E,5,0)</f>
        <v>59480</v>
      </c>
    </row>
    <row r="2259" spans="1:8" hidden="1" x14ac:dyDescent="0.25">
      <c r="A2259" s="10" t="s">
        <v>2529</v>
      </c>
      <c r="B2259" s="11">
        <v>44211.057106481479</v>
      </c>
      <c r="C2259" s="4" t="s">
        <v>9</v>
      </c>
      <c r="D2259" s="5">
        <v>207960</v>
      </c>
      <c r="E2259" s="5">
        <v>9000</v>
      </c>
      <c r="F2259" s="8" t="s">
        <v>5722</v>
      </c>
      <c r="G2259" s="7" t="s">
        <v>3577</v>
      </c>
      <c r="H2259" s="8">
        <f>VLOOKUP(A2259,'Billing-Financial-Report BBW CO'!$A:$E,5,0)</f>
        <v>207960</v>
      </c>
    </row>
    <row r="2260" spans="1:8" hidden="1" x14ac:dyDescent="0.25">
      <c r="A2260" s="10" t="s">
        <v>2535</v>
      </c>
      <c r="B2260" s="11">
        <v>44211.055879629632</v>
      </c>
      <c r="C2260" s="4" t="s">
        <v>9</v>
      </c>
      <c r="D2260" s="5">
        <v>159820</v>
      </c>
      <c r="E2260" s="5">
        <v>16000</v>
      </c>
      <c r="F2260" s="8" t="s">
        <v>5723</v>
      </c>
      <c r="G2260" s="7" t="s">
        <v>3577</v>
      </c>
      <c r="H2260" s="8">
        <f>VLOOKUP(A2260,'Billing-Financial-Report BBW CO'!$A:$E,5,0)</f>
        <v>159820</v>
      </c>
    </row>
    <row r="2261" spans="1:8" hidden="1" x14ac:dyDescent="0.25">
      <c r="A2261" s="10" t="s">
        <v>2533</v>
      </c>
      <c r="B2261" s="11">
        <v>44211.051747685182</v>
      </c>
      <c r="C2261" s="4" t="s">
        <v>9</v>
      </c>
      <c r="D2261" s="5">
        <v>269250</v>
      </c>
      <c r="E2261" s="5">
        <v>9000</v>
      </c>
      <c r="F2261" s="8" t="s">
        <v>5724</v>
      </c>
      <c r="G2261" s="7" t="s">
        <v>3577</v>
      </c>
      <c r="H2261" s="8">
        <f>VLOOKUP(A2261,'Billing-Financial-Report BBW CO'!$A:$E,5,0)</f>
        <v>269250</v>
      </c>
    </row>
    <row r="2262" spans="1:8" hidden="1" x14ac:dyDescent="0.25">
      <c r="A2262" s="10" t="s">
        <v>5725</v>
      </c>
      <c r="B2262" s="11">
        <v>44211.047858796293</v>
      </c>
      <c r="C2262" s="4" t="s">
        <v>3975</v>
      </c>
      <c r="D2262" s="5">
        <v>202620</v>
      </c>
      <c r="E2262" s="5">
        <v>9000</v>
      </c>
      <c r="F2262" s="8" t="s">
        <v>3857</v>
      </c>
      <c r="G2262" s="7" t="s">
        <v>3577</v>
      </c>
    </row>
    <row r="2263" spans="1:8" hidden="1" x14ac:dyDescent="0.25">
      <c r="A2263" s="10" t="s">
        <v>2537</v>
      </c>
      <c r="B2263" s="11">
        <v>44211.047199074077</v>
      </c>
      <c r="C2263" s="4" t="s">
        <v>9</v>
      </c>
      <c r="D2263" s="5">
        <v>201180</v>
      </c>
      <c r="E2263" s="5">
        <v>21000</v>
      </c>
      <c r="F2263" s="8" t="s">
        <v>5726</v>
      </c>
      <c r="G2263" s="7" t="s">
        <v>3577</v>
      </c>
      <c r="H2263" s="8">
        <f>VLOOKUP(A2263,'Billing-Financial-Report BBW CO'!$A:$E,5,0)</f>
        <v>201180</v>
      </c>
    </row>
    <row r="2264" spans="1:8" hidden="1" x14ac:dyDescent="0.25">
      <c r="A2264" s="10" t="s">
        <v>942</v>
      </c>
      <c r="B2264" s="11">
        <v>44211.040219907409</v>
      </c>
      <c r="C2264" s="4" t="s">
        <v>9</v>
      </c>
      <c r="D2264" s="5">
        <v>111960</v>
      </c>
      <c r="E2264" s="5">
        <v>9000</v>
      </c>
      <c r="F2264" s="8" t="s">
        <v>5727</v>
      </c>
      <c r="G2264" s="7" t="s">
        <v>3577</v>
      </c>
      <c r="H2264" s="8">
        <f>VLOOKUP(A2264,'Billing-Financial-Report BBW CO'!$A:$E,5,0)</f>
        <v>111960</v>
      </c>
    </row>
    <row r="2265" spans="1:8" hidden="1" x14ac:dyDescent="0.25">
      <c r="A2265" s="10" t="s">
        <v>969</v>
      </c>
      <c r="B2265" s="11">
        <v>44211.039166666669</v>
      </c>
      <c r="C2265" s="4" t="s">
        <v>9</v>
      </c>
      <c r="D2265" s="5">
        <v>345760</v>
      </c>
      <c r="E2265" s="5">
        <v>10000</v>
      </c>
      <c r="F2265" s="8" t="s">
        <v>5728</v>
      </c>
      <c r="G2265" s="7" t="s">
        <v>3577</v>
      </c>
      <c r="H2265" s="8">
        <f>VLOOKUP(A2265,'Billing-Financial-Report BBW CO'!$A:$E,5,0)</f>
        <v>345760</v>
      </c>
    </row>
    <row r="2266" spans="1:8" hidden="1" x14ac:dyDescent="0.25">
      <c r="A2266" s="10" t="s">
        <v>2526</v>
      </c>
      <c r="B2266" s="11">
        <v>44211.037870370368</v>
      </c>
      <c r="C2266" s="4" t="s">
        <v>9</v>
      </c>
      <c r="D2266" s="5">
        <v>103680</v>
      </c>
      <c r="E2266" s="5">
        <v>18000</v>
      </c>
      <c r="F2266" s="8" t="s">
        <v>5729</v>
      </c>
      <c r="G2266" s="7" t="s">
        <v>3577</v>
      </c>
      <c r="H2266" s="8">
        <f>VLOOKUP(A2266,'Billing-Financial-Report BBW CO'!$A:$E,5,0)</f>
        <v>103680</v>
      </c>
    </row>
    <row r="2267" spans="1:8" hidden="1" x14ac:dyDescent="0.25">
      <c r="A2267" s="10" t="s">
        <v>2459</v>
      </c>
      <c r="B2267" s="11">
        <v>44211.019930555558</v>
      </c>
      <c r="C2267" s="4" t="s">
        <v>9</v>
      </c>
      <c r="D2267" s="5">
        <v>246000</v>
      </c>
      <c r="E2267" s="5">
        <v>8000</v>
      </c>
      <c r="F2267" s="8" t="s">
        <v>5730</v>
      </c>
      <c r="G2267" s="7" t="s">
        <v>3577</v>
      </c>
      <c r="H2267" s="8">
        <f>VLOOKUP(A2267,'Billing-Financial-Report BBW CO'!$A:$E,5,0)</f>
        <v>246000</v>
      </c>
    </row>
    <row r="2268" spans="1:8" hidden="1" x14ac:dyDescent="0.25">
      <c r="A2268" s="10" t="s">
        <v>955</v>
      </c>
      <c r="B2268" s="11">
        <v>44210.995706018519</v>
      </c>
      <c r="C2268" s="4" t="s">
        <v>9</v>
      </c>
      <c r="D2268" s="5">
        <v>90800</v>
      </c>
      <c r="E2268" s="5">
        <v>16000</v>
      </c>
      <c r="F2268" s="8" t="s">
        <v>5731</v>
      </c>
      <c r="G2268" s="7" t="s">
        <v>3577</v>
      </c>
      <c r="H2268" s="8">
        <f>VLOOKUP(A2268,'Billing-Financial-Report BBW CO'!$A:$E,5,0)</f>
        <v>90800</v>
      </c>
    </row>
    <row r="2269" spans="1:8" hidden="1" x14ac:dyDescent="0.25">
      <c r="A2269" s="10" t="s">
        <v>2525</v>
      </c>
      <c r="B2269" s="11">
        <v>44210.983946759261</v>
      </c>
      <c r="C2269" s="4" t="s">
        <v>9</v>
      </c>
      <c r="D2269" s="5">
        <v>231140</v>
      </c>
      <c r="E2269" s="5">
        <v>9000</v>
      </c>
      <c r="F2269" s="8" t="s">
        <v>5732</v>
      </c>
      <c r="G2269" s="7" t="s">
        <v>3577</v>
      </c>
      <c r="H2269" s="8">
        <f>VLOOKUP(A2269,'Billing-Financial-Report BBW CO'!$A:$E,5,0)</f>
        <v>231140</v>
      </c>
    </row>
    <row r="2270" spans="1:8" hidden="1" x14ac:dyDescent="0.25">
      <c r="A2270" s="10" t="s">
        <v>971</v>
      </c>
      <c r="B2270" s="11">
        <v>44210.980844907404</v>
      </c>
      <c r="C2270" s="4" t="s">
        <v>9</v>
      </c>
      <c r="D2270" s="5">
        <v>110800</v>
      </c>
      <c r="E2270" s="5">
        <v>8000</v>
      </c>
      <c r="F2270" s="8" t="s">
        <v>5733</v>
      </c>
      <c r="G2270" s="7" t="s">
        <v>3577</v>
      </c>
      <c r="H2270" s="8">
        <f>VLOOKUP(A2270,'Billing-Financial-Report BBW CO'!$A:$E,5,0)</f>
        <v>110800</v>
      </c>
    </row>
    <row r="2271" spans="1:8" hidden="1" x14ac:dyDescent="0.25">
      <c r="A2271" s="10" t="s">
        <v>954</v>
      </c>
      <c r="B2271" s="11">
        <v>44210.957997685182</v>
      </c>
      <c r="C2271" s="4" t="s">
        <v>9</v>
      </c>
      <c r="D2271" s="5">
        <v>168220</v>
      </c>
      <c r="E2271" s="5">
        <v>19000</v>
      </c>
      <c r="F2271" s="8" t="s">
        <v>5734</v>
      </c>
      <c r="G2271" s="7" t="s">
        <v>3577</v>
      </c>
      <c r="H2271" s="8">
        <f>VLOOKUP(A2271,'Billing-Financial-Report BBW CO'!$A:$E,5,0)</f>
        <v>168220</v>
      </c>
    </row>
    <row r="2272" spans="1:8" hidden="1" x14ac:dyDescent="0.25">
      <c r="A2272" s="10" t="s">
        <v>2455</v>
      </c>
      <c r="B2272" s="11">
        <v>44210.954131944447</v>
      </c>
      <c r="C2272" s="4" t="s">
        <v>9</v>
      </c>
      <c r="D2272" s="5">
        <v>120680</v>
      </c>
      <c r="E2272" s="5">
        <v>8000</v>
      </c>
      <c r="F2272" s="8" t="s">
        <v>5735</v>
      </c>
      <c r="G2272" s="7" t="s">
        <v>3577</v>
      </c>
      <c r="H2272" s="8">
        <f>VLOOKUP(A2272,'Billing-Financial-Report BBW CO'!$A:$E,5,0)</f>
        <v>120680</v>
      </c>
    </row>
    <row r="2273" spans="1:8" hidden="1" x14ac:dyDescent="0.25">
      <c r="A2273" s="10" t="s">
        <v>2457</v>
      </c>
      <c r="B2273" s="11">
        <v>44210.95275462963</v>
      </c>
      <c r="C2273" s="4" t="s">
        <v>9</v>
      </c>
      <c r="D2273" s="5">
        <v>91940</v>
      </c>
      <c r="E2273" s="5">
        <v>8000</v>
      </c>
      <c r="F2273" s="8" t="s">
        <v>5736</v>
      </c>
      <c r="G2273" s="7" t="s">
        <v>3577</v>
      </c>
      <c r="H2273" s="8">
        <f>VLOOKUP(A2273,'Billing-Financial-Report BBW CO'!$A:$E,5,0)</f>
        <v>91940</v>
      </c>
    </row>
    <row r="2274" spans="1:8" hidden="1" x14ac:dyDescent="0.25">
      <c r="A2274" s="10" t="s">
        <v>943</v>
      </c>
      <c r="B2274" s="11">
        <v>44210.952326388891</v>
      </c>
      <c r="C2274" s="4" t="s">
        <v>9</v>
      </c>
      <c r="D2274" s="5">
        <v>525840</v>
      </c>
      <c r="E2274" s="5">
        <v>12000</v>
      </c>
      <c r="F2274" s="8" t="s">
        <v>5737</v>
      </c>
      <c r="G2274" s="7" t="s">
        <v>3577</v>
      </c>
      <c r="H2274" s="8">
        <f>VLOOKUP(A2274,'Billing-Financial-Report BBW CO'!$A:$E,5,0)</f>
        <v>525840</v>
      </c>
    </row>
    <row r="2275" spans="1:8" hidden="1" x14ac:dyDescent="0.25">
      <c r="A2275" s="10" t="s">
        <v>2453</v>
      </c>
      <c r="B2275" s="11">
        <v>44210.944479166668</v>
      </c>
      <c r="C2275" s="4" t="s">
        <v>9</v>
      </c>
      <c r="D2275" s="5">
        <v>132040</v>
      </c>
      <c r="E2275" s="5">
        <v>19000</v>
      </c>
      <c r="F2275" s="8" t="s">
        <v>5738</v>
      </c>
      <c r="G2275" s="7" t="s">
        <v>3577</v>
      </c>
      <c r="H2275" s="8">
        <f>VLOOKUP(A2275,'Billing-Financial-Report BBW CO'!$A:$E,5,0)</f>
        <v>132040</v>
      </c>
    </row>
    <row r="2276" spans="1:8" hidden="1" x14ac:dyDescent="0.25">
      <c r="A2276" s="10" t="s">
        <v>2519</v>
      </c>
      <c r="B2276" s="11">
        <v>44210.938634259262</v>
      </c>
      <c r="C2276" s="4" t="s">
        <v>9</v>
      </c>
      <c r="D2276" s="5">
        <v>59480</v>
      </c>
      <c r="E2276" s="5">
        <v>8000</v>
      </c>
      <c r="F2276" s="8" t="s">
        <v>5739</v>
      </c>
      <c r="G2276" s="7" t="s">
        <v>3577</v>
      </c>
      <c r="H2276" s="8">
        <f>VLOOKUP(A2276,'Billing-Financial-Report BBW CO'!$A:$E,5,0)</f>
        <v>59480</v>
      </c>
    </row>
    <row r="2277" spans="1:8" hidden="1" x14ac:dyDescent="0.25">
      <c r="A2277" s="10" t="s">
        <v>2464</v>
      </c>
      <c r="B2277" s="11">
        <v>44210.918020833335</v>
      </c>
      <c r="C2277" s="4" t="s">
        <v>9</v>
      </c>
      <c r="D2277" s="5">
        <v>175080</v>
      </c>
      <c r="E2277" s="5">
        <v>9000</v>
      </c>
      <c r="F2277" s="8" t="s">
        <v>5740</v>
      </c>
      <c r="G2277" s="7" t="s">
        <v>3577</v>
      </c>
      <c r="H2277" s="8">
        <f>VLOOKUP(A2277,'Billing-Financial-Report BBW CO'!$A:$E,5,0)</f>
        <v>175080</v>
      </c>
    </row>
    <row r="2278" spans="1:8" hidden="1" x14ac:dyDescent="0.25">
      <c r="A2278" s="10" t="s">
        <v>950</v>
      </c>
      <c r="B2278" s="11">
        <v>44210.914537037039</v>
      </c>
      <c r="C2278" s="4" t="s">
        <v>9</v>
      </c>
      <c r="D2278" s="5">
        <v>85220</v>
      </c>
      <c r="E2278" s="5">
        <v>8000</v>
      </c>
      <c r="F2278" s="8" t="s">
        <v>5741</v>
      </c>
      <c r="G2278" s="7" t="s">
        <v>3577</v>
      </c>
      <c r="H2278" s="8">
        <f>VLOOKUP(A2278,'Billing-Financial-Report BBW CO'!$A:$E,5,0)</f>
        <v>85220</v>
      </c>
    </row>
    <row r="2279" spans="1:8" hidden="1" x14ac:dyDescent="0.25">
      <c r="A2279" s="10" t="s">
        <v>2447</v>
      </c>
      <c r="B2279" s="11">
        <v>44210.913726851853</v>
      </c>
      <c r="C2279" s="4" t="s">
        <v>9</v>
      </c>
      <c r="D2279" s="5">
        <v>380660</v>
      </c>
      <c r="E2279" s="5">
        <v>29000</v>
      </c>
      <c r="F2279" s="8" t="s">
        <v>5742</v>
      </c>
      <c r="G2279" s="7" t="s">
        <v>3577</v>
      </c>
      <c r="H2279" s="8">
        <f>VLOOKUP(A2279,'Billing-Financial-Report BBW CO'!$A:$E,5,0)</f>
        <v>380660</v>
      </c>
    </row>
    <row r="2280" spans="1:8" hidden="1" x14ac:dyDescent="0.25">
      <c r="A2280" s="10" t="s">
        <v>951</v>
      </c>
      <c r="B2280" s="11">
        <v>44210.91</v>
      </c>
      <c r="C2280" s="4" t="s">
        <v>9</v>
      </c>
      <c r="D2280" s="5">
        <v>64340</v>
      </c>
      <c r="E2280" s="5">
        <v>8000</v>
      </c>
      <c r="F2280" s="8" t="s">
        <v>5743</v>
      </c>
      <c r="G2280" s="7" t="s">
        <v>3577</v>
      </c>
      <c r="H2280" s="8">
        <f>VLOOKUP(A2280,'Billing-Financial-Report BBW CO'!$A:$E,5,0)</f>
        <v>64340</v>
      </c>
    </row>
    <row r="2281" spans="1:8" hidden="1" x14ac:dyDescent="0.25">
      <c r="A2281" s="10" t="s">
        <v>2451</v>
      </c>
      <c r="B2281" s="11">
        <v>44210.908738425926</v>
      </c>
      <c r="C2281" s="4" t="s">
        <v>9</v>
      </c>
      <c r="D2281" s="5">
        <v>65740</v>
      </c>
      <c r="E2281" s="5">
        <v>16000</v>
      </c>
      <c r="F2281" s="8" t="s">
        <v>5744</v>
      </c>
      <c r="G2281" s="7" t="s">
        <v>3577</v>
      </c>
      <c r="H2281" s="8">
        <f>VLOOKUP(A2281,'Billing-Financial-Report BBW CO'!$A:$E,5,0)</f>
        <v>65740</v>
      </c>
    </row>
    <row r="2282" spans="1:8" hidden="1" x14ac:dyDescent="0.25">
      <c r="A2282" s="10" t="s">
        <v>2445</v>
      </c>
      <c r="B2282" s="11">
        <v>44210.906585648147</v>
      </c>
      <c r="C2282" s="4" t="s">
        <v>9</v>
      </c>
      <c r="D2282" s="5">
        <v>109040</v>
      </c>
      <c r="E2282" s="5">
        <v>8000</v>
      </c>
      <c r="F2282" s="8" t="s">
        <v>5745</v>
      </c>
      <c r="G2282" s="7" t="s">
        <v>3577</v>
      </c>
      <c r="H2282" s="8">
        <f>VLOOKUP(A2282,'Billing-Financial-Report BBW CO'!$A:$E,5,0)</f>
        <v>109040</v>
      </c>
    </row>
    <row r="2283" spans="1:8" hidden="1" x14ac:dyDescent="0.25">
      <c r="A2283" s="10" t="s">
        <v>5746</v>
      </c>
      <c r="B2283" s="11">
        <v>44210.905648148146</v>
      </c>
      <c r="C2283" s="4" t="s">
        <v>3975</v>
      </c>
      <c r="D2283" s="5">
        <v>65740</v>
      </c>
      <c r="E2283" s="5">
        <v>16000</v>
      </c>
      <c r="F2283" s="8" t="s">
        <v>5747</v>
      </c>
      <c r="G2283" s="7" t="s">
        <v>3577</v>
      </c>
    </row>
    <row r="2284" spans="1:8" hidden="1" x14ac:dyDescent="0.25">
      <c r="A2284" s="10" t="s">
        <v>2465</v>
      </c>
      <c r="B2284" s="11">
        <v>44210.903900462959</v>
      </c>
      <c r="C2284" s="4" t="s">
        <v>9</v>
      </c>
      <c r="D2284" s="5">
        <v>115940</v>
      </c>
      <c r="E2284" s="5">
        <v>8000</v>
      </c>
      <c r="F2284" s="8" t="s">
        <v>5748</v>
      </c>
      <c r="G2284" s="7" t="s">
        <v>3577</v>
      </c>
      <c r="H2284" s="8">
        <f>VLOOKUP(A2284,'Billing-Financial-Report BBW CO'!$A:$E,5,0)</f>
        <v>115940</v>
      </c>
    </row>
    <row r="2285" spans="1:8" hidden="1" x14ac:dyDescent="0.25">
      <c r="A2285" s="10" t="s">
        <v>2449</v>
      </c>
      <c r="B2285" s="11">
        <v>44210.903009259258</v>
      </c>
      <c r="C2285" s="4" t="s">
        <v>9</v>
      </c>
      <c r="D2285" s="5">
        <v>722140</v>
      </c>
      <c r="E2285" s="5">
        <v>15000</v>
      </c>
      <c r="F2285" s="8" t="s">
        <v>5749</v>
      </c>
      <c r="G2285" s="7" t="s">
        <v>3577</v>
      </c>
      <c r="H2285" s="8">
        <f>VLOOKUP(A2285,'Billing-Financial-Report BBW CO'!$A:$E,5,0)</f>
        <v>722140</v>
      </c>
    </row>
    <row r="2286" spans="1:8" hidden="1" x14ac:dyDescent="0.25">
      <c r="A2286" s="10" t="s">
        <v>2462</v>
      </c>
      <c r="B2286" s="11">
        <v>44210.900462962964</v>
      </c>
      <c r="C2286" s="4" t="s">
        <v>9</v>
      </c>
      <c r="D2286" s="5">
        <v>257700</v>
      </c>
      <c r="E2286" s="5">
        <v>9000</v>
      </c>
      <c r="F2286" s="8" t="s">
        <v>5750</v>
      </c>
      <c r="G2286" s="7" t="s">
        <v>3577</v>
      </c>
      <c r="H2286" s="8">
        <f>VLOOKUP(A2286,'Billing-Financial-Report BBW CO'!$A:$E,5,0)</f>
        <v>257700</v>
      </c>
    </row>
    <row r="2287" spans="1:8" hidden="1" x14ac:dyDescent="0.25">
      <c r="A2287" s="10" t="s">
        <v>1007</v>
      </c>
      <c r="B2287" s="11">
        <v>44210.895289351851</v>
      </c>
      <c r="C2287" s="4" t="s">
        <v>9</v>
      </c>
      <c r="D2287" s="5">
        <v>69300</v>
      </c>
      <c r="E2287" s="5">
        <v>18000</v>
      </c>
      <c r="F2287" s="8" t="s">
        <v>3703</v>
      </c>
      <c r="G2287" s="7" t="s">
        <v>3577</v>
      </c>
      <c r="H2287" s="8">
        <f>VLOOKUP(A2287,'Billing-Financial-Report BBW CO'!$A:$E,5,0)</f>
        <v>69300</v>
      </c>
    </row>
    <row r="2288" spans="1:8" hidden="1" x14ac:dyDescent="0.25">
      <c r="A2288" s="10" t="s">
        <v>1005</v>
      </c>
      <c r="B2288" s="11">
        <v>44210.881932870368</v>
      </c>
      <c r="C2288" s="4" t="s">
        <v>9</v>
      </c>
      <c r="D2288" s="5">
        <v>226620</v>
      </c>
      <c r="E2288" s="5">
        <v>9000</v>
      </c>
      <c r="F2288" s="8" t="s">
        <v>5751</v>
      </c>
      <c r="G2288" s="7" t="s">
        <v>3577</v>
      </c>
      <c r="H2288" s="8">
        <f>VLOOKUP(A2288,'Billing-Financial-Report BBW CO'!$A:$E,5,0)</f>
        <v>226620</v>
      </c>
    </row>
    <row r="2289" spans="1:8" hidden="1" x14ac:dyDescent="0.25">
      <c r="A2289" s="10" t="s">
        <v>2521</v>
      </c>
      <c r="B2289" s="11">
        <v>44210.874363425923</v>
      </c>
      <c r="C2289" s="4" t="s">
        <v>9</v>
      </c>
      <c r="D2289" s="5">
        <v>113020</v>
      </c>
      <c r="E2289" s="5">
        <v>16000</v>
      </c>
      <c r="F2289" s="8" t="s">
        <v>5752</v>
      </c>
      <c r="G2289" s="7" t="s">
        <v>3577</v>
      </c>
      <c r="H2289" s="8">
        <f>VLOOKUP(A2289,'Billing-Financial-Report BBW CO'!$A:$E,5,0)</f>
        <v>113020</v>
      </c>
    </row>
    <row r="2290" spans="1:8" hidden="1" x14ac:dyDescent="0.25">
      <c r="A2290" s="10" t="s">
        <v>1003</v>
      </c>
      <c r="B2290" s="11">
        <v>44210.869895833333</v>
      </c>
      <c r="C2290" s="4" t="s">
        <v>9</v>
      </c>
      <c r="D2290" s="5">
        <v>129260</v>
      </c>
      <c r="E2290" s="5">
        <v>8000</v>
      </c>
      <c r="F2290" s="8" t="s">
        <v>5711</v>
      </c>
      <c r="G2290" s="7" t="s">
        <v>3577</v>
      </c>
      <c r="H2290" s="8">
        <f>VLOOKUP(A2290,'Billing-Financial-Report BBW CO'!$A:$E,5,0)</f>
        <v>129260</v>
      </c>
    </row>
    <row r="2291" spans="1:8" hidden="1" x14ac:dyDescent="0.25">
      <c r="A2291" s="10" t="s">
        <v>1001</v>
      </c>
      <c r="B2291" s="11">
        <v>44210.868287037039</v>
      </c>
      <c r="C2291" s="4" t="s">
        <v>9</v>
      </c>
      <c r="D2291" s="5">
        <v>122780</v>
      </c>
      <c r="E2291" s="5">
        <v>8000</v>
      </c>
      <c r="F2291" s="8" t="s">
        <v>5753</v>
      </c>
      <c r="G2291" s="7" t="s">
        <v>3577</v>
      </c>
      <c r="H2291" s="8">
        <f>VLOOKUP(A2291,'Billing-Financial-Report BBW CO'!$A:$E,5,0)</f>
        <v>122780</v>
      </c>
    </row>
    <row r="2292" spans="1:8" hidden="1" x14ac:dyDescent="0.25">
      <c r="A2292" s="10" t="s">
        <v>2434</v>
      </c>
      <c r="B2292" s="11">
        <v>44210.852199074077</v>
      </c>
      <c r="C2292" s="4" t="s">
        <v>9</v>
      </c>
      <c r="D2292" s="5">
        <v>125840</v>
      </c>
      <c r="E2292" s="5">
        <v>19000</v>
      </c>
      <c r="F2292" s="8" t="s">
        <v>5754</v>
      </c>
      <c r="G2292" s="7" t="s">
        <v>3577</v>
      </c>
      <c r="H2292" s="8">
        <f>VLOOKUP(A2292,'Billing-Financial-Report BBW CO'!$A:$E,5,0)</f>
        <v>125840</v>
      </c>
    </row>
    <row r="2293" spans="1:8" hidden="1" x14ac:dyDescent="0.25">
      <c r="A2293" s="10" t="s">
        <v>2523</v>
      </c>
      <c r="B2293" s="11">
        <v>44210.848611111112</v>
      </c>
      <c r="C2293" s="4" t="s">
        <v>9</v>
      </c>
      <c r="D2293" s="5">
        <v>123050</v>
      </c>
      <c r="E2293" s="5">
        <v>8000</v>
      </c>
      <c r="F2293" s="8" t="s">
        <v>5755</v>
      </c>
      <c r="G2293" s="7" t="s">
        <v>3577</v>
      </c>
      <c r="H2293" s="8">
        <f>VLOOKUP(A2293,'Billing-Financial-Report BBW CO'!$A:$E,5,0)</f>
        <v>123050</v>
      </c>
    </row>
    <row r="2294" spans="1:8" hidden="1" x14ac:dyDescent="0.25">
      <c r="A2294" s="10" t="s">
        <v>2427</v>
      </c>
      <c r="B2294" s="11">
        <v>44210.842777777776</v>
      </c>
      <c r="C2294" s="4" t="s">
        <v>9</v>
      </c>
      <c r="D2294" s="5">
        <v>133300</v>
      </c>
      <c r="E2294" s="5">
        <v>19000</v>
      </c>
      <c r="F2294" s="8" t="s">
        <v>5756</v>
      </c>
      <c r="G2294" s="7" t="s">
        <v>3577</v>
      </c>
      <c r="H2294" s="8">
        <f>VLOOKUP(A2294,'Billing-Financial-Report BBW CO'!$A:$E,5,0)</f>
        <v>133300</v>
      </c>
    </row>
    <row r="2295" spans="1:8" hidden="1" x14ac:dyDescent="0.25">
      <c r="A2295" s="10" t="s">
        <v>996</v>
      </c>
      <c r="B2295" s="11">
        <v>44210.839525462965</v>
      </c>
      <c r="C2295" s="4" t="s">
        <v>9</v>
      </c>
      <c r="D2295" s="5">
        <v>176880</v>
      </c>
      <c r="E2295" s="5">
        <v>9000</v>
      </c>
      <c r="F2295" s="8" t="s">
        <v>5757</v>
      </c>
      <c r="G2295" s="7" t="s">
        <v>3577</v>
      </c>
      <c r="H2295" s="8">
        <f>VLOOKUP(A2295,'Billing-Financial-Report BBW CO'!$A:$E,5,0)</f>
        <v>176880</v>
      </c>
    </row>
    <row r="2296" spans="1:8" hidden="1" x14ac:dyDescent="0.25">
      <c r="A2296" s="10" t="s">
        <v>998</v>
      </c>
      <c r="B2296" s="11">
        <v>44210.828587962962</v>
      </c>
      <c r="C2296" s="4" t="s">
        <v>9</v>
      </c>
      <c r="D2296" s="5">
        <v>219780</v>
      </c>
      <c r="E2296" s="5">
        <v>9000</v>
      </c>
      <c r="F2296" s="8" t="s">
        <v>5758</v>
      </c>
      <c r="G2296" s="7" t="s">
        <v>3577</v>
      </c>
      <c r="H2296" s="8">
        <f>VLOOKUP(A2296,'Billing-Financial-Report BBW CO'!$A:$E,5,0)</f>
        <v>219780</v>
      </c>
    </row>
    <row r="2297" spans="1:8" hidden="1" x14ac:dyDescent="0.25">
      <c r="A2297" s="10" t="s">
        <v>994</v>
      </c>
      <c r="B2297" s="11">
        <v>44210.828287037039</v>
      </c>
      <c r="C2297" s="4" t="s">
        <v>9</v>
      </c>
      <c r="D2297" s="5">
        <v>66030</v>
      </c>
      <c r="E2297" s="5">
        <v>8000</v>
      </c>
      <c r="F2297" s="8" t="s">
        <v>5759</v>
      </c>
      <c r="G2297" s="7" t="s">
        <v>3577</v>
      </c>
      <c r="H2297" s="8">
        <f>VLOOKUP(A2297,'Billing-Financial-Report BBW CO'!$A:$E,5,0)</f>
        <v>66030</v>
      </c>
    </row>
    <row r="2298" spans="1:8" hidden="1" x14ac:dyDescent="0.25">
      <c r="A2298" s="10" t="s">
        <v>2425</v>
      </c>
      <c r="B2298" s="11">
        <v>44210.824756944443</v>
      </c>
      <c r="C2298" s="4" t="s">
        <v>9</v>
      </c>
      <c r="D2298" s="5">
        <v>311000</v>
      </c>
      <c r="E2298" s="5">
        <v>8000</v>
      </c>
      <c r="F2298" s="8" t="s">
        <v>5760</v>
      </c>
      <c r="G2298" s="7" t="s">
        <v>3577</v>
      </c>
      <c r="H2298" s="8">
        <f>VLOOKUP(A2298,'Billing-Financial-Report BBW CO'!$A:$E,5,0)</f>
        <v>311000</v>
      </c>
    </row>
    <row r="2299" spans="1:8" hidden="1" x14ac:dyDescent="0.25">
      <c r="A2299" s="10" t="s">
        <v>992</v>
      </c>
      <c r="B2299" s="11">
        <v>44210.821736111109</v>
      </c>
      <c r="C2299" s="4" t="s">
        <v>9</v>
      </c>
      <c r="D2299" s="5">
        <v>93040</v>
      </c>
      <c r="E2299" s="5">
        <v>16000</v>
      </c>
      <c r="F2299" s="8" t="s">
        <v>5761</v>
      </c>
      <c r="G2299" s="7" t="s">
        <v>3577</v>
      </c>
      <c r="H2299" s="8">
        <f>VLOOKUP(A2299,'Billing-Financial-Report BBW CO'!$A:$E,5,0)</f>
        <v>93040</v>
      </c>
    </row>
    <row r="2300" spans="1:8" hidden="1" x14ac:dyDescent="0.25">
      <c r="A2300" s="10" t="s">
        <v>2419</v>
      </c>
      <c r="B2300" s="11">
        <v>44210.801296296297</v>
      </c>
      <c r="C2300" s="4" t="s">
        <v>9</v>
      </c>
      <c r="D2300" s="5">
        <v>65720</v>
      </c>
      <c r="E2300" s="5">
        <v>16000</v>
      </c>
      <c r="F2300" s="8" t="s">
        <v>5762</v>
      </c>
      <c r="G2300" s="7" t="s">
        <v>3577</v>
      </c>
      <c r="H2300" s="8">
        <f>VLOOKUP(A2300,'Billing-Financial-Report BBW CO'!$A:$E,5,0)</f>
        <v>65720</v>
      </c>
    </row>
    <row r="2301" spans="1:8" hidden="1" x14ac:dyDescent="0.25">
      <c r="A2301" s="10" t="s">
        <v>2417</v>
      </c>
      <c r="B2301" s="11">
        <v>44210.790266203701</v>
      </c>
      <c r="C2301" s="4" t="s">
        <v>9</v>
      </c>
      <c r="D2301" s="5">
        <v>203480</v>
      </c>
      <c r="E2301" s="5">
        <v>9000</v>
      </c>
      <c r="F2301" s="8" t="s">
        <v>5763</v>
      </c>
      <c r="G2301" s="7" t="s">
        <v>3577</v>
      </c>
      <c r="H2301" s="8">
        <f>VLOOKUP(A2301,'Billing-Financial-Report BBW CO'!$A:$E,5,0)</f>
        <v>203480</v>
      </c>
    </row>
    <row r="2302" spans="1:8" hidden="1" x14ac:dyDescent="0.25">
      <c r="A2302" s="10" t="s">
        <v>986</v>
      </c>
      <c r="B2302" s="11">
        <v>44210.775104166663</v>
      </c>
      <c r="C2302" s="4" t="s">
        <v>9</v>
      </c>
      <c r="D2302" s="5">
        <v>93300</v>
      </c>
      <c r="E2302" s="5">
        <v>16000</v>
      </c>
      <c r="F2302" s="8" t="s">
        <v>5764</v>
      </c>
      <c r="G2302" s="7" t="s">
        <v>3577</v>
      </c>
      <c r="H2302" s="8">
        <f>VLOOKUP(A2302,'Billing-Financial-Report BBW CO'!$A:$E,5,0)</f>
        <v>93300</v>
      </c>
    </row>
    <row r="2303" spans="1:8" hidden="1" x14ac:dyDescent="0.25">
      <c r="A2303" s="10" t="s">
        <v>984</v>
      </c>
      <c r="B2303" s="11">
        <v>44210.770868055559</v>
      </c>
      <c r="C2303" s="4" t="s">
        <v>9</v>
      </c>
      <c r="D2303" s="5">
        <v>108280</v>
      </c>
      <c r="E2303" s="5">
        <v>16000</v>
      </c>
      <c r="F2303" s="8" t="s">
        <v>5765</v>
      </c>
      <c r="G2303" s="7" t="s">
        <v>3577</v>
      </c>
      <c r="H2303" s="8">
        <f>VLOOKUP(A2303,'Billing-Financial-Report BBW CO'!$A:$E,5,0)</f>
        <v>108280</v>
      </c>
    </row>
    <row r="2304" spans="1:8" hidden="1" x14ac:dyDescent="0.25">
      <c r="A2304" s="10" t="s">
        <v>978</v>
      </c>
      <c r="B2304" s="11">
        <v>44210.768206018518</v>
      </c>
      <c r="C2304" s="4" t="s">
        <v>9</v>
      </c>
      <c r="D2304" s="5">
        <v>129050</v>
      </c>
      <c r="E2304" s="5">
        <v>9000</v>
      </c>
      <c r="F2304" s="8" t="s">
        <v>5766</v>
      </c>
      <c r="G2304" s="7" t="s">
        <v>3577</v>
      </c>
      <c r="H2304" s="8">
        <f>VLOOKUP(A2304,'Billing-Financial-Report BBW CO'!$A:$E,5,0)</f>
        <v>129050</v>
      </c>
    </row>
    <row r="2305" spans="1:8" hidden="1" x14ac:dyDescent="0.25">
      <c r="A2305" s="10" t="s">
        <v>2415</v>
      </c>
      <c r="B2305" s="11">
        <v>44210.749918981484</v>
      </c>
      <c r="C2305" s="4" t="s">
        <v>9</v>
      </c>
      <c r="D2305" s="5">
        <v>192710</v>
      </c>
      <c r="E2305" s="5">
        <v>21000</v>
      </c>
      <c r="F2305" s="8" t="s">
        <v>5767</v>
      </c>
      <c r="G2305" s="7" t="s">
        <v>3577</v>
      </c>
      <c r="H2305" s="8">
        <f>VLOOKUP(A2305,'Billing-Financial-Report BBW CO'!$A:$E,5,0)</f>
        <v>192710</v>
      </c>
    </row>
    <row r="2306" spans="1:8" hidden="1" x14ac:dyDescent="0.25">
      <c r="A2306" s="10" t="s">
        <v>1009</v>
      </c>
      <c r="B2306" s="11">
        <v>44210.749340277776</v>
      </c>
      <c r="C2306" s="4" t="s">
        <v>9</v>
      </c>
      <c r="D2306" s="5">
        <v>85220</v>
      </c>
      <c r="E2306" s="5">
        <v>8000</v>
      </c>
      <c r="F2306" s="8" t="s">
        <v>5768</v>
      </c>
      <c r="G2306" s="7" t="s">
        <v>3577</v>
      </c>
      <c r="H2306" s="8">
        <f>VLOOKUP(A2306,'Billing-Financial-Report BBW CO'!$A:$E,5,0)</f>
        <v>85220</v>
      </c>
    </row>
    <row r="2307" spans="1:8" hidden="1" x14ac:dyDescent="0.25">
      <c r="A2307" s="10" t="s">
        <v>2410</v>
      </c>
      <c r="B2307" s="11">
        <v>44210.740844907406</v>
      </c>
      <c r="C2307" s="4" t="s">
        <v>9</v>
      </c>
      <c r="D2307" s="5">
        <v>166560</v>
      </c>
      <c r="E2307" s="5">
        <v>9000</v>
      </c>
      <c r="F2307" s="8" t="s">
        <v>5769</v>
      </c>
      <c r="G2307" s="7" t="s">
        <v>3577</v>
      </c>
      <c r="H2307" s="8">
        <f>VLOOKUP(A2307,'Billing-Financial-Report BBW CO'!$A:$E,5,0)</f>
        <v>166560</v>
      </c>
    </row>
    <row r="2308" spans="1:8" hidden="1" x14ac:dyDescent="0.25">
      <c r="A2308" s="10" t="s">
        <v>980</v>
      </c>
      <c r="B2308" s="11">
        <v>44210.727453703701</v>
      </c>
      <c r="C2308" s="4" t="s">
        <v>9</v>
      </c>
      <c r="D2308" s="5">
        <v>350220</v>
      </c>
      <c r="E2308" s="5">
        <v>10000</v>
      </c>
      <c r="F2308" s="8" t="s">
        <v>5770</v>
      </c>
      <c r="G2308" s="7" t="s">
        <v>3577</v>
      </c>
      <c r="H2308" s="8">
        <f>VLOOKUP(A2308,'Billing-Financial-Report BBW CO'!$A:$E,5,0)</f>
        <v>350220</v>
      </c>
    </row>
    <row r="2309" spans="1:8" hidden="1" x14ac:dyDescent="0.25">
      <c r="A2309" s="10" t="s">
        <v>982</v>
      </c>
      <c r="B2309" s="11">
        <v>44210.725462962961</v>
      </c>
      <c r="C2309" s="4" t="s">
        <v>9</v>
      </c>
      <c r="D2309" s="5">
        <v>121680</v>
      </c>
      <c r="E2309" s="5">
        <v>9000</v>
      </c>
      <c r="F2309" s="8" t="s">
        <v>5771</v>
      </c>
      <c r="G2309" s="7" t="s">
        <v>3577</v>
      </c>
      <c r="H2309" s="8">
        <f>VLOOKUP(A2309,'Billing-Financial-Report BBW CO'!$A:$E,5,0)</f>
        <v>121680</v>
      </c>
    </row>
    <row r="2310" spans="1:8" hidden="1" x14ac:dyDescent="0.25">
      <c r="A2310" s="10" t="s">
        <v>2423</v>
      </c>
      <c r="B2310" s="11">
        <v>44210.71402777778</v>
      </c>
      <c r="C2310" s="4" t="s">
        <v>9</v>
      </c>
      <c r="D2310" s="5">
        <v>261100</v>
      </c>
      <c r="E2310" s="5">
        <v>10000</v>
      </c>
      <c r="F2310" s="8" t="s">
        <v>5772</v>
      </c>
      <c r="G2310" s="7" t="s">
        <v>3577</v>
      </c>
      <c r="H2310" s="8">
        <f>VLOOKUP(A2310,'Billing-Financial-Report BBW CO'!$A:$E,5,0)</f>
        <v>261100</v>
      </c>
    </row>
    <row r="2311" spans="1:8" hidden="1" x14ac:dyDescent="0.25">
      <c r="A2311" s="10" t="s">
        <v>990</v>
      </c>
      <c r="B2311" s="11">
        <v>44210.710081018522</v>
      </c>
      <c r="C2311" s="4" t="s">
        <v>9</v>
      </c>
      <c r="D2311" s="5">
        <v>119120</v>
      </c>
      <c r="E2311" s="5">
        <v>8000</v>
      </c>
      <c r="F2311" s="8" t="s">
        <v>5773</v>
      </c>
      <c r="G2311" s="7" t="s">
        <v>3577</v>
      </c>
      <c r="H2311" s="8">
        <f>VLOOKUP(A2311,'Billing-Financial-Report BBW CO'!$A:$E,5,0)</f>
        <v>119120</v>
      </c>
    </row>
    <row r="2312" spans="1:8" hidden="1" x14ac:dyDescent="0.25">
      <c r="A2312" s="10" t="s">
        <v>2413</v>
      </c>
      <c r="B2312" s="11">
        <v>44210.703784722224</v>
      </c>
      <c r="C2312" s="4" t="s">
        <v>9</v>
      </c>
      <c r="D2312" s="5">
        <v>193940</v>
      </c>
      <c r="E2312" s="5">
        <v>19000</v>
      </c>
      <c r="F2312" s="8" t="s">
        <v>5774</v>
      </c>
      <c r="G2312" s="7" t="s">
        <v>3577</v>
      </c>
      <c r="H2312" s="8">
        <f>VLOOKUP(A2312,'Billing-Financial-Report BBW CO'!$A:$E,5,0)</f>
        <v>193940</v>
      </c>
    </row>
    <row r="2313" spans="1:8" hidden="1" x14ac:dyDescent="0.25">
      <c r="A2313" s="10" t="s">
        <v>977</v>
      </c>
      <c r="B2313" s="11">
        <v>44210.69835648148</v>
      </c>
      <c r="C2313" s="4" t="s">
        <v>9</v>
      </c>
      <c r="D2313" s="5">
        <v>175300</v>
      </c>
      <c r="E2313" s="5">
        <v>16000</v>
      </c>
      <c r="F2313" s="8" t="s">
        <v>3924</v>
      </c>
      <c r="G2313" s="7" t="s">
        <v>3577</v>
      </c>
      <c r="H2313" s="8">
        <f>VLOOKUP(A2313,'Billing-Financial-Report BBW CO'!$A:$E,5,0)</f>
        <v>175300</v>
      </c>
    </row>
    <row r="2314" spans="1:8" hidden="1" x14ac:dyDescent="0.25">
      <c r="A2314" s="10" t="s">
        <v>2431</v>
      </c>
      <c r="B2314" s="11">
        <v>44210.686689814815</v>
      </c>
      <c r="C2314" s="4" t="s">
        <v>9</v>
      </c>
      <c r="D2314" s="5">
        <v>101940</v>
      </c>
      <c r="E2314" s="5">
        <v>18000</v>
      </c>
      <c r="F2314" s="8" t="s">
        <v>5775</v>
      </c>
      <c r="G2314" s="7" t="s">
        <v>3577</v>
      </c>
      <c r="H2314" s="8">
        <f>VLOOKUP(A2314,'Billing-Financial-Report BBW CO'!$A:$E,5,0)</f>
        <v>101940</v>
      </c>
    </row>
    <row r="2315" spans="1:8" hidden="1" x14ac:dyDescent="0.25">
      <c r="A2315" s="10" t="s">
        <v>2429</v>
      </c>
      <c r="B2315" s="11">
        <v>44210.624861111108</v>
      </c>
      <c r="C2315" s="4" t="s">
        <v>9</v>
      </c>
      <c r="D2315" s="5">
        <v>126380</v>
      </c>
      <c r="E2315" s="5">
        <v>8000</v>
      </c>
      <c r="F2315" s="8" t="s">
        <v>5776</v>
      </c>
      <c r="G2315" s="7" t="s">
        <v>3577</v>
      </c>
      <c r="H2315" s="8">
        <f>VLOOKUP(A2315,'Billing-Financial-Report BBW CO'!$A:$E,5,0)</f>
        <v>126380</v>
      </c>
    </row>
    <row r="2316" spans="1:8" hidden="1" x14ac:dyDescent="0.25">
      <c r="A2316" s="10" t="s">
        <v>2677</v>
      </c>
      <c r="B2316" s="11">
        <v>44210.611273148148</v>
      </c>
      <c r="C2316" s="4" t="s">
        <v>9</v>
      </c>
      <c r="D2316" s="5">
        <v>101800</v>
      </c>
      <c r="E2316" s="5">
        <v>16000</v>
      </c>
      <c r="F2316" s="8" t="s">
        <v>5777</v>
      </c>
      <c r="G2316" s="7" t="s">
        <v>3577</v>
      </c>
      <c r="H2316" s="8">
        <f>VLOOKUP(A2316,'Billing-Financial-Report BBW CO'!$A:$E,5,0)</f>
        <v>101800</v>
      </c>
    </row>
    <row r="2317" spans="1:8" hidden="1" x14ac:dyDescent="0.25">
      <c r="A2317" s="10" t="s">
        <v>2675</v>
      </c>
      <c r="B2317" s="11">
        <v>44210.60255787037</v>
      </c>
      <c r="C2317" s="4" t="s">
        <v>9</v>
      </c>
      <c r="D2317" s="5">
        <v>33740</v>
      </c>
      <c r="E2317" s="5">
        <v>8000</v>
      </c>
      <c r="F2317" s="8" t="s">
        <v>5778</v>
      </c>
      <c r="G2317" s="7" t="s">
        <v>3577</v>
      </c>
      <c r="H2317" s="8">
        <f>VLOOKUP(A2317,'Billing-Financial-Report BBW CO'!$A:$E,5,0)</f>
        <v>33740</v>
      </c>
    </row>
    <row r="2318" spans="1:8" hidden="1" x14ac:dyDescent="0.25">
      <c r="A2318" s="10" t="s">
        <v>988</v>
      </c>
      <c r="B2318" s="11">
        <v>44210.601342592592</v>
      </c>
      <c r="C2318" s="4" t="s">
        <v>4568</v>
      </c>
      <c r="D2318" s="5">
        <v>160540</v>
      </c>
      <c r="E2318" s="5">
        <v>8000</v>
      </c>
      <c r="F2318" s="8" t="s">
        <v>5779</v>
      </c>
      <c r="G2318" s="7" t="s">
        <v>3577</v>
      </c>
      <c r="H2318" s="8">
        <f>VLOOKUP(A2318,'Billing-Financial-Report BBW CO'!$A:$E,5,0)</f>
        <v>160540</v>
      </c>
    </row>
    <row r="2319" spans="1:8" hidden="1" x14ac:dyDescent="0.25">
      <c r="A2319" s="10" t="s">
        <v>2411</v>
      </c>
      <c r="B2319" s="11">
        <v>44210.600902777776</v>
      </c>
      <c r="C2319" s="4" t="s">
        <v>9</v>
      </c>
      <c r="D2319" s="5">
        <v>139050</v>
      </c>
      <c r="E2319" s="5">
        <v>19000</v>
      </c>
      <c r="F2319" s="8" t="s">
        <v>5780</v>
      </c>
      <c r="G2319" s="7" t="s">
        <v>3577</v>
      </c>
      <c r="H2319" s="8">
        <f>VLOOKUP(A2319,'Billing-Financial-Report BBW CO'!$A:$E,5,0)</f>
        <v>139050</v>
      </c>
    </row>
    <row r="2320" spans="1:8" hidden="1" x14ac:dyDescent="0.25">
      <c r="A2320" s="10" t="s">
        <v>957</v>
      </c>
      <c r="B2320" s="11">
        <v>44210.589409722219</v>
      </c>
      <c r="C2320" s="4" t="s">
        <v>9</v>
      </c>
      <c r="D2320" s="5">
        <v>275500</v>
      </c>
      <c r="E2320" s="5">
        <v>10000</v>
      </c>
      <c r="F2320" s="8" t="s">
        <v>5781</v>
      </c>
      <c r="G2320" s="7" t="s">
        <v>3577</v>
      </c>
      <c r="H2320" s="8">
        <f>VLOOKUP(A2320,'Billing-Financial-Report BBW CO'!$A:$E,5,0)</f>
        <v>275500</v>
      </c>
    </row>
    <row r="2321" spans="1:8" hidden="1" x14ac:dyDescent="0.25">
      <c r="A2321" s="10" t="s">
        <v>2421</v>
      </c>
      <c r="B2321" s="11">
        <v>44210.57949074074</v>
      </c>
      <c r="C2321" s="4" t="s">
        <v>9</v>
      </c>
      <c r="D2321" s="5">
        <v>187180</v>
      </c>
      <c r="E2321" s="5">
        <v>18000</v>
      </c>
      <c r="F2321" s="8" t="s">
        <v>5782</v>
      </c>
      <c r="G2321" s="7" t="s">
        <v>3577</v>
      </c>
      <c r="H2321" s="8">
        <f>VLOOKUP(A2321,'Billing-Financial-Report BBW CO'!$A:$E,5,0)</f>
        <v>187180</v>
      </c>
    </row>
    <row r="2322" spans="1:8" hidden="1" x14ac:dyDescent="0.25">
      <c r="A2322" s="10" t="s">
        <v>331</v>
      </c>
      <c r="B2322" s="11">
        <v>44210.574652777781</v>
      </c>
      <c r="C2322" s="4" t="s">
        <v>9</v>
      </c>
      <c r="D2322" s="5">
        <v>91940</v>
      </c>
      <c r="E2322" s="5">
        <v>8000</v>
      </c>
      <c r="F2322" s="8" t="s">
        <v>5783</v>
      </c>
      <c r="G2322" s="7" t="s">
        <v>3577</v>
      </c>
      <c r="H2322" s="8">
        <f>VLOOKUP(A2322,'Billing-Financial-Report BBW CO'!$A:$E,5,0)</f>
        <v>91940</v>
      </c>
    </row>
    <row r="2323" spans="1:8" hidden="1" x14ac:dyDescent="0.25">
      <c r="A2323" s="10" t="s">
        <v>2659</v>
      </c>
      <c r="B2323" s="11">
        <v>44210.573460648149</v>
      </c>
      <c r="C2323" s="4" t="s">
        <v>9</v>
      </c>
      <c r="D2323" s="5">
        <v>154480</v>
      </c>
      <c r="E2323" s="5">
        <v>8000</v>
      </c>
      <c r="F2323" s="8" t="s">
        <v>5784</v>
      </c>
      <c r="G2323" s="7" t="s">
        <v>3577</v>
      </c>
      <c r="H2323" s="8">
        <f>VLOOKUP(A2323,'Billing-Financial-Report BBW CO'!$A:$E,5,0)</f>
        <v>154480</v>
      </c>
    </row>
    <row r="2324" spans="1:8" hidden="1" x14ac:dyDescent="0.25">
      <c r="A2324" s="10" t="s">
        <v>2661</v>
      </c>
      <c r="B2324" s="11">
        <v>44210.571018518516</v>
      </c>
      <c r="C2324" s="4" t="s">
        <v>9</v>
      </c>
      <c r="D2324" s="5">
        <v>72340</v>
      </c>
      <c r="E2324" s="5">
        <v>16000</v>
      </c>
      <c r="F2324" s="8" t="s">
        <v>5785</v>
      </c>
      <c r="G2324" s="7" t="s">
        <v>3577</v>
      </c>
      <c r="H2324" s="8">
        <f>VLOOKUP(A2324,'Billing-Financial-Report BBW CO'!$A:$E,5,0)</f>
        <v>72340</v>
      </c>
    </row>
    <row r="2325" spans="1:8" hidden="1" x14ac:dyDescent="0.25">
      <c r="A2325" s="10" t="s">
        <v>959</v>
      </c>
      <c r="B2325" s="11">
        <v>44210.570034722223</v>
      </c>
      <c r="C2325" s="4" t="s">
        <v>9</v>
      </c>
      <c r="D2325" s="5">
        <v>146080</v>
      </c>
      <c r="E2325" s="5">
        <v>8000</v>
      </c>
      <c r="F2325" s="8" t="s">
        <v>5786</v>
      </c>
      <c r="G2325" s="7" t="s">
        <v>3577</v>
      </c>
      <c r="H2325" s="8">
        <f>VLOOKUP(A2325,'Billing-Financial-Report BBW CO'!$A:$E,5,0)</f>
        <v>146080</v>
      </c>
    </row>
    <row r="2326" spans="1:8" hidden="1" x14ac:dyDescent="0.25">
      <c r="A2326" s="10" t="s">
        <v>2655</v>
      </c>
      <c r="B2326" s="11">
        <v>44210.568935185183</v>
      </c>
      <c r="C2326" s="4" t="s">
        <v>9</v>
      </c>
      <c r="D2326" s="5">
        <v>136700</v>
      </c>
      <c r="E2326" s="5">
        <v>8000</v>
      </c>
      <c r="F2326" s="8" t="s">
        <v>5787</v>
      </c>
      <c r="G2326" s="7" t="s">
        <v>3577</v>
      </c>
      <c r="H2326" s="8">
        <f>VLOOKUP(A2326,'Billing-Financial-Report BBW CO'!$A:$E,5,0)</f>
        <v>136700</v>
      </c>
    </row>
    <row r="2327" spans="1:8" hidden="1" x14ac:dyDescent="0.25">
      <c r="A2327" s="10" t="s">
        <v>2657</v>
      </c>
      <c r="B2327" s="11">
        <v>44210.566944444443</v>
      </c>
      <c r="C2327" s="4" t="s">
        <v>9</v>
      </c>
      <c r="D2327" s="5">
        <v>544280</v>
      </c>
      <c r="E2327" s="5">
        <v>12000</v>
      </c>
      <c r="F2327" s="8" t="s">
        <v>5788</v>
      </c>
      <c r="G2327" s="7" t="s">
        <v>3577</v>
      </c>
      <c r="H2327" s="8">
        <f>VLOOKUP(A2327,'Billing-Financial-Report BBW CO'!$A:$E,5,0)</f>
        <v>544280</v>
      </c>
    </row>
    <row r="2328" spans="1:8" hidden="1" x14ac:dyDescent="0.25">
      <c r="A2328" s="10" t="s">
        <v>329</v>
      </c>
      <c r="B2328" s="11">
        <v>44210.512175925927</v>
      </c>
      <c r="C2328" s="4" t="s">
        <v>9</v>
      </c>
      <c r="D2328" s="5">
        <v>160140</v>
      </c>
      <c r="E2328" s="5">
        <v>18000</v>
      </c>
      <c r="F2328" s="8" t="s">
        <v>5789</v>
      </c>
      <c r="G2328" s="7" t="s">
        <v>3577</v>
      </c>
      <c r="H2328" s="8">
        <f>VLOOKUP(A2328,'Billing-Financial-Report BBW CO'!$A:$E,5,0)</f>
        <v>160140</v>
      </c>
    </row>
    <row r="2329" spans="1:8" hidden="1" x14ac:dyDescent="0.25">
      <c r="A2329" s="10" t="s">
        <v>2679</v>
      </c>
      <c r="B2329" s="11">
        <v>44210.493657407409</v>
      </c>
      <c r="C2329" s="4" t="s">
        <v>9</v>
      </c>
      <c r="D2329" s="5">
        <v>42160</v>
      </c>
      <c r="E2329" s="5">
        <v>16000</v>
      </c>
      <c r="F2329" s="8" t="s">
        <v>5790</v>
      </c>
      <c r="G2329" s="7" t="s">
        <v>3577</v>
      </c>
      <c r="H2329" s="8">
        <f>VLOOKUP(A2329,'Billing-Financial-Report BBW CO'!$A:$E,5,0)</f>
        <v>42160</v>
      </c>
    </row>
    <row r="2330" spans="1:8" hidden="1" x14ac:dyDescent="0.25">
      <c r="A2330" s="10" t="s">
        <v>474</v>
      </c>
      <c r="B2330" s="11">
        <v>44210.481944444444</v>
      </c>
      <c r="C2330" s="4" t="s">
        <v>9</v>
      </c>
      <c r="D2330" s="5">
        <v>115940</v>
      </c>
      <c r="E2330" s="5">
        <v>8000</v>
      </c>
      <c r="F2330" s="8" t="s">
        <v>5791</v>
      </c>
      <c r="G2330" s="7" t="s">
        <v>3577</v>
      </c>
      <c r="H2330" s="8">
        <f>VLOOKUP(A2330,'Billing-Financial-Report BBW CO'!$A:$E,5,0)</f>
        <v>115940</v>
      </c>
    </row>
    <row r="2331" spans="1:8" hidden="1" x14ac:dyDescent="0.25">
      <c r="A2331" s="10" t="s">
        <v>475</v>
      </c>
      <c r="B2331" s="11">
        <v>44210.480370370373</v>
      </c>
      <c r="C2331" s="4" t="s">
        <v>9</v>
      </c>
      <c r="D2331" s="5">
        <v>158630</v>
      </c>
      <c r="E2331" s="5">
        <v>9000</v>
      </c>
      <c r="F2331" s="8" t="s">
        <v>5792</v>
      </c>
      <c r="G2331" s="7" t="s">
        <v>3577</v>
      </c>
      <c r="H2331" s="8">
        <f>VLOOKUP(A2331,'Billing-Financial-Report BBW CO'!$A:$E,5,0)</f>
        <v>158630</v>
      </c>
    </row>
    <row r="2332" spans="1:8" hidden="1" x14ac:dyDescent="0.25">
      <c r="A2332" s="10" t="s">
        <v>2477</v>
      </c>
      <c r="B2332" s="11">
        <v>44210.42596064815</v>
      </c>
      <c r="C2332" s="4" t="s">
        <v>9</v>
      </c>
      <c r="D2332" s="5">
        <v>219360</v>
      </c>
      <c r="E2332" s="5">
        <v>9000</v>
      </c>
      <c r="F2332" s="8" t="s">
        <v>5031</v>
      </c>
      <c r="G2332" s="7" t="s">
        <v>3577</v>
      </c>
      <c r="H2332" s="8">
        <f>VLOOKUP(A2332,'Billing-Financial-Report BBW CO'!$A:$E,5,0)</f>
        <v>219360</v>
      </c>
    </row>
    <row r="2333" spans="1:8" hidden="1" x14ac:dyDescent="0.25">
      <c r="A2333" s="10" t="s">
        <v>2653</v>
      </c>
      <c r="B2333" s="11">
        <v>44210.24009259259</v>
      </c>
      <c r="C2333" s="4" t="s">
        <v>9</v>
      </c>
      <c r="D2333" s="5">
        <v>130540</v>
      </c>
      <c r="E2333" s="5">
        <v>19000</v>
      </c>
      <c r="F2333" s="8" t="s">
        <v>5793</v>
      </c>
      <c r="G2333" s="7" t="s">
        <v>3577</v>
      </c>
      <c r="H2333" s="8">
        <f>VLOOKUP(A2333,'Billing-Financial-Report BBW CO'!$A:$E,5,0)</f>
        <v>130540</v>
      </c>
    </row>
    <row r="2334" spans="1:8" hidden="1" x14ac:dyDescent="0.25">
      <c r="A2334" s="10" t="s">
        <v>472</v>
      </c>
      <c r="B2334" s="11">
        <v>44210.162581018521</v>
      </c>
      <c r="C2334" s="4" t="s">
        <v>9</v>
      </c>
      <c r="D2334" s="5">
        <v>364760</v>
      </c>
      <c r="E2334" s="5">
        <v>29000</v>
      </c>
      <c r="F2334" s="8" t="s">
        <v>5794</v>
      </c>
      <c r="G2334" s="7" t="s">
        <v>3577</v>
      </c>
      <c r="H2334" s="8">
        <f>VLOOKUP(A2334,'Billing-Financial-Report BBW CO'!$A:$E,5,0)</f>
        <v>364760</v>
      </c>
    </row>
    <row r="2335" spans="1:8" hidden="1" x14ac:dyDescent="0.25">
      <c r="A2335" s="10" t="s">
        <v>471</v>
      </c>
      <c r="B2335" s="11">
        <v>44210.160810185182</v>
      </c>
      <c r="C2335" s="4" t="s">
        <v>9</v>
      </c>
      <c r="D2335" s="5">
        <v>214680</v>
      </c>
      <c r="E2335" s="5">
        <v>9000</v>
      </c>
      <c r="F2335" s="8" t="s">
        <v>5795</v>
      </c>
      <c r="G2335" s="7" t="s">
        <v>3577</v>
      </c>
      <c r="H2335" s="8">
        <f>VLOOKUP(A2335,'Billing-Financial-Report BBW CO'!$A:$E,5,0)</f>
        <v>214680</v>
      </c>
    </row>
    <row r="2336" spans="1:8" hidden="1" x14ac:dyDescent="0.25">
      <c r="A2336" s="10" t="s">
        <v>473</v>
      </c>
      <c r="B2336" s="11">
        <v>44210.15792824074</v>
      </c>
      <c r="C2336" s="4" t="s">
        <v>9</v>
      </c>
      <c r="D2336" s="5">
        <v>186880</v>
      </c>
      <c r="E2336" s="5">
        <v>19000</v>
      </c>
      <c r="F2336" s="8" t="s">
        <v>3631</v>
      </c>
      <c r="G2336" s="7" t="s">
        <v>3577</v>
      </c>
      <c r="H2336" s="8">
        <f>VLOOKUP(A2336,'Billing-Financial-Report BBW CO'!$A:$E,5,0)</f>
        <v>186880</v>
      </c>
    </row>
    <row r="2337" spans="1:8" hidden="1" x14ac:dyDescent="0.25">
      <c r="A2337" s="10" t="s">
        <v>2473</v>
      </c>
      <c r="B2337" s="11">
        <v>44210.143865740742</v>
      </c>
      <c r="C2337" s="4" t="s">
        <v>9</v>
      </c>
      <c r="D2337" s="5">
        <v>58740</v>
      </c>
      <c r="E2337" s="5">
        <v>9000</v>
      </c>
      <c r="F2337" s="8" t="s">
        <v>5796</v>
      </c>
      <c r="G2337" s="7" t="s">
        <v>3577</v>
      </c>
      <c r="H2337" s="8">
        <f>VLOOKUP(A2337,'Billing-Financial-Report BBW CO'!$A:$E,5,0)</f>
        <v>58740</v>
      </c>
    </row>
    <row r="2338" spans="1:8" hidden="1" x14ac:dyDescent="0.25">
      <c r="A2338" s="10" t="s">
        <v>2471</v>
      </c>
      <c r="B2338" s="11">
        <v>44210.142685185187</v>
      </c>
      <c r="C2338" s="4" t="s">
        <v>9</v>
      </c>
      <c r="D2338" s="5">
        <v>85960</v>
      </c>
      <c r="E2338" s="5">
        <v>8000</v>
      </c>
      <c r="F2338" s="8" t="s">
        <v>5797</v>
      </c>
      <c r="G2338" s="7" t="s">
        <v>3577</v>
      </c>
      <c r="H2338" s="8">
        <f>VLOOKUP(A2338,'Billing-Financial-Report BBW CO'!$A:$E,5,0)</f>
        <v>85960</v>
      </c>
    </row>
    <row r="2339" spans="1:8" hidden="1" x14ac:dyDescent="0.25">
      <c r="A2339" s="10" t="s">
        <v>476</v>
      </c>
      <c r="B2339" s="11">
        <v>44210.136064814818</v>
      </c>
      <c r="C2339" s="4" t="s">
        <v>9</v>
      </c>
      <c r="D2339" s="5">
        <v>106620</v>
      </c>
      <c r="E2339" s="5">
        <v>9000</v>
      </c>
      <c r="F2339" s="8" t="s">
        <v>5798</v>
      </c>
      <c r="G2339" s="7" t="s">
        <v>3577</v>
      </c>
      <c r="H2339" s="8">
        <f>VLOOKUP(A2339,'Billing-Financial-Report BBW CO'!$A:$E,5,0)</f>
        <v>106620</v>
      </c>
    </row>
    <row r="2340" spans="1:8" hidden="1" x14ac:dyDescent="0.25">
      <c r="A2340" s="10" t="s">
        <v>469</v>
      </c>
      <c r="B2340" s="11">
        <v>44210.132696759261</v>
      </c>
      <c r="C2340" s="4" t="s">
        <v>9</v>
      </c>
      <c r="D2340" s="5">
        <v>143940</v>
      </c>
      <c r="E2340" s="5">
        <v>16000</v>
      </c>
      <c r="F2340" s="8" t="s">
        <v>5799</v>
      </c>
      <c r="G2340" s="7" t="s">
        <v>3577</v>
      </c>
      <c r="H2340" s="8">
        <f>VLOOKUP(A2340,'Billing-Financial-Report BBW CO'!$A:$E,5,0)</f>
        <v>143940</v>
      </c>
    </row>
    <row r="2341" spans="1:8" hidden="1" x14ac:dyDescent="0.25">
      <c r="A2341" s="10" t="s">
        <v>2475</v>
      </c>
      <c r="B2341" s="11">
        <v>44210.132164351853</v>
      </c>
      <c r="C2341" s="4" t="s">
        <v>9</v>
      </c>
      <c r="D2341" s="5">
        <v>313060</v>
      </c>
      <c r="E2341" s="5">
        <v>10000</v>
      </c>
      <c r="F2341" s="8" t="s">
        <v>5800</v>
      </c>
      <c r="G2341" s="7" t="s">
        <v>3577</v>
      </c>
      <c r="H2341" s="8">
        <f>VLOOKUP(A2341,'Billing-Financial-Report BBW CO'!$A:$E,5,0)</f>
        <v>313060</v>
      </c>
    </row>
    <row r="2342" spans="1:8" hidden="1" x14ac:dyDescent="0.25">
      <c r="A2342" s="10" t="s">
        <v>468</v>
      </c>
      <c r="B2342" s="11">
        <v>44210.107870370368</v>
      </c>
      <c r="C2342" s="4" t="s">
        <v>9</v>
      </c>
      <c r="D2342" s="5">
        <v>133500</v>
      </c>
      <c r="E2342" s="5">
        <v>19000</v>
      </c>
      <c r="F2342" s="8" t="s">
        <v>5801</v>
      </c>
      <c r="G2342" s="7" t="s">
        <v>3577</v>
      </c>
      <c r="H2342" s="8">
        <f>VLOOKUP(A2342,'Billing-Financial-Report BBW CO'!$A:$E,5,0)</f>
        <v>133500</v>
      </c>
    </row>
    <row r="2343" spans="1:8" hidden="1" x14ac:dyDescent="0.25">
      <c r="A2343" s="10" t="s">
        <v>461</v>
      </c>
      <c r="B2343" s="11">
        <v>44210.100659722222</v>
      </c>
      <c r="C2343" s="4" t="s">
        <v>9</v>
      </c>
      <c r="D2343" s="5">
        <v>256440</v>
      </c>
      <c r="E2343" s="5">
        <v>9000</v>
      </c>
      <c r="F2343" s="8" t="s">
        <v>5802</v>
      </c>
      <c r="G2343" s="7" t="s">
        <v>3577</v>
      </c>
      <c r="H2343" s="8">
        <f>VLOOKUP(A2343,'Billing-Financial-Report BBW CO'!$A:$E,5,0)</f>
        <v>256440</v>
      </c>
    </row>
    <row r="2344" spans="1:8" hidden="1" x14ac:dyDescent="0.25">
      <c r="A2344" s="10" t="s">
        <v>2672</v>
      </c>
      <c r="B2344" s="11">
        <v>44210.091203703705</v>
      </c>
      <c r="C2344" s="4" t="s">
        <v>9</v>
      </c>
      <c r="D2344" s="5">
        <v>176200</v>
      </c>
      <c r="E2344" s="5">
        <v>16000</v>
      </c>
      <c r="F2344" s="8" t="s">
        <v>3741</v>
      </c>
      <c r="G2344" s="7" t="s">
        <v>3577</v>
      </c>
      <c r="H2344" s="8">
        <f>VLOOKUP(A2344,'Billing-Financial-Report BBW CO'!$A:$E,5,0)</f>
        <v>176200</v>
      </c>
    </row>
    <row r="2345" spans="1:8" hidden="1" x14ac:dyDescent="0.25">
      <c r="A2345" s="10" t="s">
        <v>460</v>
      </c>
      <c r="B2345" s="11">
        <v>44210.083564814813</v>
      </c>
      <c r="C2345" s="4" t="s">
        <v>9</v>
      </c>
      <c r="D2345" s="5">
        <v>128050</v>
      </c>
      <c r="E2345" s="5">
        <v>8000</v>
      </c>
      <c r="F2345" s="8" t="s">
        <v>5803</v>
      </c>
      <c r="G2345" s="7" t="s">
        <v>3577</v>
      </c>
      <c r="H2345" s="8">
        <f>VLOOKUP(A2345,'Billing-Financial-Report BBW CO'!$A:$E,5,0)</f>
        <v>128050</v>
      </c>
    </row>
    <row r="2346" spans="1:8" hidden="1" x14ac:dyDescent="0.25">
      <c r="A2346" s="10" t="s">
        <v>2669</v>
      </c>
      <c r="B2346" s="11">
        <v>44210.075613425928</v>
      </c>
      <c r="C2346" s="4" t="s">
        <v>9</v>
      </c>
      <c r="D2346" s="5">
        <v>168420</v>
      </c>
      <c r="E2346" s="5">
        <v>9000</v>
      </c>
      <c r="F2346" s="8" t="s">
        <v>5804</v>
      </c>
      <c r="G2346" s="7" t="s">
        <v>3577</v>
      </c>
      <c r="H2346" s="8">
        <f>VLOOKUP(A2346,'Billing-Financial-Report BBW CO'!$A:$E,5,0)</f>
        <v>168420</v>
      </c>
    </row>
    <row r="2347" spans="1:8" hidden="1" x14ac:dyDescent="0.25">
      <c r="A2347" s="10" t="s">
        <v>457</v>
      </c>
      <c r="B2347" s="11">
        <v>44210.074826388889</v>
      </c>
      <c r="C2347" s="4" t="s">
        <v>9</v>
      </c>
      <c r="D2347" s="5">
        <v>121960</v>
      </c>
      <c r="E2347" s="5">
        <v>19000</v>
      </c>
      <c r="F2347" s="8" t="s">
        <v>5805</v>
      </c>
      <c r="G2347" s="7" t="s">
        <v>3577</v>
      </c>
      <c r="H2347" s="8">
        <f>VLOOKUP(A2347,'Billing-Financial-Report BBW CO'!$A:$E,5,0)</f>
        <v>121960</v>
      </c>
    </row>
    <row r="2348" spans="1:8" hidden="1" x14ac:dyDescent="0.25">
      <c r="A2348" s="10" t="s">
        <v>441</v>
      </c>
      <c r="B2348" s="11">
        <v>44210.072222222225</v>
      </c>
      <c r="C2348" s="4" t="s">
        <v>9</v>
      </c>
      <c r="D2348" s="5">
        <v>263300</v>
      </c>
      <c r="E2348" s="5">
        <v>9000</v>
      </c>
      <c r="F2348" s="8" t="s">
        <v>5806</v>
      </c>
      <c r="G2348" s="7" t="s">
        <v>3577</v>
      </c>
      <c r="H2348" s="8">
        <f>VLOOKUP(A2348,'Billing-Financial-Report BBW CO'!$A:$E,5,0)</f>
        <v>263300</v>
      </c>
    </row>
    <row r="2349" spans="1:8" hidden="1" x14ac:dyDescent="0.25">
      <c r="A2349" s="10" t="s">
        <v>465</v>
      </c>
      <c r="B2349" s="11">
        <v>44210.066134259258</v>
      </c>
      <c r="C2349" s="4" t="s">
        <v>9</v>
      </c>
      <c r="D2349" s="5">
        <v>163440</v>
      </c>
      <c r="E2349" s="5">
        <v>9000</v>
      </c>
      <c r="F2349" s="8" t="s">
        <v>5807</v>
      </c>
      <c r="G2349" s="7" t="s">
        <v>3577</v>
      </c>
      <c r="H2349" s="8">
        <f>VLOOKUP(A2349,'Billing-Financial-Report BBW CO'!$A:$E,5,0)</f>
        <v>163440</v>
      </c>
    </row>
    <row r="2350" spans="1:8" hidden="1" x14ac:dyDescent="0.25">
      <c r="A2350" s="10" t="s">
        <v>464</v>
      </c>
      <c r="B2350" s="11">
        <v>44210.035173611112</v>
      </c>
      <c r="C2350" s="4" t="s">
        <v>9</v>
      </c>
      <c r="D2350" s="5">
        <v>83480</v>
      </c>
      <c r="E2350" s="5">
        <v>8000</v>
      </c>
      <c r="F2350" s="8" t="s">
        <v>5808</v>
      </c>
      <c r="G2350" s="7" t="s">
        <v>3577</v>
      </c>
      <c r="H2350" s="8">
        <f>VLOOKUP(A2350,'Billing-Financial-Report BBW CO'!$A:$E,5,0)</f>
        <v>83480</v>
      </c>
    </row>
    <row r="2351" spans="1:8" hidden="1" x14ac:dyDescent="0.25">
      <c r="A2351" s="10" t="s">
        <v>439</v>
      </c>
      <c r="B2351" s="11">
        <v>44210.034467592595</v>
      </c>
      <c r="C2351" s="4" t="s">
        <v>9</v>
      </c>
      <c r="D2351" s="5">
        <v>163440</v>
      </c>
      <c r="E2351" s="5">
        <v>9000</v>
      </c>
      <c r="F2351" s="8" t="s">
        <v>5809</v>
      </c>
      <c r="G2351" s="7" t="s">
        <v>3577</v>
      </c>
      <c r="H2351" s="8">
        <f>VLOOKUP(A2351,'Billing-Financial-Report BBW CO'!$A:$E,5,0)</f>
        <v>163440</v>
      </c>
    </row>
    <row r="2352" spans="1:8" hidden="1" x14ac:dyDescent="0.25">
      <c r="A2352" s="10" t="s">
        <v>2673</v>
      </c>
      <c r="B2352" s="11">
        <v>44210.031608796293</v>
      </c>
      <c r="C2352" s="4" t="s">
        <v>9</v>
      </c>
      <c r="D2352" s="5">
        <v>165220</v>
      </c>
      <c r="E2352" s="5">
        <v>16000</v>
      </c>
      <c r="F2352" s="8" t="s">
        <v>5810</v>
      </c>
      <c r="G2352" s="7" t="s">
        <v>3577</v>
      </c>
      <c r="H2352" s="8">
        <f>VLOOKUP(A2352,'Billing-Financial-Report BBW CO'!$A:$E,5,0)</f>
        <v>165220</v>
      </c>
    </row>
    <row r="2353" spans="1:8" hidden="1" x14ac:dyDescent="0.25">
      <c r="A2353" s="10" t="s">
        <v>2663</v>
      </c>
      <c r="B2353" s="11">
        <v>44210.024293981478</v>
      </c>
      <c r="C2353" s="4" t="s">
        <v>9</v>
      </c>
      <c r="D2353" s="5">
        <v>67800</v>
      </c>
      <c r="E2353" s="5">
        <v>16000</v>
      </c>
      <c r="F2353" s="8" t="s">
        <v>5811</v>
      </c>
      <c r="G2353" s="7" t="s">
        <v>3577</v>
      </c>
      <c r="H2353" s="8">
        <f>VLOOKUP(A2353,'Billing-Financial-Report BBW CO'!$A:$E,5,0)</f>
        <v>67800</v>
      </c>
    </row>
    <row r="2354" spans="1:8" hidden="1" x14ac:dyDescent="0.25">
      <c r="A2354" s="10" t="s">
        <v>448</v>
      </c>
      <c r="B2354" s="11">
        <v>44210.021736111114</v>
      </c>
      <c r="C2354" s="4" t="s">
        <v>9</v>
      </c>
      <c r="D2354" s="5">
        <v>91940</v>
      </c>
      <c r="E2354" s="5">
        <v>8000</v>
      </c>
      <c r="F2354" s="8" t="s">
        <v>5812</v>
      </c>
      <c r="G2354" s="7" t="s">
        <v>3577</v>
      </c>
      <c r="H2354" s="8">
        <f>VLOOKUP(A2354,'Billing-Financial-Report BBW CO'!$A:$E,5,0)</f>
        <v>91940</v>
      </c>
    </row>
    <row r="2355" spans="1:8" hidden="1" x14ac:dyDescent="0.25">
      <c r="A2355" s="10" t="s">
        <v>2651</v>
      </c>
      <c r="B2355" s="11">
        <v>44210.005289351851</v>
      </c>
      <c r="C2355" s="4" t="s">
        <v>9</v>
      </c>
      <c r="D2355" s="5">
        <v>59480</v>
      </c>
      <c r="E2355" s="5">
        <v>8000</v>
      </c>
      <c r="F2355" s="8" t="s">
        <v>5813</v>
      </c>
      <c r="G2355" s="7" t="s">
        <v>3577</v>
      </c>
      <c r="H2355" s="8">
        <f>VLOOKUP(A2355,'Billing-Financial-Report BBW CO'!$A:$E,5,0)</f>
        <v>59480</v>
      </c>
    </row>
    <row r="2356" spans="1:8" hidden="1" x14ac:dyDescent="0.25">
      <c r="A2356" s="10" t="s">
        <v>454</v>
      </c>
      <c r="B2356" s="11">
        <v>44210.002592592595</v>
      </c>
      <c r="C2356" s="4" t="s">
        <v>9</v>
      </c>
      <c r="D2356" s="5">
        <v>287620</v>
      </c>
      <c r="E2356" s="5">
        <v>19000</v>
      </c>
      <c r="F2356" s="8" t="s">
        <v>4594</v>
      </c>
      <c r="G2356" s="7" t="s">
        <v>3577</v>
      </c>
      <c r="H2356" s="8">
        <f>VLOOKUP(A2356,'Billing-Financial-Report BBW CO'!$A:$E,5,0)</f>
        <v>287620</v>
      </c>
    </row>
    <row r="2357" spans="1:8" hidden="1" x14ac:dyDescent="0.25">
      <c r="A2357" s="10" t="s">
        <v>443</v>
      </c>
      <c r="B2357" s="11">
        <v>44209.998738425929</v>
      </c>
      <c r="C2357" s="4" t="s">
        <v>9</v>
      </c>
      <c r="D2357" s="5">
        <v>466560</v>
      </c>
      <c r="E2357" s="5">
        <v>21000</v>
      </c>
      <c r="F2357" s="8" t="s">
        <v>5814</v>
      </c>
      <c r="G2357" s="7" t="s">
        <v>3577</v>
      </c>
      <c r="H2357" s="8">
        <f>VLOOKUP(A2357,'Billing-Financial-Report BBW CO'!$A:$E,5,0)</f>
        <v>466560</v>
      </c>
    </row>
    <row r="2358" spans="1:8" hidden="1" x14ac:dyDescent="0.25">
      <c r="A2358" s="10" t="s">
        <v>445</v>
      </c>
      <c r="B2358" s="11">
        <v>44209.989363425928</v>
      </c>
      <c r="C2358" s="4" t="s">
        <v>9</v>
      </c>
      <c r="D2358" s="5">
        <v>60000</v>
      </c>
      <c r="E2358" s="5">
        <v>8000</v>
      </c>
      <c r="F2358" s="8" t="s">
        <v>5815</v>
      </c>
      <c r="G2358" s="7" t="s">
        <v>3577</v>
      </c>
      <c r="H2358" s="8">
        <f>VLOOKUP(A2358,'Billing-Financial-Report BBW CO'!$A:$E,5,0)</f>
        <v>60000</v>
      </c>
    </row>
    <row r="2359" spans="1:8" hidden="1" x14ac:dyDescent="0.25">
      <c r="A2359" s="10" t="s">
        <v>2667</v>
      </c>
      <c r="B2359" s="11">
        <v>44209.985601851855</v>
      </c>
      <c r="C2359" s="4" t="s">
        <v>9</v>
      </c>
      <c r="D2359" s="5">
        <v>242400</v>
      </c>
      <c r="E2359" s="5">
        <v>9000</v>
      </c>
      <c r="F2359" s="8" t="s">
        <v>5816</v>
      </c>
      <c r="G2359" s="7" t="s">
        <v>3577</v>
      </c>
      <c r="H2359" s="8">
        <f>VLOOKUP(A2359,'Billing-Financial-Report BBW CO'!$A:$E,5,0)</f>
        <v>242400</v>
      </c>
    </row>
    <row r="2360" spans="1:8" hidden="1" x14ac:dyDescent="0.25">
      <c r="A2360" s="10" t="s">
        <v>2665</v>
      </c>
      <c r="B2360" s="11">
        <v>44209.985451388886</v>
      </c>
      <c r="C2360" s="4" t="s">
        <v>9</v>
      </c>
      <c r="D2360" s="5">
        <v>59480</v>
      </c>
      <c r="E2360" s="5">
        <v>8000</v>
      </c>
      <c r="F2360" s="8" t="s">
        <v>5817</v>
      </c>
      <c r="G2360" s="7" t="s">
        <v>3577</v>
      </c>
      <c r="H2360" s="8">
        <f>VLOOKUP(A2360,'Billing-Financial-Report BBW CO'!$A:$E,5,0)</f>
        <v>59480</v>
      </c>
    </row>
    <row r="2361" spans="1:8" hidden="1" x14ac:dyDescent="0.25">
      <c r="A2361" s="10" t="s">
        <v>2469</v>
      </c>
      <c r="B2361" s="11">
        <v>44209.969363425924</v>
      </c>
      <c r="C2361" s="4" t="s">
        <v>9</v>
      </c>
      <c r="D2361" s="5">
        <v>153180</v>
      </c>
      <c r="E2361" s="5">
        <v>8000</v>
      </c>
      <c r="F2361" s="8" t="s">
        <v>5818</v>
      </c>
      <c r="G2361" s="7" t="s">
        <v>3577</v>
      </c>
      <c r="H2361" s="8">
        <f>VLOOKUP(A2361,'Billing-Financial-Report BBW CO'!$A:$E,5,0)</f>
        <v>153180</v>
      </c>
    </row>
    <row r="2362" spans="1:8" hidden="1" x14ac:dyDescent="0.25">
      <c r="A2362" s="10" t="s">
        <v>455</v>
      </c>
      <c r="B2362" s="11">
        <v>44209.966736111113</v>
      </c>
      <c r="C2362" s="4" t="s">
        <v>9</v>
      </c>
      <c r="D2362" s="5">
        <v>72160</v>
      </c>
      <c r="E2362" s="5">
        <v>18000</v>
      </c>
      <c r="F2362" s="8" t="s">
        <v>5819</v>
      </c>
      <c r="G2362" s="7" t="s">
        <v>3577</v>
      </c>
      <c r="H2362" s="8">
        <f>VLOOKUP(A2362,'Billing-Financial-Report BBW CO'!$A:$E,5,0)</f>
        <v>72160</v>
      </c>
    </row>
    <row r="2363" spans="1:8" hidden="1" x14ac:dyDescent="0.25">
      <c r="A2363" s="10" t="s">
        <v>452</v>
      </c>
      <c r="B2363" s="11">
        <v>44209.953483796293</v>
      </c>
      <c r="C2363" s="4" t="s">
        <v>9</v>
      </c>
      <c r="D2363" s="5">
        <v>218020</v>
      </c>
      <c r="E2363" s="5">
        <v>19000</v>
      </c>
      <c r="F2363" s="8" t="s">
        <v>5820</v>
      </c>
      <c r="G2363" s="7" t="s">
        <v>3577</v>
      </c>
      <c r="H2363" s="8">
        <f>VLOOKUP(A2363,'Billing-Financial-Report BBW CO'!$A:$E,5,0)</f>
        <v>218020</v>
      </c>
    </row>
    <row r="2364" spans="1:8" hidden="1" x14ac:dyDescent="0.25">
      <c r="A2364" s="10" t="s">
        <v>450</v>
      </c>
      <c r="B2364" s="11">
        <v>44209.949108796296</v>
      </c>
      <c r="C2364" s="4" t="s">
        <v>9</v>
      </c>
      <c r="D2364" s="5">
        <v>103600</v>
      </c>
      <c r="E2364" s="5">
        <v>16000</v>
      </c>
      <c r="F2364" s="8" t="s">
        <v>5821</v>
      </c>
      <c r="G2364" s="7" t="s">
        <v>3577</v>
      </c>
      <c r="H2364" s="8">
        <f>VLOOKUP(A2364,'Billing-Financial-Report BBW CO'!$A:$E,5,0)</f>
        <v>103600</v>
      </c>
    </row>
    <row r="2365" spans="1:8" hidden="1" x14ac:dyDescent="0.25">
      <c r="A2365" s="10" t="s">
        <v>2479</v>
      </c>
      <c r="B2365" s="11">
        <v>44209.946006944447</v>
      </c>
      <c r="C2365" s="4" t="s">
        <v>9</v>
      </c>
      <c r="D2365" s="5">
        <v>184460</v>
      </c>
      <c r="E2365" s="5">
        <v>9000</v>
      </c>
      <c r="F2365" s="8" t="s">
        <v>5822</v>
      </c>
      <c r="G2365" s="7" t="s">
        <v>3577</v>
      </c>
      <c r="H2365" s="8">
        <f>VLOOKUP(A2365,'Billing-Financial-Report BBW CO'!$A:$E,5,0)</f>
        <v>184460</v>
      </c>
    </row>
    <row r="2366" spans="1:8" hidden="1" x14ac:dyDescent="0.25">
      <c r="A2366" s="10" t="s">
        <v>2481</v>
      </c>
      <c r="B2366" s="11">
        <v>44209.943495370368</v>
      </c>
      <c r="C2366" s="4" t="s">
        <v>9</v>
      </c>
      <c r="D2366" s="5">
        <v>772430</v>
      </c>
      <c r="E2366" s="5">
        <v>10000</v>
      </c>
      <c r="F2366" s="8" t="s">
        <v>5823</v>
      </c>
      <c r="G2366" s="7" t="s">
        <v>3577</v>
      </c>
      <c r="H2366" s="8">
        <f>VLOOKUP(A2366,'Billing-Financial-Report BBW CO'!$A:$E,5,0)</f>
        <v>772430</v>
      </c>
    </row>
    <row r="2367" spans="1:8" hidden="1" x14ac:dyDescent="0.25">
      <c r="A2367" s="10" t="s">
        <v>2649</v>
      </c>
      <c r="B2367" s="11">
        <v>44209.933692129627</v>
      </c>
      <c r="C2367" s="4" t="s">
        <v>9</v>
      </c>
      <c r="D2367" s="5">
        <v>85930</v>
      </c>
      <c r="E2367" s="5">
        <v>16000</v>
      </c>
      <c r="F2367" s="8" t="s">
        <v>5824</v>
      </c>
      <c r="G2367" s="7" t="s">
        <v>3577</v>
      </c>
      <c r="H2367" s="8">
        <f>VLOOKUP(A2367,'Billing-Financial-Report BBW CO'!$A:$E,5,0)</f>
        <v>85930</v>
      </c>
    </row>
    <row r="2368" spans="1:8" hidden="1" x14ac:dyDescent="0.25">
      <c r="A2368" s="10" t="s">
        <v>488</v>
      </c>
      <c r="B2368" s="11">
        <v>44209.912627314814</v>
      </c>
      <c r="C2368" s="4" t="s">
        <v>9</v>
      </c>
      <c r="D2368" s="5">
        <v>150140</v>
      </c>
      <c r="E2368" s="5">
        <v>16000</v>
      </c>
      <c r="F2368" s="8" t="s">
        <v>5825</v>
      </c>
      <c r="G2368" s="7" t="s">
        <v>3577</v>
      </c>
      <c r="H2368" s="8">
        <f>VLOOKUP(A2368,'Billing-Financial-Report BBW CO'!$A:$E,5,0)</f>
        <v>150140</v>
      </c>
    </row>
    <row r="2369" spans="1:8" hidden="1" x14ac:dyDescent="0.25">
      <c r="A2369" s="10" t="s">
        <v>487</v>
      </c>
      <c r="B2369" s="11">
        <v>44209.906793981485</v>
      </c>
      <c r="C2369" s="4" t="s">
        <v>9</v>
      </c>
      <c r="D2369" s="5">
        <v>115480</v>
      </c>
      <c r="E2369" s="5">
        <v>16000</v>
      </c>
      <c r="F2369" s="8" t="s">
        <v>5826</v>
      </c>
      <c r="G2369" s="7" t="s">
        <v>3577</v>
      </c>
      <c r="H2369" s="8">
        <f>VLOOKUP(A2369,'Billing-Financial-Report BBW CO'!$A:$E,5,0)</f>
        <v>115480</v>
      </c>
    </row>
    <row r="2370" spans="1:8" hidden="1" x14ac:dyDescent="0.25">
      <c r="A2370" s="10" t="s">
        <v>2483</v>
      </c>
      <c r="B2370" s="11">
        <v>44209.896874999999</v>
      </c>
      <c r="C2370" s="4" t="s">
        <v>9</v>
      </c>
      <c r="D2370" s="5">
        <v>151140</v>
      </c>
      <c r="E2370" s="5">
        <v>9000</v>
      </c>
      <c r="F2370" s="8" t="s">
        <v>5214</v>
      </c>
      <c r="G2370" s="7" t="s">
        <v>3577</v>
      </c>
      <c r="H2370" s="8">
        <f>VLOOKUP(A2370,'Billing-Financial-Report BBW CO'!$A:$E,5,0)</f>
        <v>151140</v>
      </c>
    </row>
    <row r="2371" spans="1:8" hidden="1" x14ac:dyDescent="0.25">
      <c r="A2371" s="10" t="s">
        <v>2485</v>
      </c>
      <c r="B2371" s="11">
        <v>44209.882094907407</v>
      </c>
      <c r="C2371" s="4" t="s">
        <v>9</v>
      </c>
      <c r="D2371" s="5">
        <v>147100</v>
      </c>
      <c r="E2371" s="5">
        <v>19000</v>
      </c>
      <c r="F2371" s="8" t="s">
        <v>5827</v>
      </c>
      <c r="G2371" s="7" t="s">
        <v>3577</v>
      </c>
      <c r="H2371" s="8">
        <f>VLOOKUP(A2371,'Billing-Financial-Report BBW CO'!$A:$E,5,0)</f>
        <v>147100</v>
      </c>
    </row>
    <row r="2372" spans="1:8" hidden="1" x14ac:dyDescent="0.25">
      <c r="A2372" s="10" t="s">
        <v>481</v>
      </c>
      <c r="B2372" s="11">
        <v>44209.881412037037</v>
      </c>
      <c r="C2372" s="4" t="s">
        <v>9</v>
      </c>
      <c r="D2372" s="5">
        <v>161800</v>
      </c>
      <c r="E2372" s="5">
        <v>8000</v>
      </c>
      <c r="F2372" s="8" t="s">
        <v>5828</v>
      </c>
      <c r="G2372" s="7" t="s">
        <v>3577</v>
      </c>
      <c r="H2372" s="8">
        <f>VLOOKUP(A2372,'Billing-Financial-Report BBW CO'!$A:$E,5,0)</f>
        <v>161800</v>
      </c>
    </row>
    <row r="2373" spans="1:8" hidden="1" x14ac:dyDescent="0.25">
      <c r="A2373" s="10" t="s">
        <v>479</v>
      </c>
      <c r="B2373" s="11">
        <v>44209.877118055556</v>
      </c>
      <c r="C2373" s="4" t="s">
        <v>9</v>
      </c>
      <c r="D2373" s="5">
        <v>149100</v>
      </c>
      <c r="E2373" s="5">
        <v>21000</v>
      </c>
      <c r="F2373" s="8" t="s">
        <v>5829</v>
      </c>
      <c r="G2373" s="7" t="s">
        <v>3577</v>
      </c>
      <c r="H2373" s="8">
        <f>VLOOKUP(A2373,'Billing-Financial-Report BBW CO'!$A:$E,5,0)</f>
        <v>149100</v>
      </c>
    </row>
    <row r="2374" spans="1:8" hidden="1" x14ac:dyDescent="0.25">
      <c r="A2374" s="10" t="s">
        <v>2467</v>
      </c>
      <c r="B2374" s="11">
        <v>44209.867280092592</v>
      </c>
      <c r="C2374" s="4" t="s">
        <v>9</v>
      </c>
      <c r="D2374" s="5">
        <v>127000</v>
      </c>
      <c r="E2374" s="5">
        <v>8000</v>
      </c>
      <c r="F2374" s="8" t="s">
        <v>5830</v>
      </c>
      <c r="G2374" s="7" t="s">
        <v>3577</v>
      </c>
      <c r="H2374" s="8">
        <f>VLOOKUP(A2374,'Billing-Financial-Report BBW CO'!$A:$E,5,0)</f>
        <v>127000</v>
      </c>
    </row>
    <row r="2375" spans="1:8" hidden="1" x14ac:dyDescent="0.25">
      <c r="A2375" s="10" t="s">
        <v>437</v>
      </c>
      <c r="B2375" s="11">
        <v>44209.866226851853</v>
      </c>
      <c r="C2375" s="4" t="s">
        <v>9</v>
      </c>
      <c r="D2375" s="5">
        <v>266040</v>
      </c>
      <c r="E2375" s="5">
        <v>9000</v>
      </c>
      <c r="F2375" s="8" t="s">
        <v>5831</v>
      </c>
      <c r="G2375" s="7" t="s">
        <v>3577</v>
      </c>
      <c r="H2375" s="8">
        <f>VLOOKUP(A2375,'Billing-Financial-Report BBW CO'!$A:$E,5,0)</f>
        <v>266040</v>
      </c>
    </row>
    <row r="2376" spans="1:8" hidden="1" x14ac:dyDescent="0.25">
      <c r="A2376" s="10" t="s">
        <v>435</v>
      </c>
      <c r="B2376" s="11">
        <v>44209.859178240738</v>
      </c>
      <c r="C2376" s="4" t="s">
        <v>9</v>
      </c>
      <c r="D2376" s="5">
        <v>30140</v>
      </c>
      <c r="E2376" s="5">
        <v>8000</v>
      </c>
      <c r="F2376" s="8" t="s">
        <v>3825</v>
      </c>
      <c r="G2376" s="7" t="s">
        <v>3577</v>
      </c>
      <c r="H2376" s="8">
        <f>VLOOKUP(A2376,'Billing-Financial-Report BBW CO'!$A:$E,5,0)</f>
        <v>30140</v>
      </c>
    </row>
    <row r="2377" spans="1:8" hidden="1" x14ac:dyDescent="0.25">
      <c r="A2377" s="10" t="s">
        <v>434</v>
      </c>
      <c r="B2377" s="11">
        <v>44209.84915509259</v>
      </c>
      <c r="C2377" s="4" t="s">
        <v>9</v>
      </c>
      <c r="D2377" s="5">
        <v>211040</v>
      </c>
      <c r="E2377" s="5">
        <v>9000</v>
      </c>
      <c r="F2377" s="8" t="s">
        <v>5832</v>
      </c>
      <c r="G2377" s="7" t="s">
        <v>3577</v>
      </c>
      <c r="H2377" s="8">
        <f>VLOOKUP(A2377,'Billing-Financial-Report BBW CO'!$A:$E,5,0)</f>
        <v>211040</v>
      </c>
    </row>
    <row r="2378" spans="1:8" hidden="1" x14ac:dyDescent="0.25">
      <c r="A2378" s="10" t="s">
        <v>482</v>
      </c>
      <c r="B2378" s="11">
        <v>44209.802905092591</v>
      </c>
      <c r="C2378" s="4" t="s">
        <v>9</v>
      </c>
      <c r="D2378" s="5">
        <v>107480</v>
      </c>
      <c r="E2378" s="5">
        <v>8000</v>
      </c>
      <c r="F2378" s="8" t="s">
        <v>5833</v>
      </c>
      <c r="G2378" s="7" t="s">
        <v>3577</v>
      </c>
      <c r="H2378" s="8">
        <f>VLOOKUP(A2378,'Billing-Financial-Report BBW CO'!$A:$E,5,0)</f>
        <v>107480</v>
      </c>
    </row>
    <row r="2379" spans="1:8" hidden="1" x14ac:dyDescent="0.25">
      <c r="A2379" s="10" t="s">
        <v>2639</v>
      </c>
      <c r="B2379" s="11">
        <v>44209.790162037039</v>
      </c>
      <c r="C2379" s="4" t="s">
        <v>9</v>
      </c>
      <c r="D2379" s="5">
        <v>79880</v>
      </c>
      <c r="E2379" s="5">
        <v>8000</v>
      </c>
      <c r="F2379" s="8" t="s">
        <v>5834</v>
      </c>
      <c r="G2379" s="7" t="s">
        <v>3577</v>
      </c>
      <c r="H2379" s="8">
        <f>VLOOKUP(A2379,'Billing-Financial-Report BBW CO'!$A:$E,5,0)</f>
        <v>79880</v>
      </c>
    </row>
    <row r="2380" spans="1:8" hidden="1" x14ac:dyDescent="0.25">
      <c r="A2380" s="10" t="s">
        <v>2647</v>
      </c>
      <c r="B2380" s="11">
        <v>44209.788391203707</v>
      </c>
      <c r="C2380" s="4" t="s">
        <v>9</v>
      </c>
      <c r="D2380" s="5">
        <v>126320</v>
      </c>
      <c r="E2380" s="5">
        <v>8000</v>
      </c>
      <c r="F2380" s="8" t="s">
        <v>5576</v>
      </c>
      <c r="G2380" s="7" t="s">
        <v>3577</v>
      </c>
      <c r="H2380" s="8">
        <f>VLOOKUP(A2380,'Billing-Financial-Report BBW CO'!$A:$E,5,0)</f>
        <v>126320</v>
      </c>
    </row>
    <row r="2381" spans="1:8" hidden="1" x14ac:dyDescent="0.25">
      <c r="A2381" s="10" t="s">
        <v>2645</v>
      </c>
      <c r="B2381" s="11">
        <v>44209.7734375</v>
      </c>
      <c r="C2381" s="4" t="s">
        <v>9</v>
      </c>
      <c r="D2381" s="5">
        <v>125320</v>
      </c>
      <c r="E2381" s="5">
        <v>19000</v>
      </c>
      <c r="F2381" s="8" t="s">
        <v>5835</v>
      </c>
      <c r="G2381" s="7" t="s">
        <v>3577</v>
      </c>
      <c r="H2381" s="8">
        <f>VLOOKUP(A2381,'Billing-Financial-Report BBW CO'!$A:$E,5,0)</f>
        <v>125320</v>
      </c>
    </row>
    <row r="2382" spans="1:8" hidden="1" x14ac:dyDescent="0.25">
      <c r="A2382" s="10" t="s">
        <v>431</v>
      </c>
      <c r="B2382" s="11">
        <v>44209.773217592592</v>
      </c>
      <c r="C2382" s="4" t="s">
        <v>9</v>
      </c>
      <c r="D2382" s="5">
        <v>221580</v>
      </c>
      <c r="E2382" s="5">
        <v>21000</v>
      </c>
      <c r="F2382" s="8" t="s">
        <v>5836</v>
      </c>
      <c r="G2382" s="7" t="s">
        <v>3577</v>
      </c>
      <c r="H2382" s="8">
        <f>VLOOKUP(A2382,'Billing-Financial-Report BBW CO'!$A:$E,5,0)</f>
        <v>221580</v>
      </c>
    </row>
    <row r="2383" spans="1:8" hidden="1" x14ac:dyDescent="0.25">
      <c r="A2383" s="10" t="s">
        <v>2543</v>
      </c>
      <c r="B2383" s="11">
        <v>44209.739629629628</v>
      </c>
      <c r="C2383" s="4" t="s">
        <v>9</v>
      </c>
      <c r="D2383" s="5">
        <v>74840</v>
      </c>
      <c r="E2383" s="5">
        <v>8000</v>
      </c>
      <c r="F2383" s="8" t="s">
        <v>5837</v>
      </c>
      <c r="G2383" s="7" t="s">
        <v>3577</v>
      </c>
      <c r="H2383" s="8">
        <f>VLOOKUP(A2383,'Billing-Financial-Report BBW CO'!$A:$E,5,0)</f>
        <v>74840</v>
      </c>
    </row>
    <row r="2384" spans="1:8" hidden="1" x14ac:dyDescent="0.25">
      <c r="A2384" s="10" t="s">
        <v>2524</v>
      </c>
      <c r="B2384" s="11">
        <v>44209.72865740741</v>
      </c>
      <c r="C2384" s="4" t="s">
        <v>9</v>
      </c>
      <c r="D2384" s="5">
        <v>190180</v>
      </c>
      <c r="E2384" s="5">
        <v>10000</v>
      </c>
      <c r="F2384" s="8" t="s">
        <v>5838</v>
      </c>
      <c r="G2384" s="7" t="s">
        <v>3577</v>
      </c>
      <c r="H2384" s="8">
        <f>VLOOKUP(A2384,'Billing-Financial-Report BBW CO'!$A:$E,5,0)</f>
        <v>190180</v>
      </c>
    </row>
    <row r="2385" spans="1:8" hidden="1" x14ac:dyDescent="0.25">
      <c r="A2385" s="10" t="s">
        <v>489</v>
      </c>
      <c r="B2385" s="11">
        <v>44209.724814814814</v>
      </c>
      <c r="C2385" s="4" t="s">
        <v>9</v>
      </c>
      <c r="D2385" s="5">
        <v>726720</v>
      </c>
      <c r="E2385" s="5">
        <v>15000</v>
      </c>
      <c r="F2385" s="8" t="s">
        <v>5839</v>
      </c>
      <c r="G2385" s="7" t="s">
        <v>3577</v>
      </c>
      <c r="H2385" s="8">
        <f>VLOOKUP(A2385,'Billing-Financial-Report BBW CO'!$A:$E,5,0)</f>
        <v>726720</v>
      </c>
    </row>
    <row r="2386" spans="1:8" hidden="1" x14ac:dyDescent="0.25">
      <c r="A2386" s="10" t="s">
        <v>484</v>
      </c>
      <c r="B2386" s="11">
        <v>44209.72420138889</v>
      </c>
      <c r="C2386" s="4" t="s">
        <v>9</v>
      </c>
      <c r="D2386" s="5">
        <v>139320</v>
      </c>
      <c r="E2386" s="5">
        <v>9000</v>
      </c>
      <c r="F2386" s="8" t="s">
        <v>5840</v>
      </c>
      <c r="G2386" s="7" t="s">
        <v>3577</v>
      </c>
      <c r="H2386" s="8">
        <f>VLOOKUP(A2386,'Billing-Financial-Report BBW CO'!$A:$E,5,0)</f>
        <v>139320</v>
      </c>
    </row>
    <row r="2387" spans="1:8" hidden="1" x14ac:dyDescent="0.25">
      <c r="A2387" s="10" t="s">
        <v>167</v>
      </c>
      <c r="B2387" s="11">
        <v>44209.684131944443</v>
      </c>
      <c r="C2387" s="4" t="s">
        <v>9</v>
      </c>
      <c r="D2387" s="5">
        <v>465440</v>
      </c>
      <c r="E2387" s="5">
        <v>26000</v>
      </c>
      <c r="F2387" s="8" t="s">
        <v>5841</v>
      </c>
      <c r="G2387" s="7" t="s">
        <v>3577</v>
      </c>
      <c r="H2387" s="8">
        <f>VLOOKUP(A2387,'Billing-Financial-Report BBW CO'!$A:$E,5,0)</f>
        <v>465440</v>
      </c>
    </row>
    <row r="2388" spans="1:8" hidden="1" x14ac:dyDescent="0.25">
      <c r="A2388" s="10" t="s">
        <v>2514</v>
      </c>
      <c r="B2388" s="11">
        <v>44209.683923611112</v>
      </c>
      <c r="C2388" s="4" t="s">
        <v>9</v>
      </c>
      <c r="D2388" s="5">
        <v>73000</v>
      </c>
      <c r="E2388" s="5">
        <v>8000</v>
      </c>
      <c r="F2388" s="8" t="s">
        <v>5842</v>
      </c>
      <c r="G2388" s="7" t="s">
        <v>3577</v>
      </c>
      <c r="H2388" s="8">
        <f>VLOOKUP(A2388,'Billing-Financial-Report BBW CO'!$A:$E,5,0)</f>
        <v>73000</v>
      </c>
    </row>
    <row r="2389" spans="1:8" hidden="1" x14ac:dyDescent="0.25">
      <c r="A2389" s="10" t="s">
        <v>2520</v>
      </c>
      <c r="B2389" s="11">
        <v>44209.668263888889</v>
      </c>
      <c r="C2389" s="4" t="s">
        <v>9</v>
      </c>
      <c r="D2389" s="5">
        <v>140240</v>
      </c>
      <c r="E2389" s="5">
        <v>8000</v>
      </c>
      <c r="F2389" s="8" t="s">
        <v>3955</v>
      </c>
      <c r="G2389" s="7" t="s">
        <v>3577</v>
      </c>
      <c r="H2389" s="8">
        <f>VLOOKUP(A2389,'Billing-Financial-Report BBW CO'!$A:$E,5,0)</f>
        <v>140240</v>
      </c>
    </row>
    <row r="2390" spans="1:8" hidden="1" x14ac:dyDescent="0.25">
      <c r="A2390" s="10" t="s">
        <v>172</v>
      </c>
      <c r="B2390" s="11">
        <v>44209.66746527778</v>
      </c>
      <c r="C2390" s="4" t="s">
        <v>9</v>
      </c>
      <c r="D2390" s="5">
        <v>173400</v>
      </c>
      <c r="E2390" s="5">
        <v>8000</v>
      </c>
      <c r="F2390" s="8" t="s">
        <v>5843</v>
      </c>
      <c r="G2390" s="7" t="s">
        <v>3577</v>
      </c>
      <c r="H2390" s="8">
        <f>VLOOKUP(A2390,'Billing-Financial-Report BBW CO'!$A:$E,5,0)</f>
        <v>173400</v>
      </c>
    </row>
    <row r="2391" spans="1:8" hidden="1" x14ac:dyDescent="0.25">
      <c r="A2391" s="10" t="s">
        <v>171</v>
      </c>
      <c r="B2391" s="11">
        <v>44209.665127314816</v>
      </c>
      <c r="C2391" s="4" t="s">
        <v>9</v>
      </c>
      <c r="D2391" s="5">
        <v>198880</v>
      </c>
      <c r="E2391" s="5">
        <v>19000</v>
      </c>
      <c r="F2391" s="8" t="s">
        <v>5844</v>
      </c>
      <c r="G2391" s="7" t="s">
        <v>3577</v>
      </c>
      <c r="H2391" s="8">
        <f>VLOOKUP(A2391,'Billing-Financial-Report BBW CO'!$A:$E,5,0)</f>
        <v>198880</v>
      </c>
    </row>
    <row r="2392" spans="1:8" hidden="1" x14ac:dyDescent="0.25">
      <c r="A2392" s="10" t="s">
        <v>2642</v>
      </c>
      <c r="B2392" s="11">
        <v>44209.653657407405</v>
      </c>
      <c r="C2392" s="4" t="s">
        <v>9</v>
      </c>
      <c r="D2392" s="5">
        <v>132000</v>
      </c>
      <c r="E2392" s="5">
        <v>8000</v>
      </c>
      <c r="F2392" s="8" t="s">
        <v>5845</v>
      </c>
      <c r="G2392" s="7" t="s">
        <v>3577</v>
      </c>
      <c r="H2392" s="8">
        <f>VLOOKUP(A2392,'Billing-Financial-Report BBW CO'!$A:$E,5,0)</f>
        <v>132000</v>
      </c>
    </row>
    <row r="2393" spans="1:8" hidden="1" x14ac:dyDescent="0.25">
      <c r="A2393" s="10" t="s">
        <v>187</v>
      </c>
      <c r="B2393" s="11">
        <v>44209.651712962965</v>
      </c>
      <c r="C2393" s="4" t="s">
        <v>9</v>
      </c>
      <c r="D2393" s="5">
        <v>62840</v>
      </c>
      <c r="E2393" s="5">
        <v>8000</v>
      </c>
      <c r="F2393" s="8" t="s">
        <v>4267</v>
      </c>
      <c r="G2393" s="7" t="s">
        <v>3577</v>
      </c>
      <c r="H2393" s="8">
        <f>VLOOKUP(A2393,'Billing-Financial-Report BBW CO'!$A:$E,5,0)</f>
        <v>62840</v>
      </c>
    </row>
    <row r="2394" spans="1:8" hidden="1" x14ac:dyDescent="0.25">
      <c r="A2394" s="10" t="s">
        <v>2545</v>
      </c>
      <c r="B2394" s="11">
        <v>44209.638460648152</v>
      </c>
      <c r="C2394" s="4" t="s">
        <v>9</v>
      </c>
      <c r="D2394" s="5">
        <v>169860</v>
      </c>
      <c r="E2394" s="5">
        <v>9000</v>
      </c>
      <c r="F2394" s="8" t="s">
        <v>5846</v>
      </c>
      <c r="G2394" s="7" t="s">
        <v>3577</v>
      </c>
      <c r="H2394" s="8">
        <f>VLOOKUP(A2394,'Billing-Financial-Report BBW CO'!$A:$E,5,0)</f>
        <v>169860</v>
      </c>
    </row>
    <row r="2395" spans="1:8" hidden="1" x14ac:dyDescent="0.25">
      <c r="A2395" s="10" t="s">
        <v>2522</v>
      </c>
      <c r="B2395" s="11">
        <v>44209.632256944446</v>
      </c>
      <c r="C2395" s="4" t="s">
        <v>9</v>
      </c>
      <c r="D2395" s="5">
        <v>75060</v>
      </c>
      <c r="E2395" s="5">
        <v>8000</v>
      </c>
      <c r="F2395" s="8" t="s">
        <v>5847</v>
      </c>
      <c r="G2395" s="7" t="s">
        <v>3577</v>
      </c>
      <c r="H2395" s="8">
        <f>VLOOKUP(A2395,'Billing-Financial-Report BBW CO'!$A:$E,5,0)</f>
        <v>75060</v>
      </c>
    </row>
    <row r="2396" spans="1:8" hidden="1" x14ac:dyDescent="0.25">
      <c r="A2396" s="10" t="s">
        <v>2518</v>
      </c>
      <c r="B2396" s="11">
        <v>44209.62908564815</v>
      </c>
      <c r="C2396" s="4" t="s">
        <v>9</v>
      </c>
      <c r="D2396" s="5">
        <v>84580</v>
      </c>
      <c r="E2396" s="5">
        <v>16000</v>
      </c>
      <c r="F2396" s="8" t="s">
        <v>5848</v>
      </c>
      <c r="G2396" s="7" t="s">
        <v>3577</v>
      </c>
      <c r="H2396" s="8">
        <f>VLOOKUP(A2396,'Billing-Financial-Report BBW CO'!$A:$E,5,0)</f>
        <v>84580</v>
      </c>
    </row>
    <row r="2397" spans="1:8" hidden="1" x14ac:dyDescent="0.25">
      <c r="A2397" s="10" t="s">
        <v>168</v>
      </c>
      <c r="B2397" s="11">
        <v>44209.626967592594</v>
      </c>
      <c r="C2397" s="4" t="s">
        <v>9</v>
      </c>
      <c r="D2397" s="5">
        <v>129050</v>
      </c>
      <c r="E2397" s="5">
        <v>9000</v>
      </c>
      <c r="F2397" s="8" t="s">
        <v>5849</v>
      </c>
      <c r="G2397" s="7" t="s">
        <v>3577</v>
      </c>
      <c r="H2397" s="8">
        <f>VLOOKUP(A2397,'Billing-Financial-Report BBW CO'!$A:$E,5,0)</f>
        <v>129050</v>
      </c>
    </row>
    <row r="2398" spans="1:8" hidden="1" x14ac:dyDescent="0.25">
      <c r="A2398" s="10" t="s">
        <v>2516</v>
      </c>
      <c r="B2398" s="11">
        <v>44209.626469907409</v>
      </c>
      <c r="C2398" s="4" t="s">
        <v>9</v>
      </c>
      <c r="D2398" s="5">
        <v>207720</v>
      </c>
      <c r="E2398" s="5">
        <v>9000</v>
      </c>
      <c r="F2398" s="8" t="s">
        <v>5850</v>
      </c>
      <c r="G2398" s="7" t="s">
        <v>3577</v>
      </c>
      <c r="H2398" s="8">
        <f>VLOOKUP(A2398,'Billing-Financial-Report BBW CO'!$A:$E,5,0)</f>
        <v>207720</v>
      </c>
    </row>
    <row r="2399" spans="1:8" hidden="1" x14ac:dyDescent="0.25">
      <c r="A2399" s="10" t="s">
        <v>165</v>
      </c>
      <c r="B2399" s="11">
        <v>44209.62395833333</v>
      </c>
      <c r="C2399" s="4" t="s">
        <v>9</v>
      </c>
      <c r="D2399" s="5">
        <v>173400</v>
      </c>
      <c r="E2399" s="5">
        <v>8000</v>
      </c>
      <c r="F2399" s="8" t="s">
        <v>5851</v>
      </c>
      <c r="G2399" s="7" t="s">
        <v>3577</v>
      </c>
      <c r="H2399" s="8">
        <f>VLOOKUP(A2399,'Billing-Financial-Report BBW CO'!$A:$E,5,0)</f>
        <v>173400</v>
      </c>
    </row>
    <row r="2400" spans="1:8" hidden="1" x14ac:dyDescent="0.25">
      <c r="A2400" s="10" t="s">
        <v>2644</v>
      </c>
      <c r="B2400" s="11">
        <v>44209.620995370373</v>
      </c>
      <c r="C2400" s="4" t="s">
        <v>9</v>
      </c>
      <c r="D2400" s="5">
        <v>91640</v>
      </c>
      <c r="E2400" s="5">
        <v>8000</v>
      </c>
      <c r="F2400" s="8" t="s">
        <v>4347</v>
      </c>
      <c r="G2400" s="7" t="s">
        <v>3577</v>
      </c>
      <c r="H2400" s="8">
        <f>VLOOKUP(A2400,'Billing-Financial-Report BBW CO'!$A:$E,5,0)</f>
        <v>91640</v>
      </c>
    </row>
    <row r="2401" spans="1:8" hidden="1" x14ac:dyDescent="0.25">
      <c r="A2401" s="10" t="s">
        <v>2499</v>
      </c>
      <c r="B2401" s="11">
        <v>44209.611562500002</v>
      </c>
      <c r="C2401" s="4" t="s">
        <v>9</v>
      </c>
      <c r="D2401" s="5">
        <v>148790</v>
      </c>
      <c r="E2401" s="5">
        <v>8000</v>
      </c>
      <c r="F2401" s="8" t="s">
        <v>4136</v>
      </c>
      <c r="G2401" s="7" t="s">
        <v>3577</v>
      </c>
      <c r="H2401" s="8">
        <f>VLOOKUP(A2401,'Billing-Financial-Report BBW CO'!$A:$E,5,0)</f>
        <v>148790</v>
      </c>
    </row>
    <row r="2402" spans="1:8" hidden="1" x14ac:dyDescent="0.25">
      <c r="A2402" s="10" t="s">
        <v>2497</v>
      </c>
      <c r="B2402" s="11">
        <v>44209.610775462963</v>
      </c>
      <c r="C2402" s="4" t="s">
        <v>9</v>
      </c>
      <c r="D2402" s="5">
        <v>169770</v>
      </c>
      <c r="E2402" s="5">
        <v>18000</v>
      </c>
      <c r="F2402" s="8" t="s">
        <v>5852</v>
      </c>
      <c r="G2402" s="7" t="s">
        <v>3577</v>
      </c>
      <c r="H2402" s="8">
        <f>VLOOKUP(A2402,'Billing-Financial-Report BBW CO'!$A:$E,5,0)</f>
        <v>169770</v>
      </c>
    </row>
    <row r="2403" spans="1:8" hidden="1" x14ac:dyDescent="0.25">
      <c r="A2403" s="10" t="s">
        <v>186</v>
      </c>
      <c r="B2403" s="11">
        <v>44209.607881944445</v>
      </c>
      <c r="C2403" s="4" t="s">
        <v>9</v>
      </c>
      <c r="D2403" s="5">
        <v>322000</v>
      </c>
      <c r="E2403" s="5">
        <v>10000</v>
      </c>
      <c r="F2403" s="8" t="s">
        <v>5853</v>
      </c>
      <c r="G2403" s="7" t="s">
        <v>3577</v>
      </c>
      <c r="H2403" s="8">
        <f>VLOOKUP(A2403,'Billing-Financial-Report BBW CO'!$A:$E,5,0)</f>
        <v>322000</v>
      </c>
    </row>
    <row r="2404" spans="1:8" hidden="1" x14ac:dyDescent="0.25">
      <c r="A2404" s="10" t="s">
        <v>185</v>
      </c>
      <c r="B2404" s="11">
        <v>44209.605983796297</v>
      </c>
      <c r="C2404" s="4" t="s">
        <v>9</v>
      </c>
      <c r="D2404" s="5">
        <v>130780</v>
      </c>
      <c r="E2404" s="5">
        <v>16000</v>
      </c>
      <c r="F2404" s="8" t="s">
        <v>5854</v>
      </c>
      <c r="G2404" s="7" t="s">
        <v>3577</v>
      </c>
      <c r="H2404" s="8">
        <f>VLOOKUP(A2404,'Billing-Financial-Report BBW CO'!$A:$E,5,0)</f>
        <v>130780</v>
      </c>
    </row>
    <row r="2405" spans="1:8" hidden="1" x14ac:dyDescent="0.25">
      <c r="A2405" s="10" t="s">
        <v>490</v>
      </c>
      <c r="B2405" s="11">
        <v>44209.583483796298</v>
      </c>
      <c r="C2405" s="4" t="s">
        <v>9</v>
      </c>
      <c r="D2405" s="5">
        <v>2825779.84</v>
      </c>
      <c r="E2405" s="5">
        <v>60000</v>
      </c>
      <c r="F2405" s="8" t="s">
        <v>5855</v>
      </c>
      <c r="G2405" s="7" t="s">
        <v>3577</v>
      </c>
      <c r="H2405" s="8">
        <f>VLOOKUP(A2405,'Billing-Financial-Report BBW CO'!$A:$E,5,0)</f>
        <v>2825780</v>
      </c>
    </row>
    <row r="2406" spans="1:8" hidden="1" x14ac:dyDescent="0.25">
      <c r="A2406" s="10" t="s">
        <v>2495</v>
      </c>
      <c r="B2406" s="11">
        <v>44209.580231481479</v>
      </c>
      <c r="C2406" s="4" t="s">
        <v>9</v>
      </c>
      <c r="D2406" s="5">
        <v>95920</v>
      </c>
      <c r="E2406" s="5">
        <v>16000</v>
      </c>
      <c r="F2406" s="8" t="s">
        <v>5856</v>
      </c>
      <c r="G2406" s="7" t="s">
        <v>3577</v>
      </c>
      <c r="H2406" s="8">
        <f>VLOOKUP(A2406,'Billing-Financial-Report BBW CO'!$A:$E,5,0)</f>
        <v>95920</v>
      </c>
    </row>
    <row r="2407" spans="1:8" hidden="1" x14ac:dyDescent="0.25">
      <c r="A2407" s="10" t="s">
        <v>135</v>
      </c>
      <c r="B2407" s="11">
        <v>44209.578680555554</v>
      </c>
      <c r="C2407" s="4" t="s">
        <v>9</v>
      </c>
      <c r="D2407" s="5">
        <v>129120</v>
      </c>
      <c r="E2407" s="5">
        <v>9000</v>
      </c>
      <c r="F2407" s="8" t="s">
        <v>5857</v>
      </c>
      <c r="G2407" s="7" t="s">
        <v>3577</v>
      </c>
      <c r="H2407" s="8">
        <f>VLOOKUP(A2407,'Billing-Financial-Report BBW CO'!$A:$E,5,0)</f>
        <v>129120</v>
      </c>
    </row>
    <row r="2408" spans="1:8" hidden="1" x14ac:dyDescent="0.25">
      <c r="A2408" s="10" t="s">
        <v>2487</v>
      </c>
      <c r="B2408" s="11">
        <v>44209.517129629632</v>
      </c>
      <c r="C2408" s="4" t="s">
        <v>9</v>
      </c>
      <c r="D2408" s="5">
        <v>151020</v>
      </c>
      <c r="E2408" s="5">
        <v>8000</v>
      </c>
      <c r="F2408" s="8" t="s">
        <v>5858</v>
      </c>
      <c r="G2408" s="7" t="s">
        <v>3577</v>
      </c>
      <c r="H2408" s="8">
        <f>VLOOKUP(A2408,'Billing-Financial-Report BBW CO'!$A:$E,5,0)</f>
        <v>151020</v>
      </c>
    </row>
    <row r="2409" spans="1:8" hidden="1" x14ac:dyDescent="0.25">
      <c r="A2409" s="10" t="s">
        <v>155</v>
      </c>
      <c r="B2409" s="11">
        <v>44209.507592592592</v>
      </c>
      <c r="C2409" s="4" t="s">
        <v>9</v>
      </c>
      <c r="D2409" s="5">
        <v>74840</v>
      </c>
      <c r="E2409" s="5">
        <v>8000</v>
      </c>
      <c r="F2409" s="8" t="s">
        <v>5859</v>
      </c>
      <c r="G2409" s="7" t="s">
        <v>3577</v>
      </c>
      <c r="H2409" s="8">
        <f>VLOOKUP(A2409,'Billing-Financial-Report BBW CO'!$A:$E,5,0)</f>
        <v>74840</v>
      </c>
    </row>
    <row r="2410" spans="1:8" hidden="1" x14ac:dyDescent="0.25">
      <c r="A2410" s="10" t="s">
        <v>5860</v>
      </c>
      <c r="B2410" s="11">
        <v>44209.501967592594</v>
      </c>
      <c r="C2410" s="4" t="s">
        <v>3975</v>
      </c>
      <c r="D2410" s="5">
        <v>108640</v>
      </c>
      <c r="E2410" s="5">
        <v>16000</v>
      </c>
      <c r="F2410" s="8" t="s">
        <v>5861</v>
      </c>
      <c r="G2410" s="7" t="s">
        <v>3577</v>
      </c>
    </row>
    <row r="2411" spans="1:8" hidden="1" x14ac:dyDescent="0.25">
      <c r="A2411" s="10" t="s">
        <v>174</v>
      </c>
      <c r="B2411" s="11">
        <v>44209.487314814818</v>
      </c>
      <c r="C2411" s="4" t="s">
        <v>9</v>
      </c>
      <c r="D2411" s="5">
        <v>261820</v>
      </c>
      <c r="E2411" s="5">
        <v>10000</v>
      </c>
      <c r="F2411" s="8" t="s">
        <v>5862</v>
      </c>
      <c r="G2411" s="7" t="s">
        <v>3577</v>
      </c>
      <c r="H2411" s="8">
        <f>VLOOKUP(A2411,'Billing-Financial-Report BBW CO'!$A:$E,5,0)</f>
        <v>261820</v>
      </c>
    </row>
    <row r="2412" spans="1:8" hidden="1" x14ac:dyDescent="0.25">
      <c r="A2412" s="10" t="s">
        <v>2508</v>
      </c>
      <c r="B2412" s="11">
        <v>44209.420405092591</v>
      </c>
      <c r="C2412" s="4" t="s">
        <v>9</v>
      </c>
      <c r="D2412" s="5">
        <v>52810</v>
      </c>
      <c r="E2412" s="5">
        <v>16000</v>
      </c>
      <c r="F2412" s="8" t="s">
        <v>5863</v>
      </c>
      <c r="G2412" s="7" t="s">
        <v>3577</v>
      </c>
      <c r="H2412" s="8">
        <f>VLOOKUP(A2412,'Billing-Financial-Report BBW CO'!$A:$E,5,0)</f>
        <v>52810</v>
      </c>
    </row>
    <row r="2413" spans="1:8" hidden="1" x14ac:dyDescent="0.25">
      <c r="A2413" s="10" t="s">
        <v>2532</v>
      </c>
      <c r="B2413" s="11">
        <v>44209.315648148149</v>
      </c>
      <c r="C2413" s="4" t="s">
        <v>9</v>
      </c>
      <c r="D2413" s="5">
        <v>33740</v>
      </c>
      <c r="E2413" s="5">
        <v>8000</v>
      </c>
      <c r="F2413" s="8" t="s">
        <v>5864</v>
      </c>
      <c r="G2413" s="7" t="s">
        <v>3577</v>
      </c>
      <c r="H2413" s="8">
        <f>VLOOKUP(A2413,'Billing-Financial-Report BBW CO'!$A:$E,5,0)</f>
        <v>33740</v>
      </c>
    </row>
    <row r="2414" spans="1:8" hidden="1" x14ac:dyDescent="0.25">
      <c r="A2414" s="10" t="s">
        <v>128</v>
      </c>
      <c r="B2414" s="11">
        <v>44209.267175925925</v>
      </c>
      <c r="C2414" s="4" t="s">
        <v>9</v>
      </c>
      <c r="D2414" s="5">
        <v>206720</v>
      </c>
      <c r="E2414" s="5">
        <v>16000</v>
      </c>
      <c r="F2414" s="8" t="s">
        <v>5865</v>
      </c>
      <c r="G2414" s="7" t="s">
        <v>3577</v>
      </c>
      <c r="H2414" s="8">
        <f>VLOOKUP(A2414,'Billing-Financial-Report BBW CO'!$A:$E,5,0)</f>
        <v>206720</v>
      </c>
    </row>
    <row r="2415" spans="1:8" hidden="1" x14ac:dyDescent="0.25">
      <c r="A2415" s="10" t="s">
        <v>2539</v>
      </c>
      <c r="B2415" s="11">
        <v>44209.263993055552</v>
      </c>
      <c r="C2415" s="4" t="s">
        <v>9</v>
      </c>
      <c r="D2415" s="5">
        <v>103900</v>
      </c>
      <c r="E2415" s="5">
        <v>16000</v>
      </c>
      <c r="F2415" s="8" t="s">
        <v>5866</v>
      </c>
      <c r="G2415" s="7" t="s">
        <v>3577</v>
      </c>
      <c r="H2415" s="8">
        <f>VLOOKUP(A2415,'Billing-Financial-Report BBW CO'!$A:$E,5,0)</f>
        <v>103900</v>
      </c>
    </row>
    <row r="2416" spans="1:8" hidden="1" x14ac:dyDescent="0.25">
      <c r="A2416" s="10" t="s">
        <v>2534</v>
      </c>
      <c r="B2416" s="11">
        <v>44209.215439814812</v>
      </c>
      <c r="C2416" s="4" t="s">
        <v>9</v>
      </c>
      <c r="D2416" s="5">
        <v>133680</v>
      </c>
      <c r="E2416" s="5">
        <v>24000</v>
      </c>
      <c r="F2416" s="8" t="s">
        <v>5867</v>
      </c>
      <c r="G2416" s="7" t="s">
        <v>3577</v>
      </c>
      <c r="H2416" s="8">
        <f>VLOOKUP(A2416,'Billing-Financial-Report BBW CO'!$A:$E,5,0)</f>
        <v>133680</v>
      </c>
    </row>
    <row r="2417" spans="1:8" hidden="1" x14ac:dyDescent="0.25">
      <c r="A2417" s="10" t="s">
        <v>5868</v>
      </c>
      <c r="B2417" s="11">
        <v>44209.197418981479</v>
      </c>
      <c r="C2417" s="4" t="s">
        <v>3975</v>
      </c>
      <c r="D2417" s="5">
        <v>108640</v>
      </c>
      <c r="E2417" s="5">
        <v>16000</v>
      </c>
      <c r="F2417" s="8" t="s">
        <v>5861</v>
      </c>
      <c r="G2417" s="7" t="s">
        <v>3577</v>
      </c>
    </row>
    <row r="2418" spans="1:8" hidden="1" x14ac:dyDescent="0.25">
      <c r="A2418" s="10" t="s">
        <v>181</v>
      </c>
      <c r="B2418" s="11">
        <v>44209.187152777777</v>
      </c>
      <c r="C2418" s="4" t="s">
        <v>9</v>
      </c>
      <c r="D2418" s="5">
        <v>167800</v>
      </c>
      <c r="E2418" s="5">
        <v>8000</v>
      </c>
      <c r="F2418" s="8" t="s">
        <v>5869</v>
      </c>
      <c r="G2418" s="7" t="s">
        <v>3577</v>
      </c>
      <c r="H2418" s="8">
        <f>VLOOKUP(A2418,'Billing-Financial-Report BBW CO'!$A:$E,5,0)</f>
        <v>167800</v>
      </c>
    </row>
    <row r="2419" spans="1:8" hidden="1" x14ac:dyDescent="0.25">
      <c r="A2419" s="10" t="s">
        <v>180</v>
      </c>
      <c r="B2419" s="11">
        <v>44209.182708333334</v>
      </c>
      <c r="C2419" s="4" t="s">
        <v>9</v>
      </c>
      <c r="D2419" s="5">
        <v>147100</v>
      </c>
      <c r="E2419" s="5">
        <v>19000</v>
      </c>
      <c r="F2419" s="8" t="s">
        <v>5870</v>
      </c>
      <c r="G2419" s="7" t="s">
        <v>3577</v>
      </c>
      <c r="H2419" s="8">
        <f>VLOOKUP(A2419,'Billing-Financial-Report BBW CO'!$A:$E,5,0)</f>
        <v>147100</v>
      </c>
    </row>
    <row r="2420" spans="1:8" hidden="1" x14ac:dyDescent="0.25">
      <c r="A2420" s="10" t="s">
        <v>2541</v>
      </c>
      <c r="B2420" s="11">
        <v>44209.144270833334</v>
      </c>
      <c r="C2420" s="4" t="s">
        <v>9</v>
      </c>
      <c r="D2420" s="5">
        <v>79880</v>
      </c>
      <c r="E2420" s="5">
        <v>8000</v>
      </c>
      <c r="F2420" s="8" t="s">
        <v>5871</v>
      </c>
      <c r="G2420" s="7" t="s">
        <v>3577</v>
      </c>
      <c r="H2420" s="8">
        <f>VLOOKUP(A2420,'Billing-Financial-Report BBW CO'!$A:$E,5,0)</f>
        <v>79880</v>
      </c>
    </row>
    <row r="2421" spans="1:8" hidden="1" x14ac:dyDescent="0.25">
      <c r="A2421" s="10" t="s">
        <v>127</v>
      </c>
      <c r="B2421" s="11">
        <v>44209.144062500003</v>
      </c>
      <c r="C2421" s="4" t="s">
        <v>9</v>
      </c>
      <c r="D2421" s="5">
        <v>250680</v>
      </c>
      <c r="E2421" s="5">
        <v>24000</v>
      </c>
      <c r="F2421" s="8" t="s">
        <v>5872</v>
      </c>
      <c r="G2421" s="7" t="s">
        <v>3577</v>
      </c>
      <c r="H2421" s="8">
        <f>VLOOKUP(A2421,'Billing-Financial-Report BBW CO'!$A:$E,5,0)</f>
        <v>250680</v>
      </c>
    </row>
    <row r="2422" spans="1:8" hidden="1" x14ac:dyDescent="0.25">
      <c r="A2422" s="10" t="s">
        <v>2536</v>
      </c>
      <c r="B2422" s="11">
        <v>44209.12059027778</v>
      </c>
      <c r="C2422" s="4" t="s">
        <v>9</v>
      </c>
      <c r="D2422" s="5">
        <v>121960</v>
      </c>
      <c r="E2422" s="5">
        <v>19000</v>
      </c>
      <c r="F2422" s="8" t="s">
        <v>5873</v>
      </c>
      <c r="G2422" s="7" t="s">
        <v>3577</v>
      </c>
      <c r="H2422" s="8">
        <f>VLOOKUP(A2422,'Billing-Financial-Report BBW CO'!$A:$E,5,0)</f>
        <v>121960</v>
      </c>
    </row>
    <row r="2423" spans="1:8" hidden="1" x14ac:dyDescent="0.25">
      <c r="A2423" s="10" t="s">
        <v>2528</v>
      </c>
      <c r="B2423" s="11">
        <v>44209.105381944442</v>
      </c>
      <c r="C2423" s="4" t="s">
        <v>9</v>
      </c>
      <c r="D2423" s="5">
        <v>59480</v>
      </c>
      <c r="E2423" s="5">
        <v>8000</v>
      </c>
      <c r="F2423" s="8" t="s">
        <v>5874</v>
      </c>
      <c r="G2423" s="7" t="s">
        <v>3577</v>
      </c>
      <c r="H2423" s="8">
        <f>VLOOKUP(A2423,'Billing-Financial-Report BBW CO'!$A:$E,5,0)</f>
        <v>59480</v>
      </c>
    </row>
    <row r="2424" spans="1:8" hidden="1" x14ac:dyDescent="0.25">
      <c r="A2424" s="10" t="s">
        <v>2531</v>
      </c>
      <c r="B2424" s="11">
        <v>44209.105069444442</v>
      </c>
      <c r="C2424" s="4" t="s">
        <v>9</v>
      </c>
      <c r="D2424" s="5">
        <v>259780</v>
      </c>
      <c r="E2424" s="5">
        <v>9000</v>
      </c>
      <c r="F2424" s="8" t="s">
        <v>5875</v>
      </c>
      <c r="G2424" s="7" t="s">
        <v>3577</v>
      </c>
      <c r="H2424" s="8">
        <f>VLOOKUP(A2424,'Billing-Financial-Report BBW CO'!$A:$E,5,0)</f>
        <v>259780</v>
      </c>
    </row>
    <row r="2425" spans="1:8" hidden="1" x14ac:dyDescent="0.25">
      <c r="A2425" s="10" t="s">
        <v>182</v>
      </c>
      <c r="B2425" s="11">
        <v>44209.103449074071</v>
      </c>
      <c r="C2425" s="4" t="s">
        <v>9</v>
      </c>
      <c r="D2425" s="5">
        <v>64180</v>
      </c>
      <c r="E2425" s="5">
        <v>9000</v>
      </c>
      <c r="F2425" s="8" t="s">
        <v>5876</v>
      </c>
      <c r="G2425" s="7" t="s">
        <v>3577</v>
      </c>
      <c r="H2425" s="8">
        <f>VLOOKUP(A2425,'Billing-Financial-Report BBW CO'!$A:$E,5,0)</f>
        <v>64180</v>
      </c>
    </row>
    <row r="2426" spans="1:8" hidden="1" x14ac:dyDescent="0.25">
      <c r="A2426" s="10" t="s">
        <v>2527</v>
      </c>
      <c r="B2426" s="11">
        <v>44209.087754629632</v>
      </c>
      <c r="C2426" s="4" t="s">
        <v>9</v>
      </c>
      <c r="D2426" s="5">
        <v>147700</v>
      </c>
      <c r="E2426" s="5">
        <v>19000</v>
      </c>
      <c r="F2426" s="8" t="s">
        <v>5877</v>
      </c>
      <c r="G2426" s="7" t="s">
        <v>3577</v>
      </c>
      <c r="H2426" s="8">
        <f>VLOOKUP(A2426,'Billing-Financial-Report BBW CO'!$A:$E,5,0)</f>
        <v>147700</v>
      </c>
    </row>
    <row r="2427" spans="1:8" hidden="1" x14ac:dyDescent="0.25">
      <c r="A2427" s="10" t="s">
        <v>2506</v>
      </c>
      <c r="B2427" s="11">
        <v>44209.066921296297</v>
      </c>
      <c r="C2427" s="4" t="s">
        <v>9</v>
      </c>
      <c r="D2427" s="5">
        <v>111880</v>
      </c>
      <c r="E2427" s="5">
        <v>16000</v>
      </c>
      <c r="F2427" s="8" t="s">
        <v>5878</v>
      </c>
      <c r="G2427" s="7" t="s">
        <v>3577</v>
      </c>
      <c r="H2427" s="8">
        <f>VLOOKUP(A2427,'Billing-Financial-Report BBW CO'!$A:$E,5,0)</f>
        <v>111880</v>
      </c>
    </row>
    <row r="2428" spans="1:8" hidden="1" x14ac:dyDescent="0.25">
      <c r="A2428" s="10" t="s">
        <v>2502</v>
      </c>
      <c r="B2428" s="11">
        <v>44209.043900462966</v>
      </c>
      <c r="C2428" s="4" t="s">
        <v>9</v>
      </c>
      <c r="D2428" s="5">
        <v>201180</v>
      </c>
      <c r="E2428" s="5">
        <v>21000</v>
      </c>
      <c r="F2428" s="8" t="s">
        <v>5879</v>
      </c>
      <c r="G2428" s="7" t="s">
        <v>3577</v>
      </c>
      <c r="H2428" s="8">
        <f>VLOOKUP(A2428,'Billing-Financial-Report BBW CO'!$A:$E,5,0)</f>
        <v>201180</v>
      </c>
    </row>
    <row r="2429" spans="1:8" hidden="1" x14ac:dyDescent="0.25">
      <c r="A2429" s="10" t="s">
        <v>123</v>
      </c>
      <c r="B2429" s="11">
        <v>44209.042071759257</v>
      </c>
      <c r="C2429" s="4" t="s">
        <v>9</v>
      </c>
      <c r="D2429" s="5">
        <v>95300</v>
      </c>
      <c r="E2429" s="5">
        <v>8000</v>
      </c>
      <c r="F2429" s="8" t="s">
        <v>5880</v>
      </c>
      <c r="G2429" s="7" t="s">
        <v>3577</v>
      </c>
      <c r="H2429" s="8">
        <f>VLOOKUP(A2429,'Billing-Financial-Report BBW CO'!$A:$E,5,0)</f>
        <v>95300</v>
      </c>
    </row>
    <row r="2430" spans="1:8" hidden="1" x14ac:dyDescent="0.25">
      <c r="A2430" s="10" t="s">
        <v>2504</v>
      </c>
      <c r="B2430" s="11">
        <v>44209.040439814817</v>
      </c>
      <c r="C2430" s="4" t="s">
        <v>9</v>
      </c>
      <c r="D2430" s="5">
        <v>124580</v>
      </c>
      <c r="E2430" s="5">
        <v>8000</v>
      </c>
      <c r="F2430" s="8" t="s">
        <v>5881</v>
      </c>
      <c r="G2430" s="7" t="s">
        <v>3577</v>
      </c>
      <c r="H2430" s="8">
        <f>VLOOKUP(A2430,'Billing-Financial-Report BBW CO'!$A:$E,5,0)</f>
        <v>124580</v>
      </c>
    </row>
    <row r="2431" spans="1:8" hidden="1" x14ac:dyDescent="0.25">
      <c r="A2431" s="10" t="s">
        <v>126</v>
      </c>
      <c r="B2431" s="11">
        <v>44209.039583333331</v>
      </c>
      <c r="C2431" s="4" t="s">
        <v>9</v>
      </c>
      <c r="D2431" s="5">
        <v>293850</v>
      </c>
      <c r="E2431" s="5">
        <v>10000</v>
      </c>
      <c r="F2431" s="8" t="s">
        <v>5882</v>
      </c>
      <c r="G2431" s="7" t="s">
        <v>3577</v>
      </c>
      <c r="H2431" s="8">
        <f>VLOOKUP(A2431,'Billing-Financial-Report BBW CO'!$A:$E,5,0)</f>
        <v>293850</v>
      </c>
    </row>
    <row r="2432" spans="1:8" hidden="1" x14ac:dyDescent="0.25">
      <c r="A2432" s="10" t="s">
        <v>125</v>
      </c>
      <c r="B2432" s="11">
        <v>44209.036087962966</v>
      </c>
      <c r="C2432" s="4" t="s">
        <v>9</v>
      </c>
      <c r="D2432" s="5">
        <v>189020</v>
      </c>
      <c r="E2432" s="5">
        <v>9000</v>
      </c>
      <c r="F2432" s="8" t="s">
        <v>5883</v>
      </c>
      <c r="G2432" s="7" t="s">
        <v>3577</v>
      </c>
      <c r="H2432" s="8">
        <f>VLOOKUP(A2432,'Billing-Financial-Report BBW CO'!$A:$E,5,0)</f>
        <v>189020</v>
      </c>
    </row>
    <row r="2433" spans="1:8" hidden="1" x14ac:dyDescent="0.25">
      <c r="A2433" s="10" t="s">
        <v>2510</v>
      </c>
      <c r="B2433" s="11">
        <v>44209.031180555554</v>
      </c>
      <c r="C2433" s="4" t="s">
        <v>9</v>
      </c>
      <c r="D2433" s="5">
        <v>143730</v>
      </c>
      <c r="E2433" s="5">
        <v>19000</v>
      </c>
      <c r="F2433" s="8" t="s">
        <v>5884</v>
      </c>
      <c r="G2433" s="7" t="s">
        <v>3577</v>
      </c>
      <c r="H2433" s="8">
        <f>VLOOKUP(A2433,'Billing-Financial-Report BBW CO'!$A:$E,5,0)</f>
        <v>143730</v>
      </c>
    </row>
    <row r="2434" spans="1:8" hidden="1" x14ac:dyDescent="0.25">
      <c r="A2434" s="10" t="s">
        <v>2512</v>
      </c>
      <c r="B2434" s="11">
        <v>44209.020243055558</v>
      </c>
      <c r="C2434" s="4" t="s">
        <v>9</v>
      </c>
      <c r="D2434" s="5">
        <v>75360</v>
      </c>
      <c r="E2434" s="5">
        <v>16000</v>
      </c>
      <c r="F2434" s="8" t="s">
        <v>5885</v>
      </c>
      <c r="G2434" s="7" t="s">
        <v>3577</v>
      </c>
      <c r="H2434" s="8">
        <f>VLOOKUP(A2434,'Billing-Financial-Report BBW CO'!$A:$E,5,0)</f>
        <v>75360</v>
      </c>
    </row>
    <row r="2435" spans="1:8" hidden="1" x14ac:dyDescent="0.25">
      <c r="A2435" s="10" t="s">
        <v>2408</v>
      </c>
      <c r="B2435" s="11">
        <v>44209.008888888886</v>
      </c>
      <c r="C2435" s="4" t="s">
        <v>9</v>
      </c>
      <c r="D2435" s="5">
        <v>156280</v>
      </c>
      <c r="E2435" s="5">
        <v>16000</v>
      </c>
      <c r="F2435" s="8" t="s">
        <v>5886</v>
      </c>
      <c r="G2435" s="7" t="s">
        <v>3577</v>
      </c>
      <c r="H2435" s="8">
        <f>VLOOKUP(A2435,'Billing-Financial-Report BBW CO'!$A:$E,5,0)</f>
        <v>156280</v>
      </c>
    </row>
    <row r="2436" spans="1:8" hidden="1" x14ac:dyDescent="0.25">
      <c r="A2436" s="10" t="s">
        <v>177</v>
      </c>
      <c r="B2436" s="11">
        <v>44208.99728009259</v>
      </c>
      <c r="C2436" s="4" t="s">
        <v>9</v>
      </c>
      <c r="D2436" s="5">
        <v>176880</v>
      </c>
      <c r="E2436" s="5">
        <v>9000</v>
      </c>
      <c r="F2436" s="8" t="s">
        <v>5751</v>
      </c>
      <c r="G2436" s="7" t="s">
        <v>3577</v>
      </c>
      <c r="H2436" s="8">
        <f>VLOOKUP(A2436,'Billing-Financial-Report BBW CO'!$A:$E,5,0)</f>
        <v>176880</v>
      </c>
    </row>
    <row r="2437" spans="1:8" hidden="1" x14ac:dyDescent="0.25">
      <c r="A2437" s="10" t="s">
        <v>179</v>
      </c>
      <c r="B2437" s="11">
        <v>44208.984189814815</v>
      </c>
      <c r="C2437" s="4" t="s">
        <v>9</v>
      </c>
      <c r="D2437" s="5">
        <v>59480</v>
      </c>
      <c r="E2437" s="5">
        <v>8000</v>
      </c>
      <c r="F2437" s="8" t="s">
        <v>5887</v>
      </c>
      <c r="G2437" s="7" t="s">
        <v>3577</v>
      </c>
      <c r="H2437" s="8">
        <f>VLOOKUP(A2437,'Billing-Financial-Report BBW CO'!$A:$E,5,0)</f>
        <v>59480</v>
      </c>
    </row>
    <row r="2438" spans="1:8" hidden="1" x14ac:dyDescent="0.25">
      <c r="A2438" s="10" t="s">
        <v>2406</v>
      </c>
      <c r="B2438" s="11">
        <v>44208.984039351853</v>
      </c>
      <c r="C2438" s="4" t="s">
        <v>9</v>
      </c>
      <c r="D2438" s="5">
        <v>299960</v>
      </c>
      <c r="E2438" s="5">
        <v>29000</v>
      </c>
      <c r="F2438" s="8" t="s">
        <v>5888</v>
      </c>
      <c r="G2438" s="7" t="s">
        <v>3577</v>
      </c>
      <c r="H2438" s="8">
        <f>VLOOKUP(A2438,'Billing-Financial-Report BBW CO'!$A:$E,5,0)</f>
        <v>299960</v>
      </c>
    </row>
    <row r="2439" spans="1:8" hidden="1" x14ac:dyDescent="0.25">
      <c r="A2439" s="10" t="s">
        <v>2493</v>
      </c>
      <c r="B2439" s="11">
        <v>44208.983576388891</v>
      </c>
      <c r="C2439" s="4" t="s">
        <v>9</v>
      </c>
      <c r="D2439" s="5">
        <v>156060</v>
      </c>
      <c r="E2439" s="5">
        <v>24000</v>
      </c>
      <c r="F2439" s="8" t="s">
        <v>5889</v>
      </c>
      <c r="G2439" s="7" t="s">
        <v>3577</v>
      </c>
      <c r="H2439" s="8">
        <f>VLOOKUP(A2439,'Billing-Financial-Report BBW CO'!$A:$E,5,0)</f>
        <v>156060</v>
      </c>
    </row>
    <row r="2440" spans="1:8" hidden="1" x14ac:dyDescent="0.25">
      <c r="A2440" s="10" t="s">
        <v>176</v>
      </c>
      <c r="B2440" s="11">
        <v>44208.982141203705</v>
      </c>
      <c r="C2440" s="4" t="s">
        <v>9</v>
      </c>
      <c r="D2440" s="5">
        <v>49420</v>
      </c>
      <c r="E2440" s="5">
        <v>8000</v>
      </c>
      <c r="F2440" s="8" t="s">
        <v>5890</v>
      </c>
      <c r="G2440" s="7" t="s">
        <v>3577</v>
      </c>
      <c r="H2440" s="8">
        <f>VLOOKUP(A2440,'Billing-Financial-Report BBW CO'!$A:$E,5,0)</f>
        <v>49420</v>
      </c>
    </row>
    <row r="2441" spans="1:8" hidden="1" x14ac:dyDescent="0.25">
      <c r="A2441" s="10" t="s">
        <v>178</v>
      </c>
      <c r="B2441" s="11">
        <v>44208.981979166667</v>
      </c>
      <c r="C2441" s="4" t="s">
        <v>9</v>
      </c>
      <c r="D2441" s="5">
        <v>73000</v>
      </c>
      <c r="E2441" s="5">
        <v>8000</v>
      </c>
      <c r="F2441" s="8" t="s">
        <v>5891</v>
      </c>
      <c r="G2441" s="7" t="s">
        <v>3577</v>
      </c>
      <c r="H2441" s="8">
        <f>VLOOKUP(A2441,'Billing-Financial-Report BBW CO'!$A:$E,5,0)</f>
        <v>73000</v>
      </c>
    </row>
    <row r="2442" spans="1:8" hidden="1" x14ac:dyDescent="0.25">
      <c r="A2442" s="10" t="s">
        <v>184</v>
      </c>
      <c r="B2442" s="11">
        <v>44208.980856481481</v>
      </c>
      <c r="C2442" s="4" t="s">
        <v>9</v>
      </c>
      <c r="D2442" s="5">
        <v>292710</v>
      </c>
      <c r="E2442" s="5">
        <v>10000</v>
      </c>
      <c r="F2442" s="8" t="s">
        <v>5892</v>
      </c>
      <c r="G2442" s="7" t="s">
        <v>3577</v>
      </c>
      <c r="H2442" s="8">
        <f>VLOOKUP(A2442,'Billing-Financial-Report BBW CO'!$A:$E,5,0)</f>
        <v>292710</v>
      </c>
    </row>
    <row r="2443" spans="1:8" hidden="1" x14ac:dyDescent="0.25">
      <c r="A2443" s="10" t="s">
        <v>2491</v>
      </c>
      <c r="B2443" s="11">
        <v>44208.953240740739</v>
      </c>
      <c r="C2443" s="4" t="s">
        <v>9</v>
      </c>
      <c r="D2443" s="5">
        <v>75060</v>
      </c>
      <c r="E2443" s="5">
        <v>8000</v>
      </c>
      <c r="F2443" s="8" t="s">
        <v>5893</v>
      </c>
      <c r="G2443" s="7" t="s">
        <v>3577</v>
      </c>
      <c r="H2443" s="8">
        <f>VLOOKUP(A2443,'Billing-Financial-Report BBW CO'!$A:$E,5,0)</f>
        <v>75060</v>
      </c>
    </row>
    <row r="2444" spans="1:8" hidden="1" x14ac:dyDescent="0.25">
      <c r="A2444" s="10" t="s">
        <v>152</v>
      </c>
      <c r="B2444" s="11">
        <v>44208.934016203704</v>
      </c>
      <c r="C2444" s="4" t="s">
        <v>9</v>
      </c>
      <c r="D2444" s="5">
        <v>114020</v>
      </c>
      <c r="E2444" s="5">
        <v>8000</v>
      </c>
      <c r="F2444" s="8" t="s">
        <v>5894</v>
      </c>
      <c r="G2444" s="7" t="s">
        <v>3577</v>
      </c>
      <c r="H2444" s="8">
        <f>VLOOKUP(A2444,'Billing-Financial-Report BBW CO'!$A:$E,5,0)</f>
        <v>114020</v>
      </c>
    </row>
    <row r="2445" spans="1:8" hidden="1" x14ac:dyDescent="0.25">
      <c r="A2445" s="10" t="s">
        <v>2404</v>
      </c>
      <c r="B2445" s="11">
        <v>44208.931203703702</v>
      </c>
      <c r="C2445" s="4" t="s">
        <v>9</v>
      </c>
      <c r="D2445" s="5">
        <v>59480</v>
      </c>
      <c r="E2445" s="5">
        <v>8000</v>
      </c>
      <c r="F2445" s="8" t="s">
        <v>3795</v>
      </c>
      <c r="G2445" s="7" t="s">
        <v>3577</v>
      </c>
      <c r="H2445" s="8">
        <f>VLOOKUP(A2445,'Billing-Financial-Report BBW CO'!$A:$E,5,0)</f>
        <v>59480</v>
      </c>
    </row>
    <row r="2446" spans="1:8" hidden="1" x14ac:dyDescent="0.25">
      <c r="A2446" s="10" t="s">
        <v>2400</v>
      </c>
      <c r="B2446" s="11">
        <v>44208.920254629629</v>
      </c>
      <c r="C2446" s="4" t="s">
        <v>9</v>
      </c>
      <c r="D2446" s="5">
        <v>59480</v>
      </c>
      <c r="E2446" s="5">
        <v>8000</v>
      </c>
      <c r="F2446" s="8" t="s">
        <v>5895</v>
      </c>
      <c r="G2446" s="7" t="s">
        <v>3577</v>
      </c>
      <c r="H2446" s="8">
        <f>VLOOKUP(A2446,'Billing-Financial-Report BBW CO'!$A:$E,5,0)</f>
        <v>59480</v>
      </c>
    </row>
    <row r="2447" spans="1:8" hidden="1" x14ac:dyDescent="0.25">
      <c r="A2447" s="10" t="s">
        <v>138</v>
      </c>
      <c r="B2447" s="11">
        <v>44208.914918981478</v>
      </c>
      <c r="C2447" s="4" t="s">
        <v>9</v>
      </c>
      <c r="D2447" s="5">
        <v>183480</v>
      </c>
      <c r="E2447" s="5">
        <v>9000</v>
      </c>
      <c r="F2447" s="8" t="s">
        <v>5896</v>
      </c>
      <c r="G2447" s="7" t="s">
        <v>3577</v>
      </c>
      <c r="H2447" s="8">
        <f>VLOOKUP(A2447,'Billing-Financial-Report BBW CO'!$A:$E,5,0)</f>
        <v>183480</v>
      </c>
    </row>
    <row r="2448" spans="1:8" hidden="1" x14ac:dyDescent="0.25">
      <c r="A2448" s="10" t="s">
        <v>2402</v>
      </c>
      <c r="B2448" s="11">
        <v>44208.9137962963</v>
      </c>
      <c r="C2448" s="4" t="s">
        <v>9</v>
      </c>
      <c r="D2448" s="5">
        <v>150700</v>
      </c>
      <c r="E2448" s="5">
        <v>8000</v>
      </c>
      <c r="F2448" s="8" t="s">
        <v>5897</v>
      </c>
      <c r="G2448" s="7" t="s">
        <v>3577</v>
      </c>
      <c r="H2448" s="8">
        <f>VLOOKUP(A2448,'Billing-Financial-Report BBW CO'!$A:$E,5,0)</f>
        <v>150700</v>
      </c>
    </row>
    <row r="2449" spans="1:8" hidden="1" x14ac:dyDescent="0.25">
      <c r="A2449" s="10" t="s">
        <v>146</v>
      </c>
      <c r="B2449" s="11">
        <v>44208.889097222222</v>
      </c>
      <c r="C2449" s="4" t="s">
        <v>9</v>
      </c>
      <c r="D2449" s="5">
        <v>30140</v>
      </c>
      <c r="E2449" s="5">
        <v>8000</v>
      </c>
      <c r="F2449" s="8" t="s">
        <v>5898</v>
      </c>
      <c r="G2449" s="7" t="s">
        <v>3577</v>
      </c>
      <c r="H2449" s="8">
        <f>VLOOKUP(A2449,'Billing-Financial-Report BBW CO'!$A:$E,5,0)</f>
        <v>30140</v>
      </c>
    </row>
    <row r="2450" spans="1:8" hidden="1" x14ac:dyDescent="0.25">
      <c r="A2450" s="10" t="s">
        <v>139</v>
      </c>
      <c r="B2450" s="11">
        <v>44208.872013888889</v>
      </c>
      <c r="C2450" s="4" t="s">
        <v>9</v>
      </c>
      <c r="D2450" s="5">
        <v>179580</v>
      </c>
      <c r="E2450" s="5">
        <v>21000</v>
      </c>
      <c r="F2450" s="8" t="s">
        <v>5899</v>
      </c>
      <c r="G2450" s="7" t="s">
        <v>3577</v>
      </c>
      <c r="H2450" s="8">
        <f>VLOOKUP(A2450,'Billing-Financial-Report BBW CO'!$A:$E,5,0)</f>
        <v>179580</v>
      </c>
    </row>
    <row r="2451" spans="1:8" hidden="1" x14ac:dyDescent="0.25">
      <c r="A2451" s="10" t="s">
        <v>5900</v>
      </c>
      <c r="B2451" s="11">
        <v>44208.852488425924</v>
      </c>
      <c r="C2451" s="4" t="s">
        <v>3975</v>
      </c>
      <c r="D2451" s="5">
        <v>201590</v>
      </c>
      <c r="E2451" s="5">
        <v>16000</v>
      </c>
      <c r="F2451" s="8" t="s">
        <v>3976</v>
      </c>
      <c r="G2451" s="7" t="s">
        <v>3577</v>
      </c>
    </row>
    <row r="2452" spans="1:8" hidden="1" x14ac:dyDescent="0.25">
      <c r="A2452" s="10" t="s">
        <v>2394</v>
      </c>
      <c r="B2452" s="11">
        <v>44208.851284722223</v>
      </c>
      <c r="C2452" s="4" t="s">
        <v>9</v>
      </c>
      <c r="D2452" s="5">
        <v>226740</v>
      </c>
      <c r="E2452" s="5">
        <v>9000</v>
      </c>
      <c r="F2452" s="8" t="s">
        <v>4302</v>
      </c>
      <c r="G2452" s="7" t="s">
        <v>3577</v>
      </c>
      <c r="H2452" s="8">
        <f>VLOOKUP(A2452,'Billing-Financial-Report BBW CO'!$A:$E,5,0)</f>
        <v>226740</v>
      </c>
    </row>
    <row r="2453" spans="1:8" hidden="1" x14ac:dyDescent="0.25">
      <c r="A2453" s="10" t="s">
        <v>163</v>
      </c>
      <c r="B2453" s="11">
        <v>44208.843032407407</v>
      </c>
      <c r="C2453" s="4" t="s">
        <v>9</v>
      </c>
      <c r="D2453" s="5">
        <v>50840</v>
      </c>
      <c r="E2453" s="5">
        <v>8000</v>
      </c>
      <c r="F2453" s="8" t="s">
        <v>5901</v>
      </c>
      <c r="G2453" s="7" t="s">
        <v>3577</v>
      </c>
      <c r="H2453" s="8">
        <f>VLOOKUP(A2453,'Billing-Financial-Report BBW CO'!$A:$E,5,0)</f>
        <v>50840</v>
      </c>
    </row>
    <row r="2454" spans="1:8" hidden="1" x14ac:dyDescent="0.25">
      <c r="A2454" s="10" t="s">
        <v>148</v>
      </c>
      <c r="B2454" s="11">
        <v>44208.836192129631</v>
      </c>
      <c r="C2454" s="4" t="s">
        <v>9</v>
      </c>
      <c r="D2454" s="5">
        <v>136370</v>
      </c>
      <c r="E2454" s="5">
        <v>21000</v>
      </c>
      <c r="F2454" s="8" t="s">
        <v>4963</v>
      </c>
      <c r="G2454" s="7" t="s">
        <v>3577</v>
      </c>
      <c r="H2454" s="8">
        <f>VLOOKUP(A2454,'Billing-Financial-Report BBW CO'!$A:$E,5,0)</f>
        <v>136370</v>
      </c>
    </row>
    <row r="2455" spans="1:8" hidden="1" x14ac:dyDescent="0.25">
      <c r="A2455" s="10" t="s">
        <v>2393</v>
      </c>
      <c r="B2455" s="11">
        <v>44208.828287037039</v>
      </c>
      <c r="C2455" s="4" t="s">
        <v>9</v>
      </c>
      <c r="D2455" s="5">
        <v>34160</v>
      </c>
      <c r="E2455" s="5">
        <v>8000</v>
      </c>
      <c r="F2455" s="8" t="s">
        <v>5902</v>
      </c>
      <c r="G2455" s="7" t="s">
        <v>3577</v>
      </c>
      <c r="H2455" s="8">
        <f>VLOOKUP(A2455,'Billing-Financial-Report BBW CO'!$A:$E,5,0)</f>
        <v>34160</v>
      </c>
    </row>
    <row r="2456" spans="1:8" hidden="1" x14ac:dyDescent="0.25">
      <c r="A2456" s="10" t="s">
        <v>5903</v>
      </c>
      <c r="B2456" s="11">
        <v>44208.818136574075</v>
      </c>
      <c r="C2456" s="4" t="s">
        <v>3975</v>
      </c>
      <c r="D2456" s="5">
        <v>156790</v>
      </c>
      <c r="E2456" s="5">
        <v>16000</v>
      </c>
      <c r="F2456" s="8" t="s">
        <v>3976</v>
      </c>
      <c r="G2456" s="7" t="s">
        <v>3577</v>
      </c>
    </row>
    <row r="2457" spans="1:8" hidden="1" x14ac:dyDescent="0.25">
      <c r="A2457" s="10" t="s">
        <v>2384</v>
      </c>
      <c r="B2457" s="11">
        <v>44208.80672453704</v>
      </c>
      <c r="C2457" s="4" t="s">
        <v>9</v>
      </c>
      <c r="D2457" s="5">
        <v>462780</v>
      </c>
      <c r="E2457" s="5">
        <v>12000</v>
      </c>
      <c r="F2457" s="8" t="s">
        <v>5904</v>
      </c>
      <c r="G2457" s="7" t="s">
        <v>3577</v>
      </c>
      <c r="H2457" s="8">
        <f>VLOOKUP(A2457,'Billing-Financial-Report BBW CO'!$A:$E,5,0)</f>
        <v>462780</v>
      </c>
    </row>
    <row r="2458" spans="1:8" hidden="1" x14ac:dyDescent="0.25">
      <c r="A2458" s="10" t="s">
        <v>120</v>
      </c>
      <c r="B2458" s="11">
        <v>44208.802349537036</v>
      </c>
      <c r="C2458" s="4" t="s">
        <v>9</v>
      </c>
      <c r="D2458" s="5">
        <v>297400</v>
      </c>
      <c r="E2458" s="5">
        <v>10000</v>
      </c>
      <c r="F2458" s="8" t="s">
        <v>5905</v>
      </c>
      <c r="G2458" s="7" t="s">
        <v>3577</v>
      </c>
      <c r="H2458" s="8">
        <f>VLOOKUP(A2458,'Billing-Financial-Report BBW CO'!$A:$E,5,0)</f>
        <v>297400</v>
      </c>
    </row>
    <row r="2459" spans="1:8" hidden="1" x14ac:dyDescent="0.25">
      <c r="A2459" s="10" t="s">
        <v>141</v>
      </c>
      <c r="B2459" s="11">
        <v>44208.798483796294</v>
      </c>
      <c r="C2459" s="4" t="s">
        <v>9</v>
      </c>
      <c r="D2459" s="5">
        <v>95600</v>
      </c>
      <c r="E2459" s="5">
        <v>8000</v>
      </c>
      <c r="F2459" s="8" t="s">
        <v>5906</v>
      </c>
      <c r="G2459" s="7" t="s">
        <v>3577</v>
      </c>
      <c r="H2459" s="8">
        <f>VLOOKUP(A2459,'Billing-Financial-Report BBW CO'!$A:$E,5,0)</f>
        <v>95600</v>
      </c>
    </row>
    <row r="2460" spans="1:8" hidden="1" x14ac:dyDescent="0.25">
      <c r="A2460" s="10" t="s">
        <v>2388</v>
      </c>
      <c r="B2460" s="11">
        <v>44208.785844907405</v>
      </c>
      <c r="C2460" s="4" t="s">
        <v>9</v>
      </c>
      <c r="D2460" s="5">
        <v>186660</v>
      </c>
      <c r="E2460" s="5">
        <v>9000</v>
      </c>
      <c r="F2460" s="8" t="s">
        <v>5907</v>
      </c>
      <c r="G2460" s="7" t="s">
        <v>3577</v>
      </c>
      <c r="H2460" s="8">
        <f>VLOOKUP(A2460,'Billing-Financial-Report BBW CO'!$A:$E,5,0)</f>
        <v>186660</v>
      </c>
    </row>
    <row r="2461" spans="1:8" hidden="1" x14ac:dyDescent="0.25">
      <c r="A2461" s="10" t="s">
        <v>2398</v>
      </c>
      <c r="B2461" s="11">
        <v>44208.77815972222</v>
      </c>
      <c r="C2461" s="4" t="s">
        <v>9</v>
      </c>
      <c r="D2461" s="5">
        <v>272820</v>
      </c>
      <c r="E2461" s="5">
        <v>21000</v>
      </c>
      <c r="F2461" s="8" t="s">
        <v>5908</v>
      </c>
      <c r="G2461" s="7" t="s">
        <v>3577</v>
      </c>
      <c r="H2461" s="8">
        <f>VLOOKUP(A2461,'Billing-Financial-Report BBW CO'!$A:$E,5,0)</f>
        <v>272820</v>
      </c>
    </row>
    <row r="2462" spans="1:8" hidden="1" x14ac:dyDescent="0.25">
      <c r="A2462" s="10" t="s">
        <v>2396</v>
      </c>
      <c r="B2462" s="11">
        <v>44208.768761574072</v>
      </c>
      <c r="C2462" s="4" t="s">
        <v>9</v>
      </c>
      <c r="D2462" s="5">
        <v>211580</v>
      </c>
      <c r="E2462" s="5">
        <v>19000</v>
      </c>
      <c r="F2462" s="8" t="s">
        <v>4751</v>
      </c>
      <c r="G2462" s="7" t="s">
        <v>3577</v>
      </c>
      <c r="H2462" s="8">
        <f>VLOOKUP(A2462,'Billing-Financial-Report BBW CO'!$A:$E,5,0)</f>
        <v>211580</v>
      </c>
    </row>
    <row r="2463" spans="1:8" hidden="1" x14ac:dyDescent="0.25">
      <c r="A2463" s="10" t="s">
        <v>130</v>
      </c>
      <c r="B2463" s="11">
        <v>44208.763101851851</v>
      </c>
      <c r="C2463" s="4" t="s">
        <v>9</v>
      </c>
      <c r="D2463" s="5">
        <v>138050</v>
      </c>
      <c r="E2463" s="5">
        <v>18000</v>
      </c>
      <c r="F2463" s="8" t="s">
        <v>5909</v>
      </c>
      <c r="G2463" s="7" t="s">
        <v>3577</v>
      </c>
      <c r="H2463" s="8">
        <f>VLOOKUP(A2463,'Billing-Financial-Report BBW CO'!$A:$E,5,0)</f>
        <v>138050</v>
      </c>
    </row>
    <row r="2464" spans="1:8" hidden="1" x14ac:dyDescent="0.25">
      <c r="A2464" s="10" t="s">
        <v>133</v>
      </c>
      <c r="B2464" s="11">
        <v>44208.76021990741</v>
      </c>
      <c r="C2464" s="4" t="s">
        <v>9</v>
      </c>
      <c r="D2464" s="5">
        <v>256700</v>
      </c>
      <c r="E2464" s="5">
        <v>9000</v>
      </c>
      <c r="F2464" s="8" t="s">
        <v>5910</v>
      </c>
      <c r="G2464" s="7" t="s">
        <v>3577</v>
      </c>
      <c r="H2464" s="8">
        <f>VLOOKUP(A2464,'Billing-Financial-Report BBW CO'!$A:$E,5,0)</f>
        <v>256700</v>
      </c>
    </row>
    <row r="2465" spans="1:8" hidden="1" x14ac:dyDescent="0.25">
      <c r="A2465" s="10" t="s">
        <v>2382</v>
      </c>
      <c r="B2465" s="11">
        <v>44208.758622685185</v>
      </c>
      <c r="C2465" s="4" t="s">
        <v>9</v>
      </c>
      <c r="D2465" s="5">
        <v>109280</v>
      </c>
      <c r="E2465" s="5">
        <v>8000</v>
      </c>
      <c r="F2465" s="8" t="s">
        <v>5911</v>
      </c>
      <c r="G2465" s="7" t="s">
        <v>3577</v>
      </c>
      <c r="H2465" s="8">
        <f>VLOOKUP(A2465,'Billing-Financial-Report BBW CO'!$A:$E,5,0)</f>
        <v>109280</v>
      </c>
    </row>
    <row r="2466" spans="1:8" hidden="1" x14ac:dyDescent="0.25">
      <c r="A2466" s="10" t="s">
        <v>2387</v>
      </c>
      <c r="B2466" s="11">
        <v>44208.756226851852</v>
      </c>
      <c r="C2466" s="4" t="s">
        <v>9</v>
      </c>
      <c r="D2466" s="5">
        <v>238060</v>
      </c>
      <c r="E2466" s="5">
        <v>10000</v>
      </c>
      <c r="F2466" s="8" t="s">
        <v>5912</v>
      </c>
      <c r="G2466" s="7" t="s">
        <v>3577</v>
      </c>
      <c r="H2466" s="8">
        <f>VLOOKUP(A2466,'Billing-Financial-Report BBW CO'!$A:$E,5,0)</f>
        <v>238060</v>
      </c>
    </row>
    <row r="2467" spans="1:8" hidden="1" x14ac:dyDescent="0.25">
      <c r="A2467" s="10" t="s">
        <v>5913</v>
      </c>
      <c r="B2467" s="11">
        <v>44208.749837962961</v>
      </c>
      <c r="C2467" s="4" t="s">
        <v>3975</v>
      </c>
      <c r="D2467" s="5">
        <v>166800</v>
      </c>
      <c r="E2467" s="5">
        <v>9000</v>
      </c>
      <c r="F2467" s="8" t="s">
        <v>5914</v>
      </c>
      <c r="G2467" s="7" t="s">
        <v>3577</v>
      </c>
    </row>
    <row r="2468" spans="1:8" hidden="1" x14ac:dyDescent="0.25">
      <c r="A2468" s="10" t="s">
        <v>161</v>
      </c>
      <c r="B2468" s="11">
        <v>44208.744895833333</v>
      </c>
      <c r="C2468" s="4" t="s">
        <v>9</v>
      </c>
      <c r="D2468" s="5">
        <v>73240</v>
      </c>
      <c r="E2468" s="5">
        <v>16000</v>
      </c>
      <c r="F2468" s="8" t="s">
        <v>5915</v>
      </c>
      <c r="G2468" s="7" t="s">
        <v>3577</v>
      </c>
      <c r="H2468" s="8">
        <f>VLOOKUP(A2468,'Billing-Financial-Report BBW CO'!$A:$E,5,0)</f>
        <v>73240</v>
      </c>
    </row>
    <row r="2469" spans="1:8" hidden="1" x14ac:dyDescent="0.25">
      <c r="A2469" s="10" t="s">
        <v>131</v>
      </c>
      <c r="B2469" s="11">
        <v>44208.74386574074</v>
      </c>
      <c r="C2469" s="4" t="s">
        <v>9</v>
      </c>
      <c r="D2469" s="5">
        <v>256020</v>
      </c>
      <c r="E2469" s="5">
        <v>21000</v>
      </c>
      <c r="F2469" s="8" t="s">
        <v>5916</v>
      </c>
      <c r="G2469" s="7" t="s">
        <v>3577</v>
      </c>
      <c r="H2469" s="8">
        <f>VLOOKUP(A2469,'Billing-Financial-Report BBW CO'!$A:$E,5,0)</f>
        <v>256020</v>
      </c>
    </row>
    <row r="2470" spans="1:8" hidden="1" x14ac:dyDescent="0.25">
      <c r="A2470" s="10" t="s">
        <v>2390</v>
      </c>
      <c r="B2470" s="11">
        <v>44208.737037037034</v>
      </c>
      <c r="C2470" s="4" t="s">
        <v>9</v>
      </c>
      <c r="D2470" s="5">
        <v>239700</v>
      </c>
      <c r="E2470" s="5">
        <v>9000</v>
      </c>
      <c r="F2470" s="8" t="s">
        <v>5917</v>
      </c>
      <c r="G2470" s="7" t="s">
        <v>3577</v>
      </c>
      <c r="H2470" s="8">
        <f>VLOOKUP(A2470,'Billing-Financial-Report BBW CO'!$A:$E,5,0)</f>
        <v>239700</v>
      </c>
    </row>
    <row r="2471" spans="1:8" hidden="1" x14ac:dyDescent="0.25">
      <c r="A2471" s="10" t="s">
        <v>2356</v>
      </c>
      <c r="B2471" s="11">
        <v>44208.733414351853</v>
      </c>
      <c r="C2471" s="4" t="s">
        <v>9</v>
      </c>
      <c r="D2471" s="5">
        <v>104200</v>
      </c>
      <c r="E2471" s="5">
        <v>16000</v>
      </c>
      <c r="F2471" s="8" t="s">
        <v>5918</v>
      </c>
      <c r="G2471" s="7" t="s">
        <v>3577</v>
      </c>
      <c r="H2471" s="8">
        <f>VLOOKUP(A2471,'Billing-Financial-Report BBW CO'!$A:$E,5,0)</f>
        <v>104200</v>
      </c>
    </row>
    <row r="2472" spans="1:8" hidden="1" x14ac:dyDescent="0.25">
      <c r="A2472" s="10" t="s">
        <v>156</v>
      </c>
      <c r="B2472" s="11">
        <v>44208.728506944448</v>
      </c>
      <c r="C2472" s="4" t="s">
        <v>9</v>
      </c>
      <c r="D2472" s="5">
        <v>212800</v>
      </c>
      <c r="E2472" s="5">
        <v>8000</v>
      </c>
      <c r="F2472" s="8" t="s">
        <v>5919</v>
      </c>
      <c r="G2472" s="7" t="s">
        <v>3577</v>
      </c>
      <c r="H2472" s="8">
        <f>VLOOKUP(A2472,'Billing-Financial-Report BBW CO'!$A:$E,5,0)</f>
        <v>212800</v>
      </c>
    </row>
    <row r="2473" spans="1:8" hidden="1" x14ac:dyDescent="0.25">
      <c r="A2473" s="10" t="s">
        <v>2360</v>
      </c>
      <c r="B2473" s="11">
        <v>44208.725821759261</v>
      </c>
      <c r="C2473" s="4" t="s">
        <v>9</v>
      </c>
      <c r="D2473" s="5">
        <v>176680</v>
      </c>
      <c r="E2473" s="5">
        <v>19000</v>
      </c>
      <c r="F2473" s="8" t="s">
        <v>5920</v>
      </c>
      <c r="G2473" s="7" t="s">
        <v>3577</v>
      </c>
      <c r="H2473" s="8">
        <f>VLOOKUP(A2473,'Billing-Financial-Report BBW CO'!$A:$E,5,0)</f>
        <v>176680</v>
      </c>
    </row>
    <row r="2474" spans="1:8" hidden="1" x14ac:dyDescent="0.25">
      <c r="A2474" s="10" t="s">
        <v>129</v>
      </c>
      <c r="B2474" s="11">
        <v>44208.721909722219</v>
      </c>
      <c r="C2474" s="4" t="s">
        <v>9</v>
      </c>
      <c r="D2474" s="5">
        <v>85220</v>
      </c>
      <c r="E2474" s="5">
        <v>8000</v>
      </c>
      <c r="F2474" s="8" t="s">
        <v>5921</v>
      </c>
      <c r="G2474" s="7" t="s">
        <v>3577</v>
      </c>
      <c r="H2474" s="8">
        <f>VLOOKUP(A2474,'Billing-Financial-Report BBW CO'!$A:$E,5,0)</f>
        <v>85220</v>
      </c>
    </row>
    <row r="2475" spans="1:8" hidden="1" x14ac:dyDescent="0.25">
      <c r="A2475" s="10" t="s">
        <v>150</v>
      </c>
      <c r="B2475" s="11">
        <v>44208.714837962965</v>
      </c>
      <c r="C2475" s="4" t="s">
        <v>9</v>
      </c>
      <c r="D2475" s="5">
        <v>180600</v>
      </c>
      <c r="E2475" s="5">
        <v>9000</v>
      </c>
      <c r="F2475" s="8" t="s">
        <v>5922</v>
      </c>
      <c r="G2475" s="7" t="s">
        <v>3577</v>
      </c>
      <c r="H2475" s="8">
        <f>VLOOKUP(A2475,'Billing-Financial-Report BBW CO'!$A:$E,5,0)</f>
        <v>180600</v>
      </c>
    </row>
    <row r="2476" spans="1:8" hidden="1" x14ac:dyDescent="0.25">
      <c r="A2476" s="10" t="s">
        <v>158</v>
      </c>
      <c r="B2476" s="11">
        <v>44208.711608796293</v>
      </c>
      <c r="C2476" s="4" t="s">
        <v>9</v>
      </c>
      <c r="D2476" s="5">
        <v>198000</v>
      </c>
      <c r="E2476" s="5">
        <v>9000</v>
      </c>
      <c r="F2476" s="8" t="s">
        <v>5923</v>
      </c>
      <c r="G2476" s="7" t="s">
        <v>3577</v>
      </c>
      <c r="H2476" s="8">
        <f>VLOOKUP(A2476,'Billing-Financial-Report BBW CO'!$A:$E,5,0)</f>
        <v>198000</v>
      </c>
    </row>
    <row r="2477" spans="1:8" hidden="1" x14ac:dyDescent="0.25">
      <c r="A2477" s="10" t="s">
        <v>2358</v>
      </c>
      <c r="B2477" s="11">
        <v>44208.709004629629</v>
      </c>
      <c r="C2477" s="4" t="s">
        <v>9</v>
      </c>
      <c r="D2477" s="5">
        <v>217240</v>
      </c>
      <c r="E2477" s="5">
        <v>19000</v>
      </c>
      <c r="F2477" s="8" t="s">
        <v>5924</v>
      </c>
      <c r="G2477" s="7" t="s">
        <v>3577</v>
      </c>
      <c r="H2477" s="8">
        <f>VLOOKUP(A2477,'Billing-Financial-Report BBW CO'!$A:$E,5,0)</f>
        <v>217240</v>
      </c>
    </row>
    <row r="2478" spans="1:8" hidden="1" x14ac:dyDescent="0.25">
      <c r="A2478" s="10" t="s">
        <v>2349</v>
      </c>
      <c r="B2478" s="11">
        <v>44208.699849537035</v>
      </c>
      <c r="C2478" s="4" t="s">
        <v>9</v>
      </c>
      <c r="D2478" s="5">
        <v>107320</v>
      </c>
      <c r="E2478" s="5">
        <v>8000</v>
      </c>
      <c r="F2478" s="8" t="s">
        <v>5925</v>
      </c>
      <c r="G2478" s="7" t="s">
        <v>3577</v>
      </c>
      <c r="H2478" s="8">
        <f>VLOOKUP(A2478,'Billing-Financial-Report BBW CO'!$A:$E,5,0)</f>
        <v>107320</v>
      </c>
    </row>
    <row r="2479" spans="1:8" hidden="1" x14ac:dyDescent="0.25">
      <c r="A2479" s="10" t="s">
        <v>2351</v>
      </c>
      <c r="B2479" s="11">
        <v>44208.697962962964</v>
      </c>
      <c r="C2479" s="4" t="s">
        <v>9</v>
      </c>
      <c r="D2479" s="5">
        <v>227880</v>
      </c>
      <c r="E2479" s="5">
        <v>9000</v>
      </c>
      <c r="F2479" s="8" t="s">
        <v>5926</v>
      </c>
      <c r="G2479" s="7" t="s">
        <v>3577</v>
      </c>
      <c r="H2479" s="8">
        <f>VLOOKUP(A2479,'Billing-Financial-Report BBW CO'!$A:$E,5,0)</f>
        <v>227880</v>
      </c>
    </row>
    <row r="2480" spans="1:8" hidden="1" x14ac:dyDescent="0.25">
      <c r="A2480" s="10" t="s">
        <v>2345</v>
      </c>
      <c r="B2480" s="11">
        <v>44208.696469907409</v>
      </c>
      <c r="C2480" s="4" t="s">
        <v>9</v>
      </c>
      <c r="D2480" s="5">
        <v>191860</v>
      </c>
      <c r="E2480" s="5">
        <v>19000</v>
      </c>
      <c r="F2480" s="8" t="s">
        <v>5927</v>
      </c>
      <c r="G2480" s="7" t="s">
        <v>3577</v>
      </c>
      <c r="H2480" s="8">
        <f>VLOOKUP(A2480,'Billing-Financial-Report BBW CO'!$A:$E,5,0)</f>
        <v>191860</v>
      </c>
    </row>
    <row r="2481" spans="1:8" hidden="1" x14ac:dyDescent="0.25">
      <c r="A2481" s="10" t="s">
        <v>246</v>
      </c>
      <c r="B2481" s="11">
        <v>44208.680949074071</v>
      </c>
      <c r="C2481" s="4" t="s">
        <v>9</v>
      </c>
      <c r="D2481" s="5">
        <v>64340</v>
      </c>
      <c r="E2481" s="5">
        <v>8000</v>
      </c>
      <c r="F2481" s="8" t="s">
        <v>5928</v>
      </c>
      <c r="G2481" s="7" t="s">
        <v>3577</v>
      </c>
      <c r="H2481" s="8">
        <f>VLOOKUP(A2481,'Billing-Financial-Report BBW CO'!$A:$E,5,0)</f>
        <v>64340</v>
      </c>
    </row>
    <row r="2482" spans="1:8" hidden="1" x14ac:dyDescent="0.25">
      <c r="A2482" s="10" t="s">
        <v>2347</v>
      </c>
      <c r="B2482" s="11">
        <v>44208.675034722219</v>
      </c>
      <c r="C2482" s="4" t="s">
        <v>9</v>
      </c>
      <c r="D2482" s="5">
        <v>116980</v>
      </c>
      <c r="E2482" s="5">
        <v>16000</v>
      </c>
      <c r="F2482" s="8" t="s">
        <v>5929</v>
      </c>
      <c r="G2482" s="7" t="s">
        <v>3577</v>
      </c>
      <c r="H2482" s="8">
        <f>VLOOKUP(A2482,'Billing-Financial-Report BBW CO'!$A:$E,5,0)</f>
        <v>116980</v>
      </c>
    </row>
    <row r="2483" spans="1:8" hidden="1" x14ac:dyDescent="0.25">
      <c r="A2483" s="10" t="s">
        <v>247</v>
      </c>
      <c r="B2483" s="11">
        <v>44208.674421296295</v>
      </c>
      <c r="C2483" s="4" t="s">
        <v>9</v>
      </c>
      <c r="D2483" s="5">
        <v>113620</v>
      </c>
      <c r="E2483" s="5">
        <v>16000</v>
      </c>
      <c r="F2483" s="8" t="s">
        <v>5930</v>
      </c>
      <c r="G2483" s="7" t="s">
        <v>3577</v>
      </c>
      <c r="H2483" s="8">
        <f>VLOOKUP(A2483,'Billing-Financial-Report BBW CO'!$A:$E,5,0)</f>
        <v>113620</v>
      </c>
    </row>
    <row r="2484" spans="1:8" hidden="1" x14ac:dyDescent="0.25">
      <c r="A2484" s="10" t="s">
        <v>145</v>
      </c>
      <c r="B2484" s="11">
        <v>44208.666597222225</v>
      </c>
      <c r="C2484" s="4" t="s">
        <v>9</v>
      </c>
      <c r="D2484" s="5">
        <v>111960</v>
      </c>
      <c r="E2484" s="5">
        <v>9000</v>
      </c>
      <c r="F2484" s="8" t="s">
        <v>5931</v>
      </c>
      <c r="G2484" s="7" t="s">
        <v>3577</v>
      </c>
      <c r="H2484" s="8">
        <f>VLOOKUP(A2484,'Billing-Financial-Report BBW CO'!$A:$E,5,0)</f>
        <v>111960</v>
      </c>
    </row>
    <row r="2485" spans="1:8" hidden="1" x14ac:dyDescent="0.25">
      <c r="A2485" s="10" t="s">
        <v>226</v>
      </c>
      <c r="B2485" s="11">
        <v>44208.650208333333</v>
      </c>
      <c r="C2485" s="4" t="s">
        <v>9</v>
      </c>
      <c r="D2485" s="5">
        <v>133950</v>
      </c>
      <c r="E2485" s="5">
        <v>16000</v>
      </c>
      <c r="F2485" s="8" t="s">
        <v>5932</v>
      </c>
      <c r="G2485" s="7" t="s">
        <v>3577</v>
      </c>
      <c r="H2485" s="8">
        <f>VLOOKUP(A2485,'Billing-Financial-Report BBW CO'!$A:$E,5,0)</f>
        <v>133950</v>
      </c>
    </row>
    <row r="2486" spans="1:8" hidden="1" x14ac:dyDescent="0.25">
      <c r="A2486" s="10" t="s">
        <v>2371</v>
      </c>
      <c r="B2486" s="11">
        <v>44208.645960648151</v>
      </c>
      <c r="C2486" s="4" t="s">
        <v>9</v>
      </c>
      <c r="D2486" s="5">
        <v>99640</v>
      </c>
      <c r="E2486" s="5">
        <v>16000</v>
      </c>
      <c r="F2486" s="8" t="s">
        <v>5933</v>
      </c>
      <c r="G2486" s="7" t="s">
        <v>3577</v>
      </c>
      <c r="H2486" s="8">
        <f>VLOOKUP(A2486,'Billing-Financial-Report BBW CO'!$A:$E,5,0)</f>
        <v>99640</v>
      </c>
    </row>
    <row r="2487" spans="1:8" hidden="1" x14ac:dyDescent="0.25">
      <c r="A2487" s="10" t="s">
        <v>2352</v>
      </c>
      <c r="B2487" s="11">
        <v>44208.643587962964</v>
      </c>
      <c r="C2487" s="4" t="s">
        <v>9</v>
      </c>
      <c r="D2487" s="5">
        <v>111960</v>
      </c>
      <c r="E2487" s="5">
        <v>9000</v>
      </c>
      <c r="F2487" s="8" t="s">
        <v>5934</v>
      </c>
      <c r="G2487" s="7" t="s">
        <v>3577</v>
      </c>
      <c r="H2487" s="8">
        <f>VLOOKUP(A2487,'Billing-Financial-Report BBW CO'!$A:$E,5,0)</f>
        <v>111960</v>
      </c>
    </row>
    <row r="2488" spans="1:8" hidden="1" x14ac:dyDescent="0.25">
      <c r="A2488" s="10" t="s">
        <v>234</v>
      </c>
      <c r="B2488" s="11">
        <v>44208.619270833333</v>
      </c>
      <c r="C2488" s="4" t="s">
        <v>9</v>
      </c>
      <c r="D2488" s="5">
        <v>85220</v>
      </c>
      <c r="E2488" s="5">
        <v>8000</v>
      </c>
      <c r="F2488" s="8" t="s">
        <v>5935</v>
      </c>
      <c r="G2488" s="7" t="s">
        <v>3577</v>
      </c>
      <c r="H2488" s="8">
        <f>VLOOKUP(A2488,'Billing-Financial-Report BBW CO'!$A:$E,5,0)</f>
        <v>85220</v>
      </c>
    </row>
    <row r="2489" spans="1:8" hidden="1" x14ac:dyDescent="0.25">
      <c r="A2489" s="10" t="s">
        <v>225</v>
      </c>
      <c r="B2489" s="11">
        <v>44208.602349537039</v>
      </c>
      <c r="C2489" s="4" t="s">
        <v>9</v>
      </c>
      <c r="D2489" s="5">
        <v>198960</v>
      </c>
      <c r="E2489" s="5">
        <v>9000</v>
      </c>
      <c r="F2489" s="8" t="s">
        <v>5936</v>
      </c>
      <c r="G2489" s="7" t="s">
        <v>3577</v>
      </c>
      <c r="H2489" s="8">
        <f>VLOOKUP(A2489,'Billing-Financial-Report BBW CO'!$A:$E,5,0)</f>
        <v>198960</v>
      </c>
    </row>
    <row r="2490" spans="1:8" hidden="1" x14ac:dyDescent="0.25">
      <c r="A2490" s="10" t="s">
        <v>2369</v>
      </c>
      <c r="B2490" s="11">
        <v>44208.590694444443</v>
      </c>
      <c r="C2490" s="4" t="s">
        <v>9</v>
      </c>
      <c r="D2490" s="5">
        <v>177050</v>
      </c>
      <c r="E2490" s="5">
        <v>8000</v>
      </c>
      <c r="F2490" s="8" t="s">
        <v>5937</v>
      </c>
      <c r="G2490" s="7" t="s">
        <v>3577</v>
      </c>
      <c r="H2490" s="8">
        <f>VLOOKUP(A2490,'Billing-Financial-Report BBW CO'!$A:$E,5,0)</f>
        <v>177050</v>
      </c>
    </row>
    <row r="2491" spans="1:8" hidden="1" x14ac:dyDescent="0.25">
      <c r="A2491" s="10" t="s">
        <v>2367</v>
      </c>
      <c r="B2491" s="11">
        <v>44208.589409722219</v>
      </c>
      <c r="C2491" s="4" t="s">
        <v>9</v>
      </c>
      <c r="D2491" s="5">
        <v>190800</v>
      </c>
      <c r="E2491" s="5">
        <v>9000</v>
      </c>
      <c r="F2491" s="8" t="s">
        <v>4076</v>
      </c>
      <c r="G2491" s="7" t="s">
        <v>3577</v>
      </c>
      <c r="H2491" s="8">
        <f>VLOOKUP(A2491,'Billing-Financial-Report BBW CO'!$A:$E,5,0)</f>
        <v>190800</v>
      </c>
    </row>
    <row r="2492" spans="1:8" hidden="1" x14ac:dyDescent="0.25">
      <c r="A2492" s="10" t="s">
        <v>248</v>
      </c>
      <c r="B2492" s="11">
        <v>44208.574571759258</v>
      </c>
      <c r="C2492" s="4" t="s">
        <v>9</v>
      </c>
      <c r="D2492" s="5">
        <v>169800</v>
      </c>
      <c r="E2492" s="5">
        <v>16000</v>
      </c>
      <c r="F2492" s="8" t="s">
        <v>5938</v>
      </c>
      <c r="G2492" s="7" t="s">
        <v>3577</v>
      </c>
      <c r="H2492" s="8">
        <f>VLOOKUP(A2492,'Billing-Financial-Report BBW CO'!$A:$E,5,0)</f>
        <v>169800</v>
      </c>
    </row>
    <row r="2493" spans="1:8" hidden="1" x14ac:dyDescent="0.25">
      <c r="A2493" s="10" t="s">
        <v>2354</v>
      </c>
      <c r="B2493" s="11">
        <v>44208.565879629627</v>
      </c>
      <c r="C2493" s="4" t="s">
        <v>9</v>
      </c>
      <c r="D2493" s="5">
        <v>252660</v>
      </c>
      <c r="E2493" s="5">
        <v>21000</v>
      </c>
      <c r="F2493" s="8" t="s">
        <v>5939</v>
      </c>
      <c r="G2493" s="7" t="s">
        <v>3577</v>
      </c>
      <c r="H2493" s="8">
        <f>VLOOKUP(A2493,'Billing-Financial-Report BBW CO'!$A:$E,5,0)</f>
        <v>252660</v>
      </c>
    </row>
    <row r="2494" spans="1:8" hidden="1" x14ac:dyDescent="0.25">
      <c r="A2494" s="10" t="s">
        <v>211</v>
      </c>
      <c r="B2494" s="11">
        <v>44208.563344907408</v>
      </c>
      <c r="C2494" s="4" t="s">
        <v>9</v>
      </c>
      <c r="D2494" s="5">
        <v>187600</v>
      </c>
      <c r="E2494" s="5">
        <v>16000</v>
      </c>
      <c r="F2494" s="8" t="s">
        <v>5940</v>
      </c>
      <c r="G2494" s="7" t="s">
        <v>3577</v>
      </c>
      <c r="H2494" s="8">
        <f>VLOOKUP(A2494,'Billing-Financial-Report BBW CO'!$A:$E,5,0)</f>
        <v>187600</v>
      </c>
    </row>
    <row r="2495" spans="1:8" hidden="1" x14ac:dyDescent="0.25">
      <c r="A2495" s="10" t="s">
        <v>2365</v>
      </c>
      <c r="B2495" s="11">
        <v>44208.536979166667</v>
      </c>
      <c r="C2495" s="4" t="s">
        <v>9</v>
      </c>
      <c r="D2495" s="5">
        <v>348120</v>
      </c>
      <c r="E2495" s="5">
        <v>12000</v>
      </c>
      <c r="F2495" s="8" t="s">
        <v>4957</v>
      </c>
      <c r="G2495" s="7" t="s">
        <v>3577</v>
      </c>
      <c r="H2495" s="8">
        <f>VLOOKUP(A2495,'Billing-Financial-Report BBW CO'!$A:$E,5,0)</f>
        <v>348120</v>
      </c>
    </row>
    <row r="2496" spans="1:8" hidden="1" x14ac:dyDescent="0.25">
      <c r="A2496" s="10" t="s">
        <v>210</v>
      </c>
      <c r="B2496" s="11">
        <v>44208.532025462962</v>
      </c>
      <c r="C2496" s="4" t="s">
        <v>9</v>
      </c>
      <c r="D2496" s="5">
        <v>519940</v>
      </c>
      <c r="E2496" s="5">
        <v>29000</v>
      </c>
      <c r="F2496" s="8" t="s">
        <v>5941</v>
      </c>
      <c r="G2496" s="7" t="s">
        <v>3577</v>
      </c>
      <c r="H2496" s="8">
        <f>VLOOKUP(A2496,'Billing-Financial-Report BBW CO'!$A:$E,5,0)</f>
        <v>519940</v>
      </c>
    </row>
    <row r="2497" spans="1:8" hidden="1" x14ac:dyDescent="0.25">
      <c r="A2497" s="10" t="s">
        <v>2363</v>
      </c>
      <c r="B2497" s="11">
        <v>44208.485138888886</v>
      </c>
      <c r="C2497" s="4" t="s">
        <v>9</v>
      </c>
      <c r="D2497" s="5">
        <v>177740</v>
      </c>
      <c r="E2497" s="5">
        <v>9000</v>
      </c>
      <c r="F2497" s="8" t="s">
        <v>5942</v>
      </c>
      <c r="G2497" s="7" t="s">
        <v>3577</v>
      </c>
      <c r="H2497" s="8">
        <f>VLOOKUP(A2497,'Billing-Financial-Report BBW CO'!$A:$E,5,0)</f>
        <v>177740</v>
      </c>
    </row>
    <row r="2498" spans="1:8" hidden="1" x14ac:dyDescent="0.25">
      <c r="A2498" s="10" t="s">
        <v>2162</v>
      </c>
      <c r="B2498" s="11">
        <v>44208.197372685187</v>
      </c>
      <c r="C2498" s="4" t="s">
        <v>9</v>
      </c>
      <c r="D2498" s="5">
        <v>226920</v>
      </c>
      <c r="E2498" s="5">
        <v>21000</v>
      </c>
      <c r="F2498" s="8" t="s">
        <v>5943</v>
      </c>
      <c r="G2498" s="7" t="s">
        <v>3577</v>
      </c>
      <c r="H2498" s="8">
        <f>VLOOKUP(A2498,'Billing-Financial-Report BBW CO'!$A:$E,5,0)</f>
        <v>226920</v>
      </c>
    </row>
    <row r="2499" spans="1:8" hidden="1" x14ac:dyDescent="0.25">
      <c r="A2499" s="10" t="s">
        <v>245</v>
      </c>
      <c r="B2499" s="11">
        <v>44208.185439814813</v>
      </c>
      <c r="C2499" s="4" t="s">
        <v>9</v>
      </c>
      <c r="D2499" s="5">
        <v>154690</v>
      </c>
      <c r="E2499" s="5">
        <v>8000</v>
      </c>
      <c r="F2499" s="8" t="s">
        <v>5944</v>
      </c>
      <c r="G2499" s="7" t="s">
        <v>3577</v>
      </c>
      <c r="H2499" s="8">
        <f>VLOOKUP(A2499,'Billing-Financial-Report BBW CO'!$A:$E,5,0)</f>
        <v>154690</v>
      </c>
    </row>
    <row r="2500" spans="1:8" hidden="1" x14ac:dyDescent="0.25">
      <c r="A2500" s="10" t="s">
        <v>236</v>
      </c>
      <c r="B2500" s="11">
        <v>44208.181018518517</v>
      </c>
      <c r="C2500" s="4" t="s">
        <v>9</v>
      </c>
      <c r="D2500" s="5">
        <v>326740</v>
      </c>
      <c r="E2500" s="5">
        <v>10000</v>
      </c>
      <c r="F2500" s="8" t="s">
        <v>5945</v>
      </c>
      <c r="G2500" s="7" t="s">
        <v>3577</v>
      </c>
      <c r="H2500" s="8">
        <f>VLOOKUP(A2500,'Billing-Financial-Report BBW CO'!$A:$E,5,0)</f>
        <v>326740</v>
      </c>
    </row>
    <row r="2501" spans="1:8" hidden="1" x14ac:dyDescent="0.25">
      <c r="A2501" s="10" t="s">
        <v>2157</v>
      </c>
      <c r="B2501" s="11">
        <v>44208.164421296293</v>
      </c>
      <c r="C2501" s="4" t="s">
        <v>9</v>
      </c>
      <c r="D2501" s="5">
        <v>243750</v>
      </c>
      <c r="E2501" s="5">
        <v>16000</v>
      </c>
      <c r="F2501" s="8" t="s">
        <v>5946</v>
      </c>
      <c r="G2501" s="7" t="s">
        <v>3577</v>
      </c>
      <c r="H2501" s="8">
        <f>VLOOKUP(A2501,'Billing-Financial-Report BBW CO'!$A:$E,5,0)</f>
        <v>243750</v>
      </c>
    </row>
    <row r="2502" spans="1:8" hidden="1" x14ac:dyDescent="0.25">
      <c r="A2502" s="10" t="s">
        <v>240</v>
      </c>
      <c r="B2502" s="11">
        <v>44208.158634259256</v>
      </c>
      <c r="C2502" s="4" t="s">
        <v>9</v>
      </c>
      <c r="D2502" s="5">
        <v>137020</v>
      </c>
      <c r="E2502" s="5">
        <v>19000</v>
      </c>
      <c r="F2502" s="8" t="s">
        <v>5947</v>
      </c>
      <c r="G2502" s="7" t="s">
        <v>3577</v>
      </c>
      <c r="H2502" s="8">
        <f>VLOOKUP(A2502,'Billing-Financial-Report BBW CO'!$A:$E,5,0)</f>
        <v>137020</v>
      </c>
    </row>
    <row r="2503" spans="1:8" hidden="1" x14ac:dyDescent="0.25">
      <c r="A2503" s="10" t="s">
        <v>2156</v>
      </c>
      <c r="B2503" s="11">
        <v>44208.158229166664</v>
      </c>
      <c r="C2503" s="4" t="s">
        <v>9</v>
      </c>
      <c r="D2503" s="5">
        <v>57740</v>
      </c>
      <c r="E2503" s="5">
        <v>8000</v>
      </c>
      <c r="F2503" s="8" t="s">
        <v>5948</v>
      </c>
      <c r="G2503" s="7" t="s">
        <v>3577</v>
      </c>
      <c r="H2503" s="8">
        <f>VLOOKUP(A2503,'Billing-Financial-Report BBW CO'!$A:$E,5,0)</f>
        <v>57740</v>
      </c>
    </row>
    <row r="2504" spans="1:8" hidden="1" x14ac:dyDescent="0.25">
      <c r="A2504" s="10" t="s">
        <v>241</v>
      </c>
      <c r="B2504" s="11">
        <v>44208.124768518515</v>
      </c>
      <c r="C2504" s="4" t="s">
        <v>9</v>
      </c>
      <c r="D2504" s="5">
        <v>132700</v>
      </c>
      <c r="E2504" s="5">
        <v>16000</v>
      </c>
      <c r="F2504" s="8" t="s">
        <v>5949</v>
      </c>
      <c r="G2504" s="7" t="s">
        <v>3577</v>
      </c>
      <c r="H2504" s="8">
        <f>VLOOKUP(A2504,'Billing-Financial-Report BBW CO'!$A:$E,5,0)</f>
        <v>132700</v>
      </c>
    </row>
    <row r="2505" spans="1:8" hidden="1" x14ac:dyDescent="0.25">
      <c r="A2505" s="10" t="s">
        <v>2166</v>
      </c>
      <c r="B2505" s="11">
        <v>44208.116759259261</v>
      </c>
      <c r="C2505" s="4" t="s">
        <v>9</v>
      </c>
      <c r="D2505" s="5">
        <v>89620</v>
      </c>
      <c r="E2505" s="5">
        <v>16000</v>
      </c>
      <c r="F2505" s="8" t="s">
        <v>5950</v>
      </c>
      <c r="G2505" s="7" t="s">
        <v>3577</v>
      </c>
      <c r="H2505" s="8">
        <f>VLOOKUP(A2505,'Billing-Financial-Report BBW CO'!$A:$E,5,0)</f>
        <v>89620</v>
      </c>
    </row>
    <row r="2506" spans="1:8" hidden="1" x14ac:dyDescent="0.25">
      <c r="A2506" s="10" t="s">
        <v>224</v>
      </c>
      <c r="B2506" s="11">
        <v>44208.106493055559</v>
      </c>
      <c r="C2506" s="4" t="s">
        <v>9</v>
      </c>
      <c r="D2506" s="5">
        <v>59480</v>
      </c>
      <c r="E2506" s="5">
        <v>8000</v>
      </c>
      <c r="F2506" s="8" t="s">
        <v>5951</v>
      </c>
      <c r="G2506" s="7" t="s">
        <v>3577</v>
      </c>
      <c r="H2506" s="8">
        <f>VLOOKUP(A2506,'Billing-Financial-Report BBW CO'!$A:$E,5,0)</f>
        <v>59480</v>
      </c>
    </row>
    <row r="2507" spans="1:8" hidden="1" x14ac:dyDescent="0.25">
      <c r="A2507" s="10" t="s">
        <v>244</v>
      </c>
      <c r="B2507" s="11">
        <v>44208.101550925923</v>
      </c>
      <c r="C2507" s="4" t="s">
        <v>9</v>
      </c>
      <c r="D2507" s="5">
        <v>202620</v>
      </c>
      <c r="E2507" s="5">
        <v>9000</v>
      </c>
      <c r="F2507" s="8" t="s">
        <v>5952</v>
      </c>
      <c r="G2507" s="7" t="s">
        <v>3577</v>
      </c>
      <c r="H2507" s="8">
        <f>VLOOKUP(A2507,'Billing-Financial-Report BBW CO'!$A:$E,5,0)</f>
        <v>202620</v>
      </c>
    </row>
    <row r="2508" spans="1:8" hidden="1" x14ac:dyDescent="0.25">
      <c r="A2508" s="10" t="s">
        <v>2163</v>
      </c>
      <c r="B2508" s="11">
        <v>44208.100891203707</v>
      </c>
      <c r="C2508" s="4" t="s">
        <v>9</v>
      </c>
      <c r="D2508" s="5">
        <v>405840</v>
      </c>
      <c r="E2508" s="5">
        <v>12000</v>
      </c>
      <c r="F2508" s="8" t="s">
        <v>5411</v>
      </c>
      <c r="G2508" s="7" t="s">
        <v>3577</v>
      </c>
      <c r="H2508" s="8">
        <f>VLOOKUP(A2508,'Billing-Financial-Report BBW CO'!$A:$E,5,0)</f>
        <v>405840</v>
      </c>
    </row>
    <row r="2509" spans="1:8" hidden="1" x14ac:dyDescent="0.25">
      <c r="A2509" s="10" t="s">
        <v>242</v>
      </c>
      <c r="B2509" s="11">
        <v>44208.100821759261</v>
      </c>
      <c r="C2509" s="4" t="s">
        <v>9</v>
      </c>
      <c r="D2509" s="5">
        <v>54140</v>
      </c>
      <c r="E2509" s="5">
        <v>8000</v>
      </c>
      <c r="F2509" s="8" t="s">
        <v>5953</v>
      </c>
      <c r="G2509" s="7" t="s">
        <v>3577</v>
      </c>
      <c r="H2509" s="8">
        <f>VLOOKUP(A2509,'Billing-Financial-Report BBW CO'!$A:$E,5,0)</f>
        <v>54140</v>
      </c>
    </row>
    <row r="2510" spans="1:8" hidden="1" x14ac:dyDescent="0.25">
      <c r="A2510" s="10" t="s">
        <v>2222</v>
      </c>
      <c r="B2510" s="11">
        <v>44208.100601851853</v>
      </c>
      <c r="C2510" s="4" t="s">
        <v>9</v>
      </c>
      <c r="D2510" s="5">
        <v>105620</v>
      </c>
      <c r="E2510" s="5">
        <v>8000</v>
      </c>
      <c r="F2510" s="8" t="s">
        <v>5954</v>
      </c>
      <c r="G2510" s="7" t="s">
        <v>3577</v>
      </c>
      <c r="H2510" s="8">
        <f>VLOOKUP(A2510,'Billing-Financial-Report BBW CO'!$A:$E,5,0)</f>
        <v>105620</v>
      </c>
    </row>
    <row r="2511" spans="1:8" hidden="1" x14ac:dyDescent="0.25">
      <c r="A2511" s="10" t="s">
        <v>2159</v>
      </c>
      <c r="B2511" s="11">
        <v>44208.097256944442</v>
      </c>
      <c r="C2511" s="4" t="s">
        <v>9</v>
      </c>
      <c r="D2511" s="5">
        <v>181800</v>
      </c>
      <c r="E2511" s="5">
        <v>16000</v>
      </c>
      <c r="F2511" s="8" t="s">
        <v>5955</v>
      </c>
      <c r="G2511" s="7" t="s">
        <v>3577</v>
      </c>
      <c r="H2511" s="8">
        <f>VLOOKUP(A2511,'Billing-Financial-Report BBW CO'!$A:$E,5,0)</f>
        <v>181800</v>
      </c>
    </row>
    <row r="2512" spans="1:8" hidden="1" x14ac:dyDescent="0.25">
      <c r="A2512" s="10" t="s">
        <v>233</v>
      </c>
      <c r="B2512" s="11">
        <v>44208.095613425925</v>
      </c>
      <c r="C2512" s="4" t="s">
        <v>9</v>
      </c>
      <c r="D2512" s="5">
        <v>384320</v>
      </c>
      <c r="E2512" s="5">
        <v>8000</v>
      </c>
      <c r="F2512" s="8" t="s">
        <v>4957</v>
      </c>
      <c r="G2512" s="7" t="s">
        <v>3577</v>
      </c>
      <c r="H2512" s="8">
        <f>VLOOKUP(A2512,'Billing-Financial-Report BBW CO'!$A:$E,5,0)</f>
        <v>384320</v>
      </c>
    </row>
    <row r="2513" spans="1:8" hidden="1" x14ac:dyDescent="0.25">
      <c r="A2513" s="10" t="s">
        <v>243</v>
      </c>
      <c r="B2513" s="11">
        <v>44208.094039351854</v>
      </c>
      <c r="C2513" s="4" t="s">
        <v>9</v>
      </c>
      <c r="D2513" s="5">
        <v>172790</v>
      </c>
      <c r="E2513" s="5">
        <v>8000</v>
      </c>
      <c r="F2513" s="8" t="s">
        <v>5956</v>
      </c>
      <c r="G2513" s="7" t="s">
        <v>3577</v>
      </c>
      <c r="H2513" s="8">
        <f>VLOOKUP(A2513,'Billing-Financial-Report BBW CO'!$A:$E,5,0)</f>
        <v>172790</v>
      </c>
    </row>
    <row r="2514" spans="1:8" hidden="1" x14ac:dyDescent="0.25">
      <c r="A2514" s="10" t="s">
        <v>2220</v>
      </c>
      <c r="B2514" s="11">
        <v>44208.091840277775</v>
      </c>
      <c r="C2514" s="4" t="s">
        <v>9</v>
      </c>
      <c r="D2514" s="5">
        <v>90410</v>
      </c>
      <c r="E2514" s="5">
        <v>16000</v>
      </c>
      <c r="F2514" s="8" t="s">
        <v>5957</v>
      </c>
      <c r="G2514" s="7" t="s">
        <v>3577</v>
      </c>
      <c r="H2514" s="8">
        <f>VLOOKUP(A2514,'Billing-Financial-Report BBW CO'!$A:$E,5,0)</f>
        <v>90410</v>
      </c>
    </row>
    <row r="2515" spans="1:8" hidden="1" x14ac:dyDescent="0.25">
      <c r="A2515" s="10" t="s">
        <v>2168</v>
      </c>
      <c r="B2515" s="11">
        <v>44208.091724537036</v>
      </c>
      <c r="C2515" s="4" t="s">
        <v>9</v>
      </c>
      <c r="D2515" s="5">
        <v>286500</v>
      </c>
      <c r="E2515" s="5">
        <v>21000</v>
      </c>
      <c r="F2515" s="8" t="s">
        <v>5958</v>
      </c>
      <c r="G2515" s="7" t="s">
        <v>3577</v>
      </c>
      <c r="H2515" s="8">
        <f>VLOOKUP(A2515,'Billing-Financial-Report BBW CO'!$A:$E,5,0)</f>
        <v>286500</v>
      </c>
    </row>
    <row r="2516" spans="1:8" hidden="1" x14ac:dyDescent="0.25">
      <c r="A2516" s="10" t="s">
        <v>2206</v>
      </c>
      <c r="B2516" s="11">
        <v>44208.081273148149</v>
      </c>
      <c r="C2516" s="4" t="s">
        <v>9</v>
      </c>
      <c r="D2516" s="5">
        <v>78340</v>
      </c>
      <c r="E2516" s="5">
        <v>8000</v>
      </c>
      <c r="F2516" s="8" t="s">
        <v>5959</v>
      </c>
      <c r="G2516" s="7" t="s">
        <v>3577</v>
      </c>
      <c r="H2516" s="8">
        <f>VLOOKUP(A2516,'Billing-Financial-Report BBW CO'!$A:$E,5,0)</f>
        <v>78340</v>
      </c>
    </row>
    <row r="2517" spans="1:8" hidden="1" x14ac:dyDescent="0.25">
      <c r="A2517" s="10" t="s">
        <v>232</v>
      </c>
      <c r="B2517" s="11">
        <v>44208.079942129632</v>
      </c>
      <c r="C2517" s="4" t="s">
        <v>9</v>
      </c>
      <c r="D2517" s="5">
        <v>151320</v>
      </c>
      <c r="E2517" s="5">
        <v>9000</v>
      </c>
      <c r="F2517" s="8" t="s">
        <v>5960</v>
      </c>
      <c r="G2517" s="7" t="s">
        <v>3577</v>
      </c>
      <c r="H2517" s="8">
        <f>VLOOKUP(A2517,'Billing-Financial-Report BBW CO'!$A:$E,5,0)</f>
        <v>151320</v>
      </c>
    </row>
    <row r="2518" spans="1:8" hidden="1" x14ac:dyDescent="0.25">
      <c r="A2518" s="10" t="s">
        <v>2204</v>
      </c>
      <c r="B2518" s="11">
        <v>44208.075798611113</v>
      </c>
      <c r="C2518" s="4" t="s">
        <v>9</v>
      </c>
      <c r="D2518" s="5">
        <v>327100</v>
      </c>
      <c r="E2518" s="5">
        <v>10000</v>
      </c>
      <c r="F2518" s="8" t="s">
        <v>5961</v>
      </c>
      <c r="G2518" s="7" t="s">
        <v>3577</v>
      </c>
      <c r="H2518" s="8">
        <f>VLOOKUP(A2518,'Billing-Financial-Report BBW CO'!$A:$E,5,0)</f>
        <v>327100</v>
      </c>
    </row>
    <row r="2519" spans="1:8" hidden="1" x14ac:dyDescent="0.25">
      <c r="A2519" s="10" t="s">
        <v>221</v>
      </c>
      <c r="B2519" s="11">
        <v>44208.074733796297</v>
      </c>
      <c r="C2519" s="4" t="s">
        <v>9</v>
      </c>
      <c r="D2519" s="5">
        <v>108280</v>
      </c>
      <c r="E2519" s="5">
        <v>16000</v>
      </c>
      <c r="F2519" s="8" t="s">
        <v>5962</v>
      </c>
      <c r="G2519" s="7" t="s">
        <v>3577</v>
      </c>
      <c r="H2519" s="8">
        <f>VLOOKUP(A2519,'Billing-Financial-Report BBW CO'!$A:$E,5,0)</f>
        <v>108280</v>
      </c>
    </row>
    <row r="2520" spans="1:8" hidden="1" x14ac:dyDescent="0.25">
      <c r="A2520" s="10" t="s">
        <v>231</v>
      </c>
      <c r="B2520" s="11">
        <v>44208.074328703704</v>
      </c>
      <c r="C2520" s="4" t="s">
        <v>9</v>
      </c>
      <c r="D2520" s="5">
        <v>113680</v>
      </c>
      <c r="E2520" s="5">
        <v>16000</v>
      </c>
      <c r="F2520" s="8" t="s">
        <v>5963</v>
      </c>
      <c r="G2520" s="7" t="s">
        <v>3577</v>
      </c>
      <c r="H2520" s="8">
        <f>VLOOKUP(A2520,'Billing-Financial-Report BBW CO'!$A:$E,5,0)</f>
        <v>113680</v>
      </c>
    </row>
    <row r="2521" spans="1:8" hidden="1" x14ac:dyDescent="0.25">
      <c r="A2521" s="10" t="s">
        <v>219</v>
      </c>
      <c r="B2521" s="11">
        <v>44208.070243055554</v>
      </c>
      <c r="C2521" s="4" t="s">
        <v>9</v>
      </c>
      <c r="D2521" s="5">
        <v>93220</v>
      </c>
      <c r="E2521" s="5">
        <v>16000</v>
      </c>
      <c r="F2521" s="8" t="s">
        <v>5964</v>
      </c>
      <c r="G2521" s="7" t="s">
        <v>3577</v>
      </c>
      <c r="H2521" s="8">
        <f>VLOOKUP(A2521,'Billing-Financial-Report BBW CO'!$A:$E,5,0)</f>
        <v>93220</v>
      </c>
    </row>
    <row r="2522" spans="1:8" hidden="1" x14ac:dyDescent="0.25">
      <c r="A2522" s="10" t="s">
        <v>220</v>
      </c>
      <c r="B2522" s="11">
        <v>44208.06931712963</v>
      </c>
      <c r="C2522" s="4" t="s">
        <v>9</v>
      </c>
      <c r="D2522" s="5">
        <v>331020</v>
      </c>
      <c r="E2522" s="5">
        <v>21000</v>
      </c>
      <c r="F2522" s="8" t="s">
        <v>5965</v>
      </c>
      <c r="G2522" s="7" t="s">
        <v>3577</v>
      </c>
      <c r="H2522" s="8">
        <f>VLOOKUP(A2522,'Billing-Financial-Report BBW CO'!$A:$E,5,0)</f>
        <v>331020</v>
      </c>
    </row>
    <row r="2523" spans="1:8" hidden="1" x14ac:dyDescent="0.25">
      <c r="A2523" s="10" t="s">
        <v>223</v>
      </c>
      <c r="B2523" s="11">
        <v>44208.064664351848</v>
      </c>
      <c r="C2523" s="4" t="s">
        <v>9</v>
      </c>
      <c r="D2523" s="5">
        <v>237800</v>
      </c>
      <c r="E2523" s="5">
        <v>9000</v>
      </c>
      <c r="F2523" s="8" t="s">
        <v>5966</v>
      </c>
      <c r="G2523" s="7" t="s">
        <v>3577</v>
      </c>
      <c r="H2523" s="8">
        <f>VLOOKUP(A2523,'Billing-Financial-Report BBW CO'!$A:$E,5,0)</f>
        <v>237800</v>
      </c>
    </row>
    <row r="2524" spans="1:8" hidden="1" x14ac:dyDescent="0.25">
      <c r="A2524" s="10" t="s">
        <v>2213</v>
      </c>
      <c r="B2524" s="11">
        <v>44208.043564814812</v>
      </c>
      <c r="C2524" s="4" t="s">
        <v>9</v>
      </c>
      <c r="D2524" s="5">
        <v>90750</v>
      </c>
      <c r="E2524" s="5">
        <v>16000</v>
      </c>
      <c r="F2524" s="8" t="s">
        <v>5967</v>
      </c>
      <c r="G2524" s="7" t="s">
        <v>3577</v>
      </c>
      <c r="H2524" s="8">
        <f>VLOOKUP(A2524,'Billing-Financial-Report BBW CO'!$A:$E,5,0)</f>
        <v>90750</v>
      </c>
    </row>
    <row r="2525" spans="1:8" hidden="1" x14ac:dyDescent="0.25">
      <c r="A2525" s="10" t="s">
        <v>235</v>
      </c>
      <c r="B2525" s="11">
        <v>44208.029791666668</v>
      </c>
      <c r="C2525" s="4" t="s">
        <v>9</v>
      </c>
      <c r="D2525" s="5">
        <v>83480</v>
      </c>
      <c r="E2525" s="5">
        <v>8000</v>
      </c>
      <c r="F2525" s="8" t="s">
        <v>5968</v>
      </c>
      <c r="G2525" s="7" t="s">
        <v>3577</v>
      </c>
      <c r="H2525" s="8">
        <f>VLOOKUP(A2525,'Billing-Financial-Report BBW CO'!$A:$E,5,0)</f>
        <v>83480</v>
      </c>
    </row>
    <row r="2526" spans="1:8" hidden="1" x14ac:dyDescent="0.25">
      <c r="A2526" s="10" t="s">
        <v>238</v>
      </c>
      <c r="B2526" s="11">
        <v>44208.028182870374</v>
      </c>
      <c r="C2526" s="4" t="s">
        <v>9</v>
      </c>
      <c r="D2526" s="5">
        <v>157000</v>
      </c>
      <c r="E2526" s="5">
        <v>8000</v>
      </c>
      <c r="F2526" s="8" t="s">
        <v>5969</v>
      </c>
      <c r="G2526" s="7" t="s">
        <v>3577</v>
      </c>
      <c r="H2526" s="8">
        <f>VLOOKUP(A2526,'Billing-Financial-Report BBW CO'!$A:$E,5,0)</f>
        <v>157000</v>
      </c>
    </row>
    <row r="2527" spans="1:8" hidden="1" x14ac:dyDescent="0.25">
      <c r="A2527" s="10" t="s">
        <v>237</v>
      </c>
      <c r="B2527" s="11">
        <v>44208.028067129628</v>
      </c>
      <c r="C2527" s="4" t="s">
        <v>9</v>
      </c>
      <c r="D2527" s="5">
        <v>33740</v>
      </c>
      <c r="E2527" s="5">
        <v>8000</v>
      </c>
      <c r="F2527" s="8" t="s">
        <v>5970</v>
      </c>
      <c r="G2527" s="7" t="s">
        <v>3577</v>
      </c>
      <c r="H2527" s="8">
        <f>VLOOKUP(A2527,'Billing-Financial-Report BBW CO'!$A:$E,5,0)</f>
        <v>33740</v>
      </c>
    </row>
    <row r="2528" spans="1:8" hidden="1" x14ac:dyDescent="0.25">
      <c r="A2528" s="10" t="s">
        <v>222</v>
      </c>
      <c r="B2528" s="11">
        <v>44208.02685185185</v>
      </c>
      <c r="C2528" s="4" t="s">
        <v>9</v>
      </c>
      <c r="D2528" s="5">
        <v>111960</v>
      </c>
      <c r="E2528" s="5">
        <v>9000</v>
      </c>
      <c r="F2528" s="8" t="s">
        <v>5971</v>
      </c>
      <c r="G2528" s="7" t="s">
        <v>3577</v>
      </c>
      <c r="H2528" s="8">
        <f>VLOOKUP(A2528,'Billing-Financial-Report BBW CO'!$A:$E,5,0)</f>
        <v>111960</v>
      </c>
    </row>
    <row r="2529" spans="1:8" hidden="1" x14ac:dyDescent="0.25">
      <c r="A2529" s="10" t="s">
        <v>2153</v>
      </c>
      <c r="B2529" s="11">
        <v>44208.017685185187</v>
      </c>
      <c r="C2529" s="4" t="s">
        <v>9</v>
      </c>
      <c r="D2529" s="5">
        <v>252420</v>
      </c>
      <c r="E2529" s="5">
        <v>9000</v>
      </c>
      <c r="F2529" s="8" t="s">
        <v>5972</v>
      </c>
      <c r="G2529" s="7" t="s">
        <v>3577</v>
      </c>
      <c r="H2529" s="8">
        <f>VLOOKUP(A2529,'Billing-Financial-Report BBW CO'!$A:$E,5,0)</f>
        <v>252420</v>
      </c>
    </row>
    <row r="2530" spans="1:8" hidden="1" x14ac:dyDescent="0.25">
      <c r="A2530" s="10" t="s">
        <v>2217</v>
      </c>
      <c r="B2530" s="11">
        <v>44208.01766203704</v>
      </c>
      <c r="C2530" s="4" t="s">
        <v>9</v>
      </c>
      <c r="D2530" s="5">
        <v>161750</v>
      </c>
      <c r="E2530" s="5">
        <v>9000</v>
      </c>
      <c r="F2530" s="8" t="s">
        <v>5973</v>
      </c>
      <c r="G2530" s="7" t="s">
        <v>3577</v>
      </c>
      <c r="H2530" s="8">
        <f>VLOOKUP(A2530,'Billing-Financial-Report BBW CO'!$A:$E,5,0)</f>
        <v>161750</v>
      </c>
    </row>
    <row r="2531" spans="1:8" hidden="1" x14ac:dyDescent="0.25">
      <c r="A2531" s="10" t="s">
        <v>239</v>
      </c>
      <c r="B2531" s="11">
        <v>44208.017627314817</v>
      </c>
      <c r="C2531" s="4" t="s">
        <v>9</v>
      </c>
      <c r="D2531" s="5">
        <v>125320</v>
      </c>
      <c r="E2531" s="5">
        <v>19000</v>
      </c>
      <c r="F2531" s="8" t="s">
        <v>5974</v>
      </c>
      <c r="G2531" s="7" t="s">
        <v>3577</v>
      </c>
      <c r="H2531" s="8">
        <f>VLOOKUP(A2531,'Billing-Financial-Report BBW CO'!$A:$E,5,0)</f>
        <v>125320</v>
      </c>
    </row>
    <row r="2532" spans="1:8" hidden="1" x14ac:dyDescent="0.25">
      <c r="A2532" s="10" t="s">
        <v>229</v>
      </c>
      <c r="B2532" s="11">
        <v>44208.015115740738</v>
      </c>
      <c r="C2532" s="4" t="s">
        <v>9</v>
      </c>
      <c r="D2532" s="5">
        <v>176700</v>
      </c>
      <c r="E2532" s="5">
        <v>8000</v>
      </c>
      <c r="F2532" s="8" t="s">
        <v>5975</v>
      </c>
      <c r="G2532" s="7" t="s">
        <v>3577</v>
      </c>
      <c r="H2532" s="8">
        <f>VLOOKUP(A2532,'Billing-Financial-Report BBW CO'!$A:$E,5,0)</f>
        <v>176700</v>
      </c>
    </row>
    <row r="2533" spans="1:8" hidden="1" x14ac:dyDescent="0.25">
      <c r="A2533" s="10" t="s">
        <v>230</v>
      </c>
      <c r="B2533" s="11">
        <v>44207.989374999997</v>
      </c>
      <c r="C2533" s="4" t="s">
        <v>9</v>
      </c>
      <c r="D2533" s="5">
        <v>117600</v>
      </c>
      <c r="E2533" s="5">
        <v>9000</v>
      </c>
      <c r="F2533" s="8" t="s">
        <v>5976</v>
      </c>
      <c r="G2533" s="7" t="s">
        <v>3577</v>
      </c>
      <c r="H2533" s="8">
        <f>VLOOKUP(A2533,'Billing-Financial-Report BBW CO'!$A:$E,5,0)</f>
        <v>117600</v>
      </c>
    </row>
    <row r="2534" spans="1:8" hidden="1" x14ac:dyDescent="0.25">
      <c r="A2534" s="10" t="s">
        <v>326</v>
      </c>
      <c r="B2534" s="11">
        <v>44207.979189814818</v>
      </c>
      <c r="C2534" s="4" t="s">
        <v>9</v>
      </c>
      <c r="D2534" s="5">
        <v>162020</v>
      </c>
      <c r="E2534" s="5">
        <v>8000</v>
      </c>
      <c r="F2534" s="8" t="s">
        <v>5977</v>
      </c>
      <c r="G2534" s="7" t="s">
        <v>3577</v>
      </c>
      <c r="H2534" s="8">
        <f>VLOOKUP(A2534,'Billing-Financial-Report BBW CO'!$A:$E,5,0)</f>
        <v>162020</v>
      </c>
    </row>
    <row r="2535" spans="1:8" hidden="1" x14ac:dyDescent="0.25">
      <c r="A2535" s="10" t="s">
        <v>325</v>
      </c>
      <c r="B2535" s="11">
        <v>44207.975960648146</v>
      </c>
      <c r="C2535" s="4" t="s">
        <v>9</v>
      </c>
      <c r="D2535" s="5">
        <v>207940</v>
      </c>
      <c r="E2535" s="5">
        <v>8000</v>
      </c>
      <c r="F2535" s="8" t="s">
        <v>5978</v>
      </c>
      <c r="G2535" s="7" t="s">
        <v>3577</v>
      </c>
      <c r="H2535" s="8">
        <f>VLOOKUP(A2535,'Billing-Financial-Report BBW CO'!$A:$E,5,0)</f>
        <v>207940</v>
      </c>
    </row>
    <row r="2536" spans="1:8" hidden="1" x14ac:dyDescent="0.25">
      <c r="A2536" s="10" t="s">
        <v>2201</v>
      </c>
      <c r="B2536" s="11">
        <v>44207.973645833335</v>
      </c>
      <c r="C2536" s="4" t="s">
        <v>9</v>
      </c>
      <c r="D2536" s="5">
        <v>344120</v>
      </c>
      <c r="E2536" s="5">
        <v>9000</v>
      </c>
      <c r="F2536" s="8" t="s">
        <v>5979</v>
      </c>
      <c r="G2536" s="7" t="s">
        <v>3577</v>
      </c>
      <c r="H2536" s="8">
        <f>VLOOKUP(A2536,'Billing-Financial-Report BBW CO'!$A:$E,5,0)</f>
        <v>344120</v>
      </c>
    </row>
    <row r="2537" spans="1:8" hidden="1" x14ac:dyDescent="0.25">
      <c r="A2537" s="10" t="s">
        <v>2212</v>
      </c>
      <c r="B2537" s="11">
        <v>44207.970879629633</v>
      </c>
      <c r="C2537" s="4" t="s">
        <v>9</v>
      </c>
      <c r="D2537" s="5">
        <v>201000</v>
      </c>
      <c r="E2537" s="5">
        <v>9000</v>
      </c>
      <c r="F2537" s="8" t="s">
        <v>5980</v>
      </c>
      <c r="G2537" s="7" t="s">
        <v>3577</v>
      </c>
      <c r="H2537" s="8">
        <f>VLOOKUP(A2537,'Billing-Financial-Report BBW CO'!$A:$E,5,0)</f>
        <v>201000</v>
      </c>
    </row>
    <row r="2538" spans="1:8" hidden="1" x14ac:dyDescent="0.25">
      <c r="A2538" s="10" t="s">
        <v>301</v>
      </c>
      <c r="B2538" s="11">
        <v>44207.970138888886</v>
      </c>
      <c r="C2538" s="4" t="s">
        <v>9</v>
      </c>
      <c r="D2538" s="5">
        <v>189840</v>
      </c>
      <c r="E2538" s="5">
        <v>15000</v>
      </c>
      <c r="F2538" s="8" t="s">
        <v>5981</v>
      </c>
      <c r="G2538" s="7" t="s">
        <v>3577</v>
      </c>
      <c r="H2538" s="8">
        <f>VLOOKUP(A2538,'Billing-Financial-Report BBW CO'!$A:$E,5,0)</f>
        <v>189840</v>
      </c>
    </row>
    <row r="2539" spans="1:8" hidden="1" x14ac:dyDescent="0.25">
      <c r="A2539" s="10" t="s">
        <v>228</v>
      </c>
      <c r="B2539" s="11">
        <v>44207.963877314818</v>
      </c>
      <c r="C2539" s="4" t="s">
        <v>9</v>
      </c>
      <c r="D2539" s="5">
        <v>135270</v>
      </c>
      <c r="E2539" s="5">
        <v>8000</v>
      </c>
      <c r="F2539" s="8" t="s">
        <v>5982</v>
      </c>
      <c r="G2539" s="7" t="s">
        <v>3577</v>
      </c>
      <c r="H2539" s="8">
        <f>VLOOKUP(A2539,'Billing-Financial-Report BBW CO'!$A:$E,5,0)</f>
        <v>135270</v>
      </c>
    </row>
    <row r="2540" spans="1:8" hidden="1" x14ac:dyDescent="0.25">
      <c r="A2540" s="10" t="s">
        <v>2152</v>
      </c>
      <c r="B2540" s="11">
        <v>44207.95994212963</v>
      </c>
      <c r="C2540" s="4" t="s">
        <v>9</v>
      </c>
      <c r="D2540" s="5">
        <v>168300</v>
      </c>
      <c r="E2540" s="5">
        <v>9000</v>
      </c>
      <c r="F2540" s="8" t="s">
        <v>3913</v>
      </c>
      <c r="G2540" s="7" t="s">
        <v>3577</v>
      </c>
      <c r="H2540" s="8">
        <f>VLOOKUP(A2540,'Billing-Financial-Report BBW CO'!$A:$E,5,0)</f>
        <v>168300</v>
      </c>
    </row>
    <row r="2541" spans="1:8" hidden="1" x14ac:dyDescent="0.25">
      <c r="A2541" s="10" t="s">
        <v>2210</v>
      </c>
      <c r="B2541" s="11">
        <v>44207.958680555559</v>
      </c>
      <c r="C2541" s="4" t="s">
        <v>9</v>
      </c>
      <c r="D2541" s="5">
        <v>414000</v>
      </c>
      <c r="E2541" s="5">
        <v>19000</v>
      </c>
      <c r="F2541" s="8" t="s">
        <v>5983</v>
      </c>
      <c r="G2541" s="7" t="s">
        <v>3577</v>
      </c>
      <c r="H2541" s="8">
        <f>VLOOKUP(A2541,'Billing-Financial-Report BBW CO'!$A:$E,5,0)</f>
        <v>414000</v>
      </c>
    </row>
    <row r="2542" spans="1:8" hidden="1" x14ac:dyDescent="0.25">
      <c r="A2542" s="10" t="s">
        <v>298</v>
      </c>
      <c r="B2542" s="11">
        <v>44207.958043981482</v>
      </c>
      <c r="C2542" s="4" t="s">
        <v>9</v>
      </c>
      <c r="D2542" s="5">
        <v>330100</v>
      </c>
      <c r="E2542" s="5">
        <v>10000</v>
      </c>
      <c r="F2542" s="8" t="s">
        <v>5984</v>
      </c>
      <c r="G2542" s="7" t="s">
        <v>3577</v>
      </c>
      <c r="H2542" s="8">
        <f>VLOOKUP(A2542,'Billing-Financial-Report BBW CO'!$A:$E,5,0)</f>
        <v>330100</v>
      </c>
    </row>
    <row r="2543" spans="1:8" hidden="1" x14ac:dyDescent="0.25">
      <c r="A2543" s="10" t="s">
        <v>2216</v>
      </c>
      <c r="B2543" s="11">
        <v>44207.954629629632</v>
      </c>
      <c r="C2543" s="4" t="s">
        <v>9</v>
      </c>
      <c r="D2543" s="5">
        <v>371720</v>
      </c>
      <c r="E2543" s="5">
        <v>12000</v>
      </c>
      <c r="F2543" s="8" t="s">
        <v>5985</v>
      </c>
      <c r="G2543" s="7" t="s">
        <v>3577</v>
      </c>
      <c r="H2543" s="8">
        <f>VLOOKUP(A2543,'Billing-Financial-Report BBW CO'!$A:$E,5,0)</f>
        <v>371720</v>
      </c>
    </row>
    <row r="2544" spans="1:8" hidden="1" x14ac:dyDescent="0.25">
      <c r="A2544" s="10" t="s">
        <v>2187</v>
      </c>
      <c r="B2544" s="11">
        <v>44207.940509259257</v>
      </c>
      <c r="C2544" s="4" t="s">
        <v>9</v>
      </c>
      <c r="D2544" s="5">
        <v>134720</v>
      </c>
      <c r="E2544" s="5">
        <v>9000</v>
      </c>
      <c r="F2544" s="8" t="s">
        <v>5986</v>
      </c>
      <c r="G2544" s="7" t="s">
        <v>3577</v>
      </c>
      <c r="H2544" s="8">
        <f>VLOOKUP(A2544,'Billing-Financial-Report BBW CO'!$A:$E,5,0)</f>
        <v>134720</v>
      </c>
    </row>
    <row r="2545" spans="1:8" hidden="1" x14ac:dyDescent="0.25">
      <c r="A2545" s="10" t="s">
        <v>2179</v>
      </c>
      <c r="B2545" s="11">
        <v>44207.939236111109</v>
      </c>
      <c r="C2545" s="4" t="s">
        <v>9</v>
      </c>
      <c r="D2545" s="5">
        <v>179900</v>
      </c>
      <c r="E2545" s="5">
        <v>8000</v>
      </c>
      <c r="F2545" s="8" t="s">
        <v>5987</v>
      </c>
      <c r="G2545" s="7" t="s">
        <v>3577</v>
      </c>
      <c r="H2545" s="8">
        <f>VLOOKUP(A2545,'Billing-Financial-Report BBW CO'!$A:$E,5,0)</f>
        <v>179900</v>
      </c>
    </row>
    <row r="2546" spans="1:8" hidden="1" x14ac:dyDescent="0.25">
      <c r="A2546" s="10" t="s">
        <v>227</v>
      </c>
      <c r="B2546" s="11">
        <v>44207.93482638889</v>
      </c>
      <c r="C2546" s="4" t="s">
        <v>9</v>
      </c>
      <c r="D2546" s="5">
        <v>127880</v>
      </c>
      <c r="E2546" s="5">
        <v>8000</v>
      </c>
      <c r="F2546" s="8" t="s">
        <v>5988</v>
      </c>
      <c r="G2546" s="7" t="s">
        <v>3577</v>
      </c>
      <c r="H2546" s="8">
        <f>VLOOKUP(A2546,'Billing-Financial-Report BBW CO'!$A:$E,5,0)</f>
        <v>127880</v>
      </c>
    </row>
    <row r="2547" spans="1:8" hidden="1" x14ac:dyDescent="0.25">
      <c r="A2547" s="10" t="s">
        <v>2207</v>
      </c>
      <c r="B2547" s="11">
        <v>44207.930046296293</v>
      </c>
      <c r="C2547" s="4" t="s">
        <v>9</v>
      </c>
      <c r="D2547" s="5">
        <v>82680</v>
      </c>
      <c r="E2547" s="5">
        <v>9000</v>
      </c>
      <c r="F2547" s="8" t="s">
        <v>5989</v>
      </c>
      <c r="G2547" s="7" t="s">
        <v>3577</v>
      </c>
      <c r="H2547" s="8">
        <f>VLOOKUP(A2547,'Billing-Financial-Report BBW CO'!$A:$E,5,0)</f>
        <v>82680</v>
      </c>
    </row>
    <row r="2548" spans="1:8" hidden="1" x14ac:dyDescent="0.25">
      <c r="A2548" s="10" t="s">
        <v>297</v>
      </c>
      <c r="B2548" s="11">
        <v>44207.929803240739</v>
      </c>
      <c r="C2548" s="4" t="s">
        <v>9</v>
      </c>
      <c r="D2548" s="5">
        <v>379320</v>
      </c>
      <c r="E2548" s="5">
        <v>12000</v>
      </c>
      <c r="F2548" s="8" t="s">
        <v>5990</v>
      </c>
      <c r="G2548" s="7" t="s">
        <v>3577</v>
      </c>
      <c r="H2548" s="8">
        <f>VLOOKUP(A2548,'Billing-Financial-Report BBW CO'!$A:$E,5,0)</f>
        <v>379320</v>
      </c>
    </row>
    <row r="2549" spans="1:8" hidden="1" x14ac:dyDescent="0.25">
      <c r="A2549" s="10" t="s">
        <v>303</v>
      </c>
      <c r="B2549" s="11">
        <v>44207.901493055557</v>
      </c>
      <c r="C2549" s="4" t="s">
        <v>9</v>
      </c>
      <c r="D2549" s="5">
        <v>247720</v>
      </c>
      <c r="E2549" s="5">
        <v>21000</v>
      </c>
      <c r="F2549" s="8" t="s">
        <v>5991</v>
      </c>
      <c r="G2549" s="7" t="s">
        <v>3577</v>
      </c>
      <c r="H2549" s="8">
        <f>VLOOKUP(A2549,'Billing-Financial-Report BBW CO'!$A:$E,5,0)</f>
        <v>247720</v>
      </c>
    </row>
    <row r="2550" spans="1:8" hidden="1" x14ac:dyDescent="0.25">
      <c r="A2550" s="10" t="s">
        <v>2169</v>
      </c>
      <c r="B2550" s="11">
        <v>44207.890439814815</v>
      </c>
      <c r="C2550" s="4" t="s">
        <v>9</v>
      </c>
      <c r="D2550" s="5">
        <v>79880</v>
      </c>
      <c r="E2550" s="5">
        <v>8000</v>
      </c>
      <c r="F2550" s="8" t="s">
        <v>5992</v>
      </c>
      <c r="G2550" s="7" t="s">
        <v>3577</v>
      </c>
      <c r="H2550" s="8">
        <f>VLOOKUP(A2550,'Billing-Financial-Report BBW CO'!$A:$E,5,0)</f>
        <v>79880</v>
      </c>
    </row>
    <row r="2551" spans="1:8" hidden="1" x14ac:dyDescent="0.25">
      <c r="A2551" s="10" t="s">
        <v>2172</v>
      </c>
      <c r="B2551" s="11">
        <v>44207.889467592591</v>
      </c>
      <c r="C2551" s="4" t="s">
        <v>9</v>
      </c>
      <c r="D2551" s="5">
        <v>142680</v>
      </c>
      <c r="E2551" s="5">
        <v>9000</v>
      </c>
      <c r="F2551" s="8" t="s">
        <v>5993</v>
      </c>
      <c r="G2551" s="7" t="s">
        <v>3577</v>
      </c>
      <c r="H2551" s="8">
        <f>VLOOKUP(A2551,'Billing-Financial-Report BBW CO'!$A:$E,5,0)</f>
        <v>142680</v>
      </c>
    </row>
    <row r="2552" spans="1:8" hidden="1" x14ac:dyDescent="0.25">
      <c r="A2552" s="10" t="s">
        <v>322</v>
      </c>
      <c r="B2552" s="11">
        <v>44207.877175925925</v>
      </c>
      <c r="C2552" s="4" t="s">
        <v>9</v>
      </c>
      <c r="D2552" s="5">
        <v>180600</v>
      </c>
      <c r="E2552" s="5">
        <v>9000</v>
      </c>
      <c r="F2552" s="8" t="s">
        <v>5994</v>
      </c>
      <c r="G2552" s="7" t="s">
        <v>3577</v>
      </c>
      <c r="H2552" s="8">
        <f>VLOOKUP(A2552,'Billing-Financial-Report BBW CO'!$A:$E,5,0)</f>
        <v>180600</v>
      </c>
    </row>
    <row r="2553" spans="1:8" hidden="1" x14ac:dyDescent="0.25">
      <c r="A2553" s="10" t="s">
        <v>2185</v>
      </c>
      <c r="B2553" s="11">
        <v>44207.864768518521</v>
      </c>
      <c r="C2553" s="4" t="s">
        <v>9</v>
      </c>
      <c r="D2553" s="5">
        <v>143180</v>
      </c>
      <c r="E2553" s="5">
        <v>8000</v>
      </c>
      <c r="F2553" s="8" t="s">
        <v>5995</v>
      </c>
      <c r="G2553" s="7" t="s">
        <v>3577</v>
      </c>
      <c r="H2553" s="8">
        <f>VLOOKUP(A2553,'Billing-Financial-Report BBW CO'!$A:$E,5,0)</f>
        <v>143180</v>
      </c>
    </row>
    <row r="2554" spans="1:8" hidden="1" x14ac:dyDescent="0.25">
      <c r="A2554" s="10" t="s">
        <v>320</v>
      </c>
      <c r="B2554" s="11">
        <v>44207.862222222226</v>
      </c>
      <c r="C2554" s="4" t="s">
        <v>9</v>
      </c>
      <c r="D2554" s="5">
        <v>569940</v>
      </c>
      <c r="E2554" s="5">
        <v>30000</v>
      </c>
      <c r="F2554" s="8" t="s">
        <v>5996</v>
      </c>
      <c r="G2554" s="7" t="s">
        <v>3577</v>
      </c>
      <c r="H2554" s="8">
        <f>VLOOKUP(A2554,'Billing-Financial-Report BBW CO'!$A:$E,5,0)</f>
        <v>569940</v>
      </c>
    </row>
    <row r="2555" spans="1:8" hidden="1" x14ac:dyDescent="0.25">
      <c r="A2555" s="10" t="s">
        <v>319</v>
      </c>
      <c r="B2555" s="11">
        <v>44207.837372685186</v>
      </c>
      <c r="C2555" s="4" t="s">
        <v>9</v>
      </c>
      <c r="D2555" s="5">
        <v>94020</v>
      </c>
      <c r="E2555" s="5">
        <v>9000</v>
      </c>
      <c r="F2555" s="8" t="s">
        <v>5997</v>
      </c>
      <c r="G2555" s="7" t="s">
        <v>3577</v>
      </c>
      <c r="H2555" s="8">
        <f>VLOOKUP(A2555,'Billing-Financial-Report BBW CO'!$A:$E,5,0)</f>
        <v>94020</v>
      </c>
    </row>
    <row r="2556" spans="1:8" hidden="1" x14ac:dyDescent="0.25">
      <c r="A2556" s="10" t="s">
        <v>2184</v>
      </c>
      <c r="B2556" s="11">
        <v>44207.835810185185</v>
      </c>
      <c r="C2556" s="4" t="s">
        <v>9</v>
      </c>
      <c r="D2556" s="5">
        <v>85220</v>
      </c>
      <c r="E2556" s="5">
        <v>8000</v>
      </c>
      <c r="F2556" s="8" t="s">
        <v>5998</v>
      </c>
      <c r="G2556" s="7" t="s">
        <v>3577</v>
      </c>
      <c r="H2556" s="8">
        <f>VLOOKUP(A2556,'Billing-Financial-Report BBW CO'!$A:$E,5,0)</f>
        <v>85220</v>
      </c>
    </row>
    <row r="2557" spans="1:8" hidden="1" x14ac:dyDescent="0.25">
      <c r="A2557" s="10" t="s">
        <v>2182</v>
      </c>
      <c r="B2557" s="11">
        <v>44207.834085648145</v>
      </c>
      <c r="C2557" s="4" t="s">
        <v>9</v>
      </c>
      <c r="D2557" s="5">
        <v>111960</v>
      </c>
      <c r="E2557" s="5">
        <v>9000</v>
      </c>
      <c r="F2557" s="8" t="s">
        <v>5999</v>
      </c>
      <c r="G2557" s="7" t="s">
        <v>3577</v>
      </c>
      <c r="H2557" s="8">
        <f>VLOOKUP(A2557,'Billing-Financial-Report BBW CO'!$A:$E,5,0)</f>
        <v>111960</v>
      </c>
    </row>
    <row r="2558" spans="1:8" hidden="1" x14ac:dyDescent="0.25">
      <c r="A2558" s="10" t="s">
        <v>305</v>
      </c>
      <c r="B2558" s="11">
        <v>44207.833356481482</v>
      </c>
      <c r="C2558" s="4" t="s">
        <v>9</v>
      </c>
      <c r="D2558" s="5">
        <v>126960</v>
      </c>
      <c r="E2558" s="5">
        <v>24000</v>
      </c>
      <c r="F2558" s="8" t="s">
        <v>6000</v>
      </c>
      <c r="G2558" s="7" t="s">
        <v>3577</v>
      </c>
      <c r="H2558" s="8">
        <f>VLOOKUP(A2558,'Billing-Financial-Report BBW CO'!$A:$E,5,0)</f>
        <v>126960</v>
      </c>
    </row>
    <row r="2559" spans="1:8" hidden="1" x14ac:dyDescent="0.25">
      <c r="A2559" s="10" t="s">
        <v>2200</v>
      </c>
      <c r="B2559" s="11">
        <v>44207.83079861111</v>
      </c>
      <c r="C2559" s="4" t="s">
        <v>9</v>
      </c>
      <c r="D2559" s="5">
        <v>91940</v>
      </c>
      <c r="E2559" s="5">
        <v>8000</v>
      </c>
      <c r="F2559" s="8" t="s">
        <v>6001</v>
      </c>
      <c r="G2559" s="7" t="s">
        <v>3577</v>
      </c>
      <c r="H2559" s="8">
        <f>VLOOKUP(A2559,'Billing-Financial-Report BBW CO'!$A:$E,5,0)</f>
        <v>91940</v>
      </c>
    </row>
    <row r="2560" spans="1:8" hidden="1" x14ac:dyDescent="0.25">
      <c r="A2560" s="10" t="s">
        <v>2178</v>
      </c>
      <c r="B2560" s="11">
        <v>44207.829016203701</v>
      </c>
      <c r="C2560" s="4" t="s">
        <v>9</v>
      </c>
      <c r="D2560" s="5">
        <v>132360</v>
      </c>
      <c r="E2560" s="5">
        <v>9000</v>
      </c>
      <c r="F2560" s="8" t="s">
        <v>6002</v>
      </c>
      <c r="G2560" s="7" t="s">
        <v>3577</v>
      </c>
      <c r="H2560" s="8">
        <f>VLOOKUP(A2560,'Billing-Financial-Report BBW CO'!$A:$E,5,0)</f>
        <v>132360</v>
      </c>
    </row>
    <row r="2561" spans="1:8" hidden="1" x14ac:dyDescent="0.25">
      <c r="A2561" s="10" t="s">
        <v>2175</v>
      </c>
      <c r="B2561" s="11">
        <v>44207.827997685185</v>
      </c>
      <c r="C2561" s="4" t="s">
        <v>9</v>
      </c>
      <c r="D2561" s="5">
        <v>274390</v>
      </c>
      <c r="E2561" s="5">
        <v>29000</v>
      </c>
      <c r="F2561" s="8" t="s">
        <v>5014</v>
      </c>
      <c r="G2561" s="7" t="s">
        <v>3577</v>
      </c>
      <c r="H2561" s="8">
        <f>VLOOKUP(A2561,'Billing-Financial-Report BBW CO'!$A:$E,5,0)</f>
        <v>274390</v>
      </c>
    </row>
    <row r="2562" spans="1:8" hidden="1" x14ac:dyDescent="0.25">
      <c r="A2562" s="10" t="s">
        <v>2173</v>
      </c>
      <c r="B2562" s="11">
        <v>44207.824282407404</v>
      </c>
      <c r="C2562" s="4" t="s">
        <v>9</v>
      </c>
      <c r="D2562" s="5">
        <v>172620</v>
      </c>
      <c r="E2562" s="5">
        <v>24000</v>
      </c>
      <c r="F2562" s="8" t="s">
        <v>5014</v>
      </c>
      <c r="G2562" s="7" t="s">
        <v>3577</v>
      </c>
      <c r="H2562" s="8">
        <f>VLOOKUP(A2562,'Billing-Financial-Report BBW CO'!$A:$E,5,0)</f>
        <v>172620</v>
      </c>
    </row>
    <row r="2563" spans="1:8" hidden="1" x14ac:dyDescent="0.25">
      <c r="A2563" s="10" t="s">
        <v>295</v>
      </c>
      <c r="B2563" s="11">
        <v>44207.820057870369</v>
      </c>
      <c r="C2563" s="4" t="s">
        <v>9</v>
      </c>
      <c r="D2563" s="5">
        <v>135000</v>
      </c>
      <c r="E2563" s="5">
        <v>16000</v>
      </c>
      <c r="F2563" s="8" t="s">
        <v>6003</v>
      </c>
      <c r="G2563" s="7" t="s">
        <v>3577</v>
      </c>
      <c r="H2563" s="8">
        <f>VLOOKUP(A2563,'Billing-Financial-Report BBW CO'!$A:$E,5,0)</f>
        <v>135000</v>
      </c>
    </row>
    <row r="2564" spans="1:8" hidden="1" x14ac:dyDescent="0.25">
      <c r="A2564" s="10" t="s">
        <v>214</v>
      </c>
      <c r="B2564" s="11">
        <v>44207.816250000003</v>
      </c>
      <c r="C2564" s="4" t="s">
        <v>9</v>
      </c>
      <c r="D2564" s="5">
        <v>259380</v>
      </c>
      <c r="E2564" s="5">
        <v>21000</v>
      </c>
      <c r="F2564" s="8" t="s">
        <v>6004</v>
      </c>
      <c r="G2564" s="7" t="s">
        <v>3577</v>
      </c>
      <c r="H2564" s="8">
        <f>VLOOKUP(A2564,'Billing-Financial-Report BBW CO'!$A:$E,5,0)</f>
        <v>259380</v>
      </c>
    </row>
    <row r="2565" spans="1:8" hidden="1" x14ac:dyDescent="0.25">
      <c r="A2565" s="10" t="s">
        <v>218</v>
      </c>
      <c r="B2565" s="11">
        <v>44207.809502314813</v>
      </c>
      <c r="C2565" s="4" t="s">
        <v>9</v>
      </c>
      <c r="D2565" s="5">
        <v>119830</v>
      </c>
      <c r="E2565" s="5">
        <v>8000</v>
      </c>
      <c r="F2565" s="8" t="s">
        <v>6005</v>
      </c>
      <c r="G2565" s="7" t="s">
        <v>3577</v>
      </c>
      <c r="H2565" s="8">
        <f>VLOOKUP(A2565,'Billing-Financial-Report BBW CO'!$A:$E,5,0)</f>
        <v>119830</v>
      </c>
    </row>
    <row r="2566" spans="1:8" hidden="1" x14ac:dyDescent="0.25">
      <c r="A2566" s="10" t="s">
        <v>316</v>
      </c>
      <c r="B2566" s="11">
        <v>44207.797129629631</v>
      </c>
      <c r="C2566" s="4" t="s">
        <v>9</v>
      </c>
      <c r="D2566" s="5">
        <v>372800</v>
      </c>
      <c r="E2566" s="5">
        <v>24000</v>
      </c>
      <c r="F2566" s="8" t="s">
        <v>6006</v>
      </c>
      <c r="G2566" s="7" t="s">
        <v>3577</v>
      </c>
      <c r="H2566" s="8">
        <f>VLOOKUP(A2566,'Billing-Financial-Report BBW CO'!$A:$E,5,0)</f>
        <v>372800</v>
      </c>
    </row>
    <row r="2567" spans="1:8" hidden="1" x14ac:dyDescent="0.25">
      <c r="A2567" s="10" t="s">
        <v>2134</v>
      </c>
      <c r="B2567" s="11">
        <v>44207.795914351853</v>
      </c>
      <c r="C2567" s="4" t="s">
        <v>9</v>
      </c>
      <c r="D2567" s="5">
        <v>59480</v>
      </c>
      <c r="E2567" s="5">
        <v>8000</v>
      </c>
      <c r="F2567" s="8" t="s">
        <v>6007</v>
      </c>
      <c r="G2567" s="7" t="s">
        <v>3577</v>
      </c>
      <c r="H2567" s="8">
        <f>VLOOKUP(A2567,'Billing-Financial-Report BBW CO'!$A:$E,5,0)</f>
        <v>59480</v>
      </c>
    </row>
    <row r="2568" spans="1:8" hidden="1" x14ac:dyDescent="0.25">
      <c r="A2568" s="10" t="s">
        <v>215</v>
      </c>
      <c r="B2568" s="11">
        <v>44207.794212962966</v>
      </c>
      <c r="C2568" s="4" t="s">
        <v>9</v>
      </c>
      <c r="D2568" s="5">
        <v>152430</v>
      </c>
      <c r="E2568" s="5">
        <v>8000</v>
      </c>
      <c r="F2568" s="8" t="s">
        <v>6008</v>
      </c>
      <c r="G2568" s="7" t="s">
        <v>3577</v>
      </c>
      <c r="H2568" s="8">
        <f>VLOOKUP(A2568,'Billing-Financial-Report BBW CO'!$A:$E,5,0)</f>
        <v>152430</v>
      </c>
    </row>
    <row r="2569" spans="1:8" hidden="1" x14ac:dyDescent="0.25">
      <c r="A2569" s="10" t="s">
        <v>2132</v>
      </c>
      <c r="B2569" s="11">
        <v>44207.784513888888</v>
      </c>
      <c r="C2569" s="4" t="s">
        <v>9</v>
      </c>
      <c r="D2569" s="5">
        <v>137700</v>
      </c>
      <c r="E2569" s="5">
        <v>9000</v>
      </c>
      <c r="F2569" s="8" t="s">
        <v>6009</v>
      </c>
      <c r="G2569" s="7" t="s">
        <v>3577</v>
      </c>
      <c r="H2569" s="8">
        <f>VLOOKUP(A2569,'Billing-Financial-Report BBW CO'!$A:$E,5,0)</f>
        <v>137700</v>
      </c>
    </row>
    <row r="2570" spans="1:8" hidden="1" x14ac:dyDescent="0.25">
      <c r="A2570" s="10" t="s">
        <v>2135</v>
      </c>
      <c r="B2570" s="11">
        <v>44207.784328703703</v>
      </c>
      <c r="C2570" s="4" t="s">
        <v>9</v>
      </c>
      <c r="D2570" s="5">
        <v>118700</v>
      </c>
      <c r="E2570" s="5">
        <v>8000</v>
      </c>
      <c r="F2570" s="8" t="s">
        <v>6010</v>
      </c>
      <c r="G2570" s="7" t="s">
        <v>3577</v>
      </c>
      <c r="H2570" s="8">
        <f>VLOOKUP(A2570,'Billing-Financial-Report BBW CO'!$A:$E,5,0)</f>
        <v>118700</v>
      </c>
    </row>
    <row r="2571" spans="1:8" hidden="1" x14ac:dyDescent="0.25">
      <c r="A2571" s="10" t="s">
        <v>217</v>
      </c>
      <c r="B2571" s="11">
        <v>44207.776597222219</v>
      </c>
      <c r="C2571" s="4" t="s">
        <v>9</v>
      </c>
      <c r="D2571" s="5">
        <v>185700</v>
      </c>
      <c r="E2571" s="5">
        <v>9000</v>
      </c>
      <c r="F2571" s="8" t="s">
        <v>6011</v>
      </c>
      <c r="G2571" s="7" t="s">
        <v>3577</v>
      </c>
      <c r="H2571" s="8">
        <f>VLOOKUP(A2571,'Billing-Financial-Report BBW CO'!$A:$E,5,0)</f>
        <v>185700</v>
      </c>
    </row>
    <row r="2572" spans="1:8" hidden="1" x14ac:dyDescent="0.25">
      <c r="A2572" s="10" t="s">
        <v>2133</v>
      </c>
      <c r="B2572" s="11">
        <v>44207.773159722223</v>
      </c>
      <c r="C2572" s="4" t="s">
        <v>9</v>
      </c>
      <c r="D2572" s="5">
        <v>58840</v>
      </c>
      <c r="E2572" s="5">
        <v>16000</v>
      </c>
      <c r="F2572" s="8" t="s">
        <v>6012</v>
      </c>
      <c r="G2572" s="7" t="s">
        <v>3577</v>
      </c>
      <c r="H2572" s="8">
        <f>VLOOKUP(A2572,'Billing-Financial-Report BBW CO'!$A:$E,5,0)</f>
        <v>58840</v>
      </c>
    </row>
    <row r="2573" spans="1:8" hidden="1" x14ac:dyDescent="0.25">
      <c r="A2573" s="10" t="s">
        <v>2490</v>
      </c>
      <c r="B2573" s="11">
        <v>44207.767893518518</v>
      </c>
      <c r="C2573" s="4" t="s">
        <v>9</v>
      </c>
      <c r="D2573" s="5">
        <v>137620</v>
      </c>
      <c r="E2573" s="5">
        <v>16000</v>
      </c>
      <c r="F2573" s="8" t="s">
        <v>6013</v>
      </c>
      <c r="G2573" s="7" t="s">
        <v>3577</v>
      </c>
      <c r="H2573" s="8">
        <f>VLOOKUP(A2573,'Billing-Financial-Report BBW CO'!$A:$E,5,0)</f>
        <v>137620</v>
      </c>
    </row>
    <row r="2574" spans="1:8" hidden="1" x14ac:dyDescent="0.25">
      <c r="A2574" s="10" t="s">
        <v>216</v>
      </c>
      <c r="B2574" s="11">
        <v>44207.767268518517</v>
      </c>
      <c r="C2574" s="4" t="s">
        <v>9</v>
      </c>
      <c r="D2574" s="5">
        <v>161220</v>
      </c>
      <c r="E2574" s="5">
        <v>8000</v>
      </c>
      <c r="F2574" s="8" t="s">
        <v>6014</v>
      </c>
      <c r="G2574" s="7" t="s">
        <v>3577</v>
      </c>
      <c r="H2574" s="8">
        <f>VLOOKUP(A2574,'Billing-Financial-Report BBW CO'!$A:$E,5,0)</f>
        <v>161220</v>
      </c>
    </row>
    <row r="2575" spans="1:8" hidden="1" x14ac:dyDescent="0.25">
      <c r="A2575" s="10" t="s">
        <v>2198</v>
      </c>
      <c r="B2575" s="11">
        <v>44207.742384259262</v>
      </c>
      <c r="C2575" s="4" t="s">
        <v>9</v>
      </c>
      <c r="D2575" s="5">
        <v>107480</v>
      </c>
      <c r="E2575" s="5">
        <v>8000</v>
      </c>
      <c r="F2575" s="8" t="s">
        <v>6015</v>
      </c>
      <c r="G2575" s="7" t="s">
        <v>3577</v>
      </c>
      <c r="H2575" s="8">
        <f>VLOOKUP(A2575,'Billing-Financial-Report BBW CO'!$A:$E,5,0)</f>
        <v>107480</v>
      </c>
    </row>
    <row r="2576" spans="1:8" hidden="1" x14ac:dyDescent="0.25">
      <c r="A2576" s="10" t="s">
        <v>2131</v>
      </c>
      <c r="B2576" s="11">
        <v>44207.741111111114</v>
      </c>
      <c r="C2576" s="4" t="s">
        <v>9</v>
      </c>
      <c r="D2576" s="5">
        <v>101800</v>
      </c>
      <c r="E2576" s="5">
        <v>16000</v>
      </c>
      <c r="F2576" s="8" t="s">
        <v>6016</v>
      </c>
      <c r="G2576" s="7" t="s">
        <v>3577</v>
      </c>
      <c r="H2576" s="8">
        <f>VLOOKUP(A2576,'Billing-Financial-Report BBW CO'!$A:$E,5,0)</f>
        <v>101800</v>
      </c>
    </row>
    <row r="2577" spans="1:8" hidden="1" x14ac:dyDescent="0.25">
      <c r="A2577" s="10" t="s">
        <v>2195</v>
      </c>
      <c r="B2577" s="11">
        <v>44207.726851851854</v>
      </c>
      <c r="C2577" s="4" t="s">
        <v>9</v>
      </c>
      <c r="D2577" s="5">
        <v>59480</v>
      </c>
      <c r="E2577" s="5">
        <v>8000</v>
      </c>
      <c r="F2577" s="8" t="s">
        <v>6017</v>
      </c>
      <c r="G2577" s="7" t="s">
        <v>3577</v>
      </c>
      <c r="H2577" s="8">
        <f>VLOOKUP(A2577,'Billing-Financial-Report BBW CO'!$A:$E,5,0)</f>
        <v>59480</v>
      </c>
    </row>
    <row r="2578" spans="1:8" hidden="1" x14ac:dyDescent="0.25">
      <c r="A2578" s="10" t="s">
        <v>293</v>
      </c>
      <c r="B2578" s="11">
        <v>44207.723449074074</v>
      </c>
      <c r="C2578" s="4" t="s">
        <v>9</v>
      </c>
      <c r="D2578" s="5">
        <v>307140</v>
      </c>
      <c r="E2578" s="5">
        <v>24000</v>
      </c>
      <c r="F2578" s="8" t="s">
        <v>6018</v>
      </c>
      <c r="G2578" s="7" t="s">
        <v>3577</v>
      </c>
      <c r="H2578" s="8">
        <f>VLOOKUP(A2578,'Billing-Financial-Report BBW CO'!$A:$E,5,0)</f>
        <v>307140</v>
      </c>
    </row>
    <row r="2579" spans="1:8" hidden="1" x14ac:dyDescent="0.25">
      <c r="A2579" s="10" t="s">
        <v>315</v>
      </c>
      <c r="B2579" s="11">
        <v>44207.717997685184</v>
      </c>
      <c r="C2579" s="4" t="s">
        <v>9</v>
      </c>
      <c r="D2579" s="5">
        <v>85220</v>
      </c>
      <c r="E2579" s="5">
        <v>8000</v>
      </c>
      <c r="F2579" s="8" t="s">
        <v>3689</v>
      </c>
      <c r="G2579" s="7" t="s">
        <v>3577</v>
      </c>
      <c r="H2579" s="8">
        <f>VLOOKUP(A2579,'Billing-Financial-Report BBW CO'!$A:$E,5,0)</f>
        <v>85220</v>
      </c>
    </row>
    <row r="2580" spans="1:8" hidden="1" x14ac:dyDescent="0.25">
      <c r="A2580" s="10" t="s">
        <v>2128</v>
      </c>
      <c r="B2580" s="11">
        <v>44207.703310185185</v>
      </c>
      <c r="C2580" s="4" t="s">
        <v>9</v>
      </c>
      <c r="D2580" s="5">
        <v>258110</v>
      </c>
      <c r="E2580" s="5">
        <v>9000</v>
      </c>
      <c r="F2580" s="8" t="s">
        <v>6019</v>
      </c>
      <c r="G2580" s="7" t="s">
        <v>3577</v>
      </c>
      <c r="H2580" s="8">
        <f>VLOOKUP(A2580,'Billing-Financial-Report BBW CO'!$A:$E,5,0)</f>
        <v>258110</v>
      </c>
    </row>
    <row r="2581" spans="1:8" hidden="1" x14ac:dyDescent="0.25">
      <c r="A2581" s="10" t="s">
        <v>2191</v>
      </c>
      <c r="B2581" s="11">
        <v>44207.702662037038</v>
      </c>
      <c r="C2581" s="4" t="s">
        <v>9</v>
      </c>
      <c r="D2581" s="5">
        <v>409360</v>
      </c>
      <c r="E2581" s="5">
        <v>10000</v>
      </c>
      <c r="F2581" s="8" t="s">
        <v>6020</v>
      </c>
      <c r="G2581" s="7" t="s">
        <v>3577</v>
      </c>
      <c r="H2581" s="8">
        <f>VLOOKUP(A2581,'Billing-Financial-Report BBW CO'!$A:$E,5,0)</f>
        <v>409360</v>
      </c>
    </row>
    <row r="2582" spans="1:8" hidden="1" x14ac:dyDescent="0.25">
      <c r="A2582" s="10" t="s">
        <v>313</v>
      </c>
      <c r="B2582" s="11">
        <v>44207.701851851853</v>
      </c>
      <c r="C2582" s="4" t="s">
        <v>9</v>
      </c>
      <c r="D2582" s="5">
        <v>169720</v>
      </c>
      <c r="E2582" s="5">
        <v>19000</v>
      </c>
      <c r="F2582" s="8" t="s">
        <v>6021</v>
      </c>
      <c r="G2582" s="7" t="s">
        <v>3577</v>
      </c>
      <c r="H2582" s="8">
        <f>VLOOKUP(A2582,'Billing-Financial-Report BBW CO'!$A:$E,5,0)</f>
        <v>169720</v>
      </c>
    </row>
    <row r="2583" spans="1:8" hidden="1" x14ac:dyDescent="0.25">
      <c r="A2583" s="10" t="s">
        <v>2130</v>
      </c>
      <c r="B2583" s="11">
        <v>44207.701307870368</v>
      </c>
      <c r="C2583" s="4" t="s">
        <v>9</v>
      </c>
      <c r="D2583" s="5">
        <v>245530</v>
      </c>
      <c r="E2583" s="5">
        <v>9000</v>
      </c>
      <c r="F2583" s="8" t="s">
        <v>6022</v>
      </c>
      <c r="G2583" s="7" t="s">
        <v>3577</v>
      </c>
      <c r="H2583" s="8">
        <f>VLOOKUP(A2583,'Billing-Financial-Report BBW CO'!$A:$E,5,0)</f>
        <v>245530</v>
      </c>
    </row>
    <row r="2584" spans="1:8" hidden="1" x14ac:dyDescent="0.25">
      <c r="A2584" s="10" t="s">
        <v>311</v>
      </c>
      <c r="B2584" s="11">
        <v>44207.696168981478</v>
      </c>
      <c r="C2584" s="4" t="s">
        <v>9</v>
      </c>
      <c r="D2584" s="5">
        <v>84120</v>
      </c>
      <c r="E2584" s="5">
        <v>9000</v>
      </c>
      <c r="F2584" s="8" t="s">
        <v>6023</v>
      </c>
      <c r="G2584" s="7" t="s">
        <v>3577</v>
      </c>
      <c r="H2584" s="8">
        <f>VLOOKUP(A2584,'Billing-Financial-Report BBW CO'!$A:$E,5,0)</f>
        <v>84120</v>
      </c>
    </row>
    <row r="2585" spans="1:8" hidden="1" x14ac:dyDescent="0.25">
      <c r="A2585" s="10" t="s">
        <v>309</v>
      </c>
      <c r="B2585" s="11">
        <v>44207.693113425928</v>
      </c>
      <c r="C2585" s="4" t="s">
        <v>9</v>
      </c>
      <c r="D2585" s="5">
        <v>163440</v>
      </c>
      <c r="E2585" s="5">
        <v>9000</v>
      </c>
      <c r="F2585" s="8" t="s">
        <v>5047</v>
      </c>
      <c r="G2585" s="7" t="s">
        <v>3577</v>
      </c>
      <c r="H2585" s="8">
        <f>VLOOKUP(A2585,'Billing-Financial-Report BBW CO'!$A:$E,5,0)</f>
        <v>163440</v>
      </c>
    </row>
    <row r="2586" spans="1:8" hidden="1" x14ac:dyDescent="0.25">
      <c r="A2586" s="10" t="s">
        <v>2190</v>
      </c>
      <c r="B2586" s="11">
        <v>44207.692870370367</v>
      </c>
      <c r="C2586" s="4" t="s">
        <v>9</v>
      </c>
      <c r="D2586" s="5">
        <v>163440</v>
      </c>
      <c r="E2586" s="5">
        <v>9000</v>
      </c>
      <c r="F2586" s="8" t="s">
        <v>6024</v>
      </c>
      <c r="G2586" s="7" t="s">
        <v>3577</v>
      </c>
      <c r="H2586" s="8">
        <f>VLOOKUP(A2586,'Billing-Financial-Report BBW CO'!$A:$E,5,0)</f>
        <v>163440</v>
      </c>
    </row>
    <row r="2587" spans="1:8" hidden="1" x14ac:dyDescent="0.25">
      <c r="A2587" s="10" t="s">
        <v>287</v>
      </c>
      <c r="B2587" s="11">
        <v>44207.684432870374</v>
      </c>
      <c r="C2587" s="4" t="s">
        <v>9</v>
      </c>
      <c r="D2587" s="5">
        <v>85220</v>
      </c>
      <c r="E2587" s="5">
        <v>8000</v>
      </c>
      <c r="F2587" s="8" t="s">
        <v>6025</v>
      </c>
      <c r="G2587" s="7" t="s">
        <v>3577</v>
      </c>
      <c r="H2587" s="8">
        <f>VLOOKUP(A2587,'Billing-Financial-Report BBW CO'!$A:$E,5,0)</f>
        <v>85220</v>
      </c>
    </row>
    <row r="2588" spans="1:8" hidden="1" x14ac:dyDescent="0.25">
      <c r="A2588" s="10" t="s">
        <v>2127</v>
      </c>
      <c r="B2588" s="11">
        <v>44207.666608796295</v>
      </c>
      <c r="C2588" s="4" t="s">
        <v>9</v>
      </c>
      <c r="D2588" s="5">
        <v>80560</v>
      </c>
      <c r="E2588" s="5">
        <v>16000</v>
      </c>
      <c r="F2588" s="8" t="s">
        <v>6026</v>
      </c>
      <c r="G2588" s="7" t="s">
        <v>3577</v>
      </c>
      <c r="H2588" s="8">
        <f>VLOOKUP(A2588,'Billing-Financial-Report BBW CO'!$A:$E,5,0)</f>
        <v>80560</v>
      </c>
    </row>
    <row r="2589" spans="1:8" hidden="1" x14ac:dyDescent="0.25">
      <c r="A2589" s="10" t="s">
        <v>2125</v>
      </c>
      <c r="B2589" s="11">
        <v>44207.665405092594</v>
      </c>
      <c r="C2589" s="4" t="s">
        <v>9</v>
      </c>
      <c r="D2589" s="5">
        <v>289540</v>
      </c>
      <c r="E2589" s="5">
        <v>10000</v>
      </c>
      <c r="F2589" s="8" t="s">
        <v>6027</v>
      </c>
      <c r="G2589" s="7" t="s">
        <v>3577</v>
      </c>
      <c r="H2589" s="8">
        <f>VLOOKUP(A2589,'Billing-Financial-Report BBW CO'!$A:$E,5,0)</f>
        <v>289540</v>
      </c>
    </row>
    <row r="2590" spans="1:8" hidden="1" x14ac:dyDescent="0.25">
      <c r="A2590" s="10" t="s">
        <v>2122</v>
      </c>
      <c r="B2590" s="11">
        <v>44207.657604166663</v>
      </c>
      <c r="C2590" s="4" t="s">
        <v>9</v>
      </c>
      <c r="D2590" s="5">
        <v>146780</v>
      </c>
      <c r="E2590" s="5">
        <v>8000</v>
      </c>
      <c r="F2590" s="8" t="s">
        <v>5220</v>
      </c>
      <c r="G2590" s="7" t="s">
        <v>3577</v>
      </c>
      <c r="H2590" s="8">
        <f>VLOOKUP(A2590,'Billing-Financial-Report BBW CO'!$A:$E,5,0)</f>
        <v>146780</v>
      </c>
    </row>
    <row r="2591" spans="1:8" hidden="1" x14ac:dyDescent="0.25">
      <c r="A2591" s="10" t="s">
        <v>2111</v>
      </c>
      <c r="B2591" s="11">
        <v>44207.654166666667</v>
      </c>
      <c r="C2591" s="4" t="s">
        <v>9</v>
      </c>
      <c r="D2591" s="5">
        <v>50180</v>
      </c>
      <c r="E2591" s="5">
        <v>8000</v>
      </c>
      <c r="F2591" s="8" t="s">
        <v>6028</v>
      </c>
      <c r="G2591" s="7" t="s">
        <v>3577</v>
      </c>
      <c r="H2591" s="8">
        <f>VLOOKUP(A2591,'Billing-Financial-Report BBW CO'!$A:$E,5,0)</f>
        <v>50180</v>
      </c>
    </row>
    <row r="2592" spans="1:8" hidden="1" x14ac:dyDescent="0.25">
      <c r="A2592" s="10" t="s">
        <v>289</v>
      </c>
      <c r="B2592" s="11">
        <v>44207.650856481479</v>
      </c>
      <c r="C2592" s="4" t="s">
        <v>9</v>
      </c>
      <c r="D2592" s="5">
        <v>93220</v>
      </c>
      <c r="E2592" s="5">
        <v>16000</v>
      </c>
      <c r="F2592" s="8" t="s">
        <v>6029</v>
      </c>
      <c r="G2592" s="7" t="s">
        <v>3577</v>
      </c>
      <c r="H2592" s="8">
        <f>VLOOKUP(A2592,'Billing-Financial-Report BBW CO'!$A:$E,5,0)</f>
        <v>93220</v>
      </c>
    </row>
    <row r="2593" spans="1:8" hidden="1" x14ac:dyDescent="0.25">
      <c r="A2593" s="10" t="s">
        <v>291</v>
      </c>
      <c r="B2593" s="11">
        <v>44207.645428240743</v>
      </c>
      <c r="C2593" s="4" t="s">
        <v>9</v>
      </c>
      <c r="D2593" s="5">
        <v>59480</v>
      </c>
      <c r="E2593" s="5">
        <v>8000</v>
      </c>
      <c r="F2593" s="8" t="s">
        <v>6030</v>
      </c>
      <c r="G2593" s="7" t="s">
        <v>3577</v>
      </c>
      <c r="H2593" s="8">
        <f>VLOOKUP(A2593,'Billing-Financial-Report BBW CO'!$A:$E,5,0)</f>
        <v>59480</v>
      </c>
    </row>
    <row r="2594" spans="1:8" hidden="1" x14ac:dyDescent="0.25">
      <c r="A2594" s="10" t="s">
        <v>306</v>
      </c>
      <c r="B2594" s="11">
        <v>44207.630393518521</v>
      </c>
      <c r="C2594" s="4" t="s">
        <v>9</v>
      </c>
      <c r="D2594" s="5">
        <v>523140</v>
      </c>
      <c r="E2594" s="5">
        <v>21000</v>
      </c>
      <c r="F2594" s="8" t="s">
        <v>6031</v>
      </c>
      <c r="G2594" s="7" t="s">
        <v>3577</v>
      </c>
      <c r="H2594" s="8">
        <f>VLOOKUP(A2594,'Billing-Financial-Report BBW CO'!$A:$E,5,0)</f>
        <v>523140</v>
      </c>
    </row>
    <row r="2595" spans="1:8" hidden="1" x14ac:dyDescent="0.25">
      <c r="A2595" s="10" t="s">
        <v>213</v>
      </c>
      <c r="B2595" s="11">
        <v>44207.627847222226</v>
      </c>
      <c r="C2595" s="4" t="s">
        <v>9</v>
      </c>
      <c r="D2595" s="5">
        <v>159120</v>
      </c>
      <c r="E2595" s="5">
        <v>9000</v>
      </c>
      <c r="F2595" s="8" t="s">
        <v>6032</v>
      </c>
      <c r="G2595" s="7" t="s">
        <v>3577</v>
      </c>
      <c r="H2595" s="8">
        <f>VLOOKUP(A2595,'Billing-Financial-Report BBW CO'!$A:$E,5,0)</f>
        <v>159120</v>
      </c>
    </row>
    <row r="2596" spans="1:8" hidden="1" x14ac:dyDescent="0.25">
      <c r="A2596" s="10" t="s">
        <v>426</v>
      </c>
      <c r="B2596" s="11">
        <v>44207.619930555556</v>
      </c>
      <c r="C2596" s="4" t="s">
        <v>9</v>
      </c>
      <c r="D2596" s="5">
        <v>203730</v>
      </c>
      <c r="E2596" s="5">
        <v>19000</v>
      </c>
      <c r="F2596" s="8" t="s">
        <v>6033</v>
      </c>
      <c r="G2596" s="7" t="s">
        <v>3577</v>
      </c>
      <c r="H2596" s="8">
        <f>VLOOKUP(A2596,'Billing-Financial-Report BBW CO'!$A:$E,5,0)</f>
        <v>203730</v>
      </c>
    </row>
    <row r="2597" spans="1:8" hidden="1" x14ac:dyDescent="0.25">
      <c r="A2597" s="10" t="s">
        <v>429</v>
      </c>
      <c r="B2597" s="11">
        <v>44207.605868055558</v>
      </c>
      <c r="C2597" s="4" t="s">
        <v>9</v>
      </c>
      <c r="D2597" s="5">
        <v>144420</v>
      </c>
      <c r="E2597" s="5">
        <v>9000</v>
      </c>
      <c r="F2597" s="8" t="s">
        <v>3970</v>
      </c>
      <c r="G2597" s="7" t="s">
        <v>3577</v>
      </c>
      <c r="H2597" s="8">
        <f>VLOOKUP(A2597,'Billing-Financial-Report BBW CO'!$A:$E,5,0)</f>
        <v>144420</v>
      </c>
    </row>
    <row r="2598" spans="1:8" hidden="1" x14ac:dyDescent="0.25">
      <c r="A2598" s="10" t="s">
        <v>2108</v>
      </c>
      <c r="B2598" s="11">
        <v>44207.60496527778</v>
      </c>
      <c r="C2598" s="4" t="s">
        <v>9</v>
      </c>
      <c r="D2598" s="5">
        <v>129120</v>
      </c>
      <c r="E2598" s="5">
        <v>9000</v>
      </c>
      <c r="F2598" s="8" t="s">
        <v>6034</v>
      </c>
      <c r="G2598" s="7" t="s">
        <v>3577</v>
      </c>
      <c r="H2598" s="8">
        <f>VLOOKUP(A2598,'Billing-Financial-Report BBW CO'!$A:$E,5,0)</f>
        <v>129120</v>
      </c>
    </row>
    <row r="2599" spans="1:8" hidden="1" x14ac:dyDescent="0.25">
      <c r="A2599" s="10" t="s">
        <v>428</v>
      </c>
      <c r="B2599" s="11">
        <v>44207.603900462964</v>
      </c>
      <c r="C2599" s="4" t="s">
        <v>9</v>
      </c>
      <c r="D2599" s="5">
        <v>134380</v>
      </c>
      <c r="E2599" s="5">
        <v>16000</v>
      </c>
      <c r="F2599" s="8" t="s">
        <v>6035</v>
      </c>
      <c r="G2599" s="7" t="s">
        <v>3577</v>
      </c>
      <c r="H2599" s="8">
        <f>VLOOKUP(A2599,'Billing-Financial-Report BBW CO'!$A:$E,5,0)</f>
        <v>134380</v>
      </c>
    </row>
    <row r="2600" spans="1:8" hidden="1" x14ac:dyDescent="0.25">
      <c r="A2600" s="10" t="s">
        <v>2378</v>
      </c>
      <c r="B2600" s="11">
        <v>44207.597002314818</v>
      </c>
      <c r="C2600" s="4" t="s">
        <v>9</v>
      </c>
      <c r="D2600" s="5">
        <v>187440</v>
      </c>
      <c r="E2600" s="5">
        <v>9000</v>
      </c>
      <c r="F2600" s="8" t="s">
        <v>6036</v>
      </c>
      <c r="G2600" s="7" t="s">
        <v>3577</v>
      </c>
      <c r="H2600" s="8">
        <f>VLOOKUP(A2600,'Billing-Financial-Report BBW CO'!$A:$E,5,0)</f>
        <v>187440</v>
      </c>
    </row>
    <row r="2601" spans="1:8" hidden="1" x14ac:dyDescent="0.25">
      <c r="A2601" s="10" t="s">
        <v>2380</v>
      </c>
      <c r="B2601" s="11">
        <v>44207.592048611114</v>
      </c>
      <c r="C2601" s="4" t="s">
        <v>9</v>
      </c>
      <c r="D2601" s="5">
        <v>207900</v>
      </c>
      <c r="E2601" s="5">
        <v>21000</v>
      </c>
      <c r="F2601" s="8" t="s">
        <v>6037</v>
      </c>
      <c r="G2601" s="7" t="s">
        <v>3577</v>
      </c>
      <c r="H2601" s="8">
        <f>VLOOKUP(A2601,'Billing-Financial-Report BBW CO'!$A:$E,5,0)</f>
        <v>207900</v>
      </c>
    </row>
    <row r="2602" spans="1:8" hidden="1" x14ac:dyDescent="0.25">
      <c r="A2602" s="10" t="s">
        <v>204</v>
      </c>
      <c r="B2602" s="11">
        <v>44207.566284722219</v>
      </c>
      <c r="C2602" s="4" t="s">
        <v>9</v>
      </c>
      <c r="D2602" s="5">
        <v>163440</v>
      </c>
      <c r="E2602" s="5">
        <v>9000</v>
      </c>
      <c r="F2602" s="8" t="s">
        <v>6038</v>
      </c>
      <c r="G2602" s="7" t="s">
        <v>3577</v>
      </c>
      <c r="H2602" s="8">
        <f>VLOOKUP(A2602,'Billing-Financial-Report BBW CO'!$A:$E,5,0)</f>
        <v>163440</v>
      </c>
    </row>
    <row r="2603" spans="1:8" hidden="1" x14ac:dyDescent="0.25">
      <c r="A2603" s="10" t="s">
        <v>2373</v>
      </c>
      <c r="B2603" s="11">
        <v>44207.563634259262</v>
      </c>
      <c r="C2603" s="4" t="s">
        <v>9</v>
      </c>
      <c r="D2603" s="5">
        <v>229360</v>
      </c>
      <c r="E2603" s="5">
        <v>10000</v>
      </c>
      <c r="F2603" s="8" t="s">
        <v>6039</v>
      </c>
      <c r="G2603" s="7" t="s">
        <v>3577</v>
      </c>
      <c r="H2603" s="8">
        <f>VLOOKUP(A2603,'Billing-Financial-Report BBW CO'!$A:$E,5,0)</f>
        <v>229360</v>
      </c>
    </row>
    <row r="2604" spans="1:8" hidden="1" x14ac:dyDescent="0.25">
      <c r="A2604" s="10" t="s">
        <v>202</v>
      </c>
      <c r="B2604" s="11">
        <v>44207.555127314816</v>
      </c>
      <c r="C2604" s="4" t="s">
        <v>9</v>
      </c>
      <c r="D2604" s="5">
        <v>56250</v>
      </c>
      <c r="E2604" s="5">
        <v>19000</v>
      </c>
      <c r="F2604" s="8" t="s">
        <v>6040</v>
      </c>
      <c r="G2604" s="7" t="s">
        <v>3577</v>
      </c>
      <c r="H2604" s="8">
        <f>VLOOKUP(A2604,'Billing-Financial-Report BBW CO'!$A:$E,5,0)</f>
        <v>56250</v>
      </c>
    </row>
    <row r="2605" spans="1:8" hidden="1" x14ac:dyDescent="0.25">
      <c r="A2605" s="10" t="s">
        <v>201</v>
      </c>
      <c r="B2605" s="11">
        <v>44207.547615740739</v>
      </c>
      <c r="C2605" s="4" t="s">
        <v>9</v>
      </c>
      <c r="D2605" s="5">
        <v>219900</v>
      </c>
      <c r="E2605" s="5">
        <v>9000</v>
      </c>
      <c r="F2605" s="8" t="s">
        <v>6041</v>
      </c>
      <c r="G2605" s="7" t="s">
        <v>3577</v>
      </c>
      <c r="H2605" s="8">
        <f>VLOOKUP(A2605,'Billing-Financial-Report BBW CO'!$A:$E,5,0)</f>
        <v>219900</v>
      </c>
    </row>
    <row r="2606" spans="1:8" hidden="1" x14ac:dyDescent="0.25">
      <c r="A2606" s="10" t="s">
        <v>2194</v>
      </c>
      <c r="B2606" s="11">
        <v>44207.542951388888</v>
      </c>
      <c r="C2606" s="4" t="s">
        <v>9</v>
      </c>
      <c r="D2606" s="5">
        <v>142680</v>
      </c>
      <c r="E2606" s="5">
        <v>9000</v>
      </c>
      <c r="F2606" s="8" t="s">
        <v>5579</v>
      </c>
      <c r="G2606" s="7" t="s">
        <v>3577</v>
      </c>
      <c r="H2606" s="8">
        <f>VLOOKUP(A2606,'Billing-Financial-Report BBW CO'!$A:$E,5,0)</f>
        <v>142680</v>
      </c>
    </row>
    <row r="2607" spans="1:8" hidden="1" x14ac:dyDescent="0.25">
      <c r="A2607" s="10" t="s">
        <v>2376</v>
      </c>
      <c r="B2607" s="11">
        <v>44207.523564814815</v>
      </c>
      <c r="C2607" s="4" t="s">
        <v>9</v>
      </c>
      <c r="D2607" s="5">
        <v>96980</v>
      </c>
      <c r="E2607" s="5">
        <v>8000</v>
      </c>
      <c r="F2607" s="8" t="s">
        <v>6042</v>
      </c>
      <c r="G2607" s="7" t="s">
        <v>3577</v>
      </c>
      <c r="H2607" s="8">
        <f>VLOOKUP(A2607,'Billing-Financial-Report BBW CO'!$A:$E,5,0)</f>
        <v>96980</v>
      </c>
    </row>
    <row r="2608" spans="1:8" hidden="1" x14ac:dyDescent="0.25">
      <c r="A2608" s="10" t="s">
        <v>2082</v>
      </c>
      <c r="B2608" s="11">
        <v>44207.496099537035</v>
      </c>
      <c r="C2608" s="4" t="s">
        <v>9</v>
      </c>
      <c r="D2608" s="5">
        <v>120100</v>
      </c>
      <c r="E2608" s="5">
        <v>16000</v>
      </c>
      <c r="F2608" s="8" t="s">
        <v>6043</v>
      </c>
      <c r="G2608" s="7" t="s">
        <v>3577</v>
      </c>
      <c r="H2608" s="8">
        <f>VLOOKUP(A2608,'Billing-Financial-Report BBW CO'!$A:$E,5,0)</f>
        <v>120100</v>
      </c>
    </row>
    <row r="2609" spans="1:8" hidden="1" x14ac:dyDescent="0.25">
      <c r="A2609" s="10" t="s">
        <v>2079</v>
      </c>
      <c r="B2609" s="11">
        <v>44207.468715277777</v>
      </c>
      <c r="C2609" s="4" t="s">
        <v>9</v>
      </c>
      <c r="D2609" s="5">
        <v>263300</v>
      </c>
      <c r="E2609" s="5">
        <v>9000</v>
      </c>
      <c r="F2609" s="8" t="s">
        <v>6044</v>
      </c>
      <c r="G2609" s="7" t="s">
        <v>3577</v>
      </c>
      <c r="H2609" s="8">
        <f>VLOOKUP(A2609,'Billing-Financial-Report BBW CO'!$A:$E,5,0)</f>
        <v>263300</v>
      </c>
    </row>
    <row r="2610" spans="1:8" hidden="1" x14ac:dyDescent="0.25">
      <c r="A2610" s="10" t="s">
        <v>203</v>
      </c>
      <c r="B2610" s="11">
        <v>44207.465914351851</v>
      </c>
      <c r="C2610" s="4" t="s">
        <v>9</v>
      </c>
      <c r="D2610" s="5">
        <v>137700</v>
      </c>
      <c r="E2610" s="5">
        <v>9000</v>
      </c>
      <c r="F2610" s="8" t="s">
        <v>6045</v>
      </c>
      <c r="G2610" s="7" t="s">
        <v>3577</v>
      </c>
      <c r="H2610" s="8">
        <f>VLOOKUP(A2610,'Billing-Financial-Report BBW CO'!$A:$E,5,0)</f>
        <v>137700</v>
      </c>
    </row>
    <row r="2611" spans="1:8" hidden="1" x14ac:dyDescent="0.25">
      <c r="A2611" s="10" t="s">
        <v>2374</v>
      </c>
      <c r="B2611" s="11">
        <v>44207.31759259259</v>
      </c>
      <c r="C2611" s="4" t="s">
        <v>9</v>
      </c>
      <c r="D2611" s="5">
        <v>156250</v>
      </c>
      <c r="E2611" s="5">
        <v>8000</v>
      </c>
      <c r="F2611" s="8" t="s">
        <v>6046</v>
      </c>
      <c r="G2611" s="7" t="s">
        <v>3577</v>
      </c>
      <c r="H2611" s="8">
        <f>VLOOKUP(A2611,'Billing-Financial-Report BBW CO'!$A:$E,5,0)</f>
        <v>156250</v>
      </c>
    </row>
    <row r="2612" spans="1:8" hidden="1" x14ac:dyDescent="0.25">
      <c r="A2612" s="10" t="s">
        <v>2121</v>
      </c>
      <c r="B2612" s="11">
        <v>44207.26866898148</v>
      </c>
      <c r="C2612" s="4" t="s">
        <v>9</v>
      </c>
      <c r="D2612" s="5">
        <v>268530</v>
      </c>
      <c r="E2612" s="5">
        <v>19000</v>
      </c>
      <c r="F2612" s="8" t="s">
        <v>6047</v>
      </c>
      <c r="G2612" s="7" t="s">
        <v>3577</v>
      </c>
      <c r="H2612" s="8">
        <f>VLOOKUP(A2612,'Billing-Financial-Report BBW CO'!$A:$E,5,0)</f>
        <v>268530</v>
      </c>
    </row>
    <row r="2613" spans="1:8" hidden="1" x14ac:dyDescent="0.25">
      <c r="A2613" s="10" t="s">
        <v>412</v>
      </c>
      <c r="B2613" s="11">
        <v>44207.236828703702</v>
      </c>
      <c r="C2613" s="4" t="s">
        <v>9</v>
      </c>
      <c r="D2613" s="5">
        <v>57740</v>
      </c>
      <c r="E2613" s="5">
        <v>8000</v>
      </c>
      <c r="F2613" s="8" t="s">
        <v>6048</v>
      </c>
      <c r="G2613" s="7" t="s">
        <v>3577</v>
      </c>
      <c r="H2613" s="8">
        <f>VLOOKUP(A2613,'Billing-Financial-Report BBW CO'!$A:$E,5,0)</f>
        <v>57740</v>
      </c>
    </row>
    <row r="2614" spans="1:8" hidden="1" x14ac:dyDescent="0.25">
      <c r="A2614" s="10" t="s">
        <v>415</v>
      </c>
      <c r="B2614" s="11">
        <v>44207.227696759262</v>
      </c>
      <c r="C2614" s="4" t="s">
        <v>9</v>
      </c>
      <c r="D2614" s="5">
        <v>76580</v>
      </c>
      <c r="E2614" s="5">
        <v>8000</v>
      </c>
      <c r="F2614" s="8" t="s">
        <v>6049</v>
      </c>
      <c r="G2614" s="7" t="s">
        <v>3577</v>
      </c>
      <c r="H2614" s="8">
        <f>VLOOKUP(A2614,'Billing-Financial-Report BBW CO'!$A:$E,5,0)</f>
        <v>76580</v>
      </c>
    </row>
    <row r="2615" spans="1:8" hidden="1" x14ac:dyDescent="0.25">
      <c r="A2615" s="10" t="s">
        <v>2343</v>
      </c>
      <c r="B2615" s="11">
        <v>44207.186192129629</v>
      </c>
      <c r="C2615" s="4" t="s">
        <v>9</v>
      </c>
      <c r="D2615" s="5">
        <v>91940</v>
      </c>
      <c r="E2615" s="5">
        <v>8000</v>
      </c>
      <c r="F2615" s="8" t="s">
        <v>6050</v>
      </c>
      <c r="G2615" s="7" t="s">
        <v>3577</v>
      </c>
      <c r="H2615" s="8">
        <f>VLOOKUP(A2615,'Billing-Financial-Report BBW CO'!$A:$E,5,0)</f>
        <v>91940</v>
      </c>
    </row>
    <row r="2616" spans="1:8" hidden="1" x14ac:dyDescent="0.25">
      <c r="A2616" s="10" t="s">
        <v>399</v>
      </c>
      <c r="B2616" s="11">
        <v>44207.177743055552</v>
      </c>
      <c r="C2616" s="4" t="s">
        <v>9</v>
      </c>
      <c r="D2616" s="5">
        <v>55880</v>
      </c>
      <c r="E2616" s="5">
        <v>8000</v>
      </c>
      <c r="F2616" s="8" t="s">
        <v>4382</v>
      </c>
      <c r="G2616" s="7" t="s">
        <v>3577</v>
      </c>
      <c r="H2616" s="8">
        <f>VLOOKUP(A2616,'Billing-Financial-Report BBW CO'!$A:$E,5,0)</f>
        <v>55880</v>
      </c>
    </row>
    <row r="2617" spans="1:8" hidden="1" x14ac:dyDescent="0.25">
      <c r="A2617" s="10" t="s">
        <v>2341</v>
      </c>
      <c r="B2617" s="11">
        <v>44207.157210648147</v>
      </c>
      <c r="C2617" s="4" t="s">
        <v>9</v>
      </c>
      <c r="D2617" s="5">
        <v>272760</v>
      </c>
      <c r="E2617" s="5">
        <v>12000</v>
      </c>
      <c r="F2617" s="8" t="s">
        <v>6051</v>
      </c>
      <c r="G2617" s="7" t="s">
        <v>3577</v>
      </c>
      <c r="H2617" s="8">
        <f>VLOOKUP(A2617,'Billing-Financial-Report BBW CO'!$A:$E,5,0)</f>
        <v>272760</v>
      </c>
    </row>
    <row r="2618" spans="1:8" hidden="1" x14ac:dyDescent="0.25">
      <c r="A2618" s="10" t="s">
        <v>423</v>
      </c>
      <c r="B2618" s="11">
        <v>44207.154594907406</v>
      </c>
      <c r="C2618" s="4" t="s">
        <v>9</v>
      </c>
      <c r="D2618" s="5">
        <v>219300</v>
      </c>
      <c r="E2618" s="5">
        <v>9000</v>
      </c>
      <c r="F2618" s="8" t="s">
        <v>6052</v>
      </c>
      <c r="G2618" s="7" t="s">
        <v>3577</v>
      </c>
      <c r="H2618" s="8">
        <f>VLOOKUP(A2618,'Billing-Financial-Report BBW CO'!$A:$E,5,0)</f>
        <v>219300</v>
      </c>
    </row>
    <row r="2619" spans="1:8" hidden="1" x14ac:dyDescent="0.25">
      <c r="A2619" s="10" t="s">
        <v>2119</v>
      </c>
      <c r="B2619" s="11">
        <v>44207.147187499999</v>
      </c>
      <c r="C2619" s="4" t="s">
        <v>9</v>
      </c>
      <c r="D2619" s="5">
        <v>91500</v>
      </c>
      <c r="E2619" s="5">
        <v>8000</v>
      </c>
      <c r="F2619" s="8" t="s">
        <v>6053</v>
      </c>
      <c r="G2619" s="7" t="s">
        <v>3577</v>
      </c>
      <c r="H2619" s="8">
        <f>VLOOKUP(A2619,'Billing-Financial-Report BBW CO'!$A:$E,5,0)</f>
        <v>91500</v>
      </c>
    </row>
    <row r="2620" spans="1:8" hidden="1" x14ac:dyDescent="0.25">
      <c r="A2620" s="10" t="s">
        <v>410</v>
      </c>
      <c r="B2620" s="11">
        <v>44207.136504629627</v>
      </c>
      <c r="C2620" s="4" t="s">
        <v>9</v>
      </c>
      <c r="D2620" s="5">
        <v>78070</v>
      </c>
      <c r="E2620" s="5">
        <v>16000</v>
      </c>
      <c r="F2620" s="8" t="s">
        <v>6054</v>
      </c>
      <c r="G2620" s="7" t="s">
        <v>3577</v>
      </c>
      <c r="H2620" s="8">
        <f>VLOOKUP(A2620,'Billing-Financial-Report BBW CO'!$A:$E,5,0)</f>
        <v>78070</v>
      </c>
    </row>
    <row r="2621" spans="1:8" hidden="1" x14ac:dyDescent="0.25">
      <c r="A2621" s="10" t="s">
        <v>406</v>
      </c>
      <c r="B2621" s="11">
        <v>44207.134085648147</v>
      </c>
      <c r="C2621" s="4" t="s">
        <v>9</v>
      </c>
      <c r="D2621" s="5">
        <v>206060</v>
      </c>
      <c r="E2621" s="5">
        <v>9000</v>
      </c>
      <c r="F2621" s="8" t="s">
        <v>6055</v>
      </c>
      <c r="G2621" s="7" t="s">
        <v>3577</v>
      </c>
      <c r="H2621" s="8">
        <f>VLOOKUP(A2621,'Billing-Financial-Report BBW CO'!$A:$E,5,0)</f>
        <v>206060</v>
      </c>
    </row>
    <row r="2622" spans="1:8" hidden="1" x14ac:dyDescent="0.25">
      <c r="A2622" s="10" t="s">
        <v>2116</v>
      </c>
      <c r="B2622" s="11">
        <v>44207.126157407409</v>
      </c>
      <c r="C2622" s="4" t="s">
        <v>9</v>
      </c>
      <c r="D2622" s="5">
        <v>111960</v>
      </c>
      <c r="E2622" s="5">
        <v>9000</v>
      </c>
      <c r="F2622" s="8" t="s">
        <v>6056</v>
      </c>
      <c r="G2622" s="7" t="s">
        <v>3577</v>
      </c>
      <c r="H2622" s="8">
        <f>VLOOKUP(A2622,'Billing-Financial-Report BBW CO'!$A:$E,5,0)</f>
        <v>111960</v>
      </c>
    </row>
    <row r="2623" spans="1:8" hidden="1" x14ac:dyDescent="0.25">
      <c r="A2623" s="10" t="s">
        <v>408</v>
      </c>
      <c r="B2623" s="11">
        <v>44207.123657407406</v>
      </c>
      <c r="C2623" s="4" t="s">
        <v>9</v>
      </c>
      <c r="D2623" s="5">
        <v>297550</v>
      </c>
      <c r="E2623" s="5">
        <v>21000</v>
      </c>
      <c r="F2623" s="8" t="s">
        <v>6057</v>
      </c>
      <c r="G2623" s="7" t="s">
        <v>3577</v>
      </c>
      <c r="H2623" s="8">
        <f>VLOOKUP(A2623,'Billing-Financial-Report BBW CO'!$A:$E,5,0)</f>
        <v>297550</v>
      </c>
    </row>
    <row r="2624" spans="1:8" hidden="1" x14ac:dyDescent="0.25">
      <c r="A2624" s="10" t="s">
        <v>403</v>
      </c>
      <c r="B2624" s="11">
        <v>44207.114837962959</v>
      </c>
      <c r="C2624" s="4" t="s">
        <v>9</v>
      </c>
      <c r="D2624" s="5">
        <v>59480</v>
      </c>
      <c r="E2624" s="5">
        <v>8000</v>
      </c>
      <c r="F2624" s="8" t="s">
        <v>6058</v>
      </c>
      <c r="G2624" s="7" t="s">
        <v>3577</v>
      </c>
      <c r="H2624" s="8">
        <f>VLOOKUP(A2624,'Billing-Financial-Report BBW CO'!$A:$E,5,0)</f>
        <v>59480</v>
      </c>
    </row>
    <row r="2625" spans="1:8" hidden="1" x14ac:dyDescent="0.25">
      <c r="A2625" s="10" t="s">
        <v>402</v>
      </c>
      <c r="B2625" s="11">
        <v>44207.113206018519</v>
      </c>
      <c r="C2625" s="4" t="s">
        <v>9</v>
      </c>
      <c r="D2625" s="5">
        <v>85220</v>
      </c>
      <c r="E2625" s="5">
        <v>8000</v>
      </c>
      <c r="F2625" s="8" t="s">
        <v>6059</v>
      </c>
      <c r="G2625" s="7" t="s">
        <v>3577</v>
      </c>
      <c r="H2625" s="8">
        <f>VLOOKUP(A2625,'Billing-Financial-Report BBW CO'!$A:$E,5,0)</f>
        <v>85220</v>
      </c>
    </row>
    <row r="2626" spans="1:8" hidden="1" x14ac:dyDescent="0.25">
      <c r="A2626" s="10" t="s">
        <v>2115</v>
      </c>
      <c r="B2626" s="11">
        <v>44207.110821759263</v>
      </c>
      <c r="C2626" s="4" t="s">
        <v>9</v>
      </c>
      <c r="D2626" s="5">
        <v>111960</v>
      </c>
      <c r="E2626" s="5">
        <v>9000</v>
      </c>
      <c r="F2626" s="8" t="s">
        <v>4443</v>
      </c>
      <c r="G2626" s="7" t="s">
        <v>3577</v>
      </c>
      <c r="H2626" s="8">
        <f>VLOOKUP(A2626,'Billing-Financial-Report BBW CO'!$A:$E,5,0)</f>
        <v>111960</v>
      </c>
    </row>
    <row r="2627" spans="1:8" hidden="1" x14ac:dyDescent="0.25">
      <c r="A2627" s="10" t="s">
        <v>2113</v>
      </c>
      <c r="B2627" s="11">
        <v>44207.10260416667</v>
      </c>
      <c r="C2627" s="4" t="s">
        <v>9</v>
      </c>
      <c r="D2627" s="5">
        <v>105620</v>
      </c>
      <c r="E2627" s="5">
        <v>8000</v>
      </c>
      <c r="F2627" s="8" t="s">
        <v>6060</v>
      </c>
      <c r="G2627" s="7" t="s">
        <v>3577</v>
      </c>
      <c r="H2627" s="8">
        <f>VLOOKUP(A2627,'Billing-Financial-Report BBW CO'!$A:$E,5,0)</f>
        <v>105620</v>
      </c>
    </row>
    <row r="2628" spans="1:8" hidden="1" x14ac:dyDescent="0.25">
      <c r="A2628" s="10" t="s">
        <v>2339</v>
      </c>
      <c r="B2628" s="11">
        <v>44207.098229166666</v>
      </c>
      <c r="C2628" s="4" t="s">
        <v>9</v>
      </c>
      <c r="D2628" s="5">
        <v>130720</v>
      </c>
      <c r="E2628" s="5">
        <v>8000</v>
      </c>
      <c r="F2628" s="8" t="s">
        <v>6061</v>
      </c>
      <c r="G2628" s="7" t="s">
        <v>3577</v>
      </c>
      <c r="H2628" s="8">
        <f>VLOOKUP(A2628,'Billing-Financial-Report BBW CO'!$A:$E,5,0)</f>
        <v>130720</v>
      </c>
    </row>
    <row r="2629" spans="1:8" hidden="1" x14ac:dyDescent="0.25">
      <c r="A2629" s="10" t="s">
        <v>420</v>
      </c>
      <c r="B2629" s="11">
        <v>44207.097418981481</v>
      </c>
      <c r="C2629" s="4" t="s">
        <v>9</v>
      </c>
      <c r="D2629" s="5">
        <v>66200</v>
      </c>
      <c r="E2629" s="5">
        <v>8000</v>
      </c>
      <c r="F2629" s="8" t="s">
        <v>6062</v>
      </c>
      <c r="G2629" s="7" t="s">
        <v>3577</v>
      </c>
      <c r="H2629" s="8">
        <f>VLOOKUP(A2629,'Billing-Financial-Report BBW CO'!$A:$E,5,0)</f>
        <v>66200</v>
      </c>
    </row>
    <row r="2630" spans="1:8" hidden="1" x14ac:dyDescent="0.25">
      <c r="A2630" s="10" t="s">
        <v>418</v>
      </c>
      <c r="B2630" s="11">
        <v>44207.090127314812</v>
      </c>
      <c r="C2630" s="4" t="s">
        <v>9</v>
      </c>
      <c r="D2630" s="5">
        <v>98850</v>
      </c>
      <c r="E2630" s="5">
        <v>16000</v>
      </c>
      <c r="F2630" s="8" t="s">
        <v>6063</v>
      </c>
      <c r="G2630" s="7" t="s">
        <v>3577</v>
      </c>
      <c r="H2630" s="8">
        <f>VLOOKUP(A2630,'Billing-Financial-Report BBW CO'!$A:$E,5,0)</f>
        <v>98850</v>
      </c>
    </row>
    <row r="2631" spans="1:8" hidden="1" x14ac:dyDescent="0.25">
      <c r="A2631" s="10" t="s">
        <v>2337</v>
      </c>
      <c r="B2631" s="11">
        <v>44207.089629629627</v>
      </c>
      <c r="C2631" s="4" t="s">
        <v>9</v>
      </c>
      <c r="D2631" s="5">
        <v>275940</v>
      </c>
      <c r="E2631" s="5">
        <v>12000</v>
      </c>
      <c r="F2631" s="8" t="s">
        <v>6064</v>
      </c>
      <c r="G2631" s="7" t="s">
        <v>3577</v>
      </c>
      <c r="H2631" s="8">
        <f>VLOOKUP(A2631,'Billing-Financial-Report BBW CO'!$A:$E,5,0)</f>
        <v>275940</v>
      </c>
    </row>
    <row r="2632" spans="1:8" hidden="1" x14ac:dyDescent="0.25">
      <c r="A2632" s="10" t="s">
        <v>416</v>
      </c>
      <c r="B2632" s="11">
        <v>44207.079050925924</v>
      </c>
      <c r="C2632" s="4" t="s">
        <v>9</v>
      </c>
      <c r="D2632" s="5">
        <v>206620</v>
      </c>
      <c r="E2632" s="5">
        <v>16000</v>
      </c>
      <c r="F2632" s="8" t="s">
        <v>6065</v>
      </c>
      <c r="G2632" s="7" t="s">
        <v>3577</v>
      </c>
      <c r="H2632" s="8">
        <f>VLOOKUP(A2632,'Billing-Financial-Report BBW CO'!$A:$E,5,0)</f>
        <v>206620</v>
      </c>
    </row>
    <row r="2633" spans="1:8" hidden="1" x14ac:dyDescent="0.25">
      <c r="A2633" s="10" t="s">
        <v>2335</v>
      </c>
      <c r="B2633" s="11">
        <v>44207.067511574074</v>
      </c>
      <c r="C2633" s="4" t="s">
        <v>9</v>
      </c>
      <c r="D2633" s="5">
        <v>151000</v>
      </c>
      <c r="E2633" s="5">
        <v>8000</v>
      </c>
      <c r="F2633" s="8" t="s">
        <v>6066</v>
      </c>
      <c r="G2633" s="7" t="s">
        <v>3577</v>
      </c>
      <c r="H2633" s="8">
        <f>VLOOKUP(A2633,'Billing-Financial-Report BBW CO'!$A:$E,5,0)</f>
        <v>151000</v>
      </c>
    </row>
    <row r="2634" spans="1:8" hidden="1" x14ac:dyDescent="0.25">
      <c r="A2634" s="10" t="s">
        <v>208</v>
      </c>
      <c r="B2634" s="11">
        <v>44207.055405092593</v>
      </c>
      <c r="C2634" s="4" t="s">
        <v>9</v>
      </c>
      <c r="D2634" s="5">
        <v>79880</v>
      </c>
      <c r="E2634" s="5">
        <v>8000</v>
      </c>
      <c r="F2634" s="8" t="s">
        <v>6067</v>
      </c>
      <c r="G2634" s="7" t="s">
        <v>3577</v>
      </c>
      <c r="H2634" s="8">
        <f>VLOOKUP(A2634,'Billing-Financial-Report BBW CO'!$A:$E,5,0)</f>
        <v>79880</v>
      </c>
    </row>
    <row r="2635" spans="1:8" hidden="1" x14ac:dyDescent="0.25">
      <c r="A2635" s="10" t="s">
        <v>209</v>
      </c>
      <c r="B2635" s="11">
        <v>44207.050833333335</v>
      </c>
      <c r="C2635" s="4" t="s">
        <v>9</v>
      </c>
      <c r="D2635" s="5">
        <v>157620</v>
      </c>
      <c r="E2635" s="5">
        <v>9000</v>
      </c>
      <c r="F2635" s="8" t="s">
        <v>6068</v>
      </c>
      <c r="G2635" s="7" t="s">
        <v>3577</v>
      </c>
      <c r="H2635" s="8">
        <f>VLOOKUP(A2635,'Billing-Financial-Report BBW CO'!$A:$E,5,0)</f>
        <v>157620</v>
      </c>
    </row>
    <row r="2636" spans="1:8" hidden="1" x14ac:dyDescent="0.25">
      <c r="A2636" s="10" t="s">
        <v>2322</v>
      </c>
      <c r="B2636" s="11">
        <v>44207.039386574077</v>
      </c>
      <c r="C2636" s="4" t="s">
        <v>9</v>
      </c>
      <c r="D2636" s="5">
        <v>824050</v>
      </c>
      <c r="E2636" s="5">
        <v>15000</v>
      </c>
      <c r="F2636" s="8" t="s">
        <v>6069</v>
      </c>
      <c r="G2636" s="7" t="s">
        <v>3577</v>
      </c>
      <c r="H2636" s="8">
        <f>VLOOKUP(A2636,'Billing-Financial-Report BBW CO'!$A:$E,5,0)</f>
        <v>824050</v>
      </c>
    </row>
    <row r="2637" spans="1:8" hidden="1" x14ac:dyDescent="0.25">
      <c r="A2637" s="10" t="s">
        <v>207</v>
      </c>
      <c r="B2637" s="11">
        <v>44207.034270833334</v>
      </c>
      <c r="C2637" s="4" t="s">
        <v>9</v>
      </c>
      <c r="D2637" s="5">
        <v>200780</v>
      </c>
      <c r="E2637" s="5">
        <v>9000</v>
      </c>
      <c r="F2637" s="8" t="s">
        <v>6070</v>
      </c>
      <c r="G2637" s="7" t="s">
        <v>3577</v>
      </c>
      <c r="H2637" s="8">
        <f>VLOOKUP(A2637,'Billing-Financial-Report BBW CO'!$A:$E,5,0)</f>
        <v>200780</v>
      </c>
    </row>
    <row r="2638" spans="1:8" hidden="1" x14ac:dyDescent="0.25">
      <c r="A2638" s="10" t="s">
        <v>2325</v>
      </c>
      <c r="B2638" s="11">
        <v>44207.029745370368</v>
      </c>
      <c r="C2638" s="4" t="s">
        <v>9</v>
      </c>
      <c r="D2638" s="5">
        <v>111960</v>
      </c>
      <c r="E2638" s="5">
        <v>9000</v>
      </c>
      <c r="F2638" s="8" t="s">
        <v>6071</v>
      </c>
      <c r="G2638" s="7" t="s">
        <v>3577</v>
      </c>
      <c r="H2638" s="8">
        <f>VLOOKUP(A2638,'Billing-Financial-Report BBW CO'!$A:$E,5,0)</f>
        <v>111960</v>
      </c>
    </row>
    <row r="2639" spans="1:8" hidden="1" x14ac:dyDescent="0.25">
      <c r="A2639" s="10" t="s">
        <v>2323</v>
      </c>
      <c r="B2639" s="11">
        <v>44207.01835648148</v>
      </c>
      <c r="C2639" s="4" t="s">
        <v>9</v>
      </c>
      <c r="D2639" s="5">
        <v>149040</v>
      </c>
      <c r="E2639" s="5">
        <v>9000</v>
      </c>
      <c r="F2639" s="8" t="s">
        <v>6072</v>
      </c>
      <c r="G2639" s="7" t="s">
        <v>3577</v>
      </c>
      <c r="H2639" s="8">
        <f>VLOOKUP(A2639,'Billing-Financial-Report BBW CO'!$A:$E,5,0)</f>
        <v>149040</v>
      </c>
    </row>
    <row r="2640" spans="1:8" hidden="1" x14ac:dyDescent="0.25">
      <c r="A2640" s="10" t="s">
        <v>398</v>
      </c>
      <c r="B2640" s="11">
        <v>44207.014398148145</v>
      </c>
      <c r="C2640" s="4" t="s">
        <v>9</v>
      </c>
      <c r="D2640" s="5">
        <v>157760</v>
      </c>
      <c r="E2640" s="5">
        <v>9000</v>
      </c>
      <c r="F2640" s="8" t="s">
        <v>6073</v>
      </c>
      <c r="G2640" s="7" t="s">
        <v>3577</v>
      </c>
      <c r="H2640" s="8">
        <f>VLOOKUP(A2640,'Billing-Financial-Report BBW CO'!$A:$E,5,0)</f>
        <v>157760</v>
      </c>
    </row>
    <row r="2641" spans="1:8" hidden="1" x14ac:dyDescent="0.25">
      <c r="A2641" s="10" t="s">
        <v>142</v>
      </c>
      <c r="B2641" s="11">
        <v>44207.001840277779</v>
      </c>
      <c r="C2641" s="4" t="s">
        <v>9</v>
      </c>
      <c r="D2641" s="5">
        <v>91940</v>
      </c>
      <c r="E2641" s="5">
        <v>8000</v>
      </c>
      <c r="F2641" s="8" t="s">
        <v>5759</v>
      </c>
      <c r="G2641" s="7" t="s">
        <v>3577</v>
      </c>
      <c r="H2641" s="8">
        <f>VLOOKUP(A2641,'Billing-Financial-Report BBW CO'!$A:$E,5,0)</f>
        <v>91940</v>
      </c>
    </row>
    <row r="2642" spans="1:8" hidden="1" x14ac:dyDescent="0.25">
      <c r="A2642" s="10" t="s">
        <v>2225</v>
      </c>
      <c r="B2642" s="11">
        <v>44207.0000462963</v>
      </c>
      <c r="C2642" s="4" t="s">
        <v>9</v>
      </c>
      <c r="D2642" s="5">
        <v>249940</v>
      </c>
      <c r="E2642" s="5">
        <v>9000</v>
      </c>
      <c r="F2642" s="8" t="s">
        <v>6074</v>
      </c>
      <c r="G2642" s="7" t="s">
        <v>3577</v>
      </c>
      <c r="H2642" s="8">
        <f>VLOOKUP(A2642,'Billing-Financial-Report BBW CO'!$A:$E,5,0)</f>
        <v>249940</v>
      </c>
    </row>
    <row r="2643" spans="1:8" hidden="1" x14ac:dyDescent="0.25">
      <c r="A2643" s="10" t="s">
        <v>2205</v>
      </c>
      <c r="B2643" s="11">
        <v>44206.998425925929</v>
      </c>
      <c r="C2643" s="4" t="s">
        <v>9</v>
      </c>
      <c r="D2643" s="5">
        <v>208540</v>
      </c>
      <c r="E2643" s="5">
        <v>25000</v>
      </c>
      <c r="F2643" s="8" t="s">
        <v>6075</v>
      </c>
      <c r="G2643" s="7" t="s">
        <v>3577</v>
      </c>
      <c r="H2643" s="8">
        <f>VLOOKUP(A2643,'Billing-Financial-Report BBW CO'!$A:$E,5,0)</f>
        <v>208540</v>
      </c>
    </row>
    <row r="2644" spans="1:8" hidden="1" x14ac:dyDescent="0.25">
      <c r="A2644" s="10" t="s">
        <v>2224</v>
      </c>
      <c r="B2644" s="11">
        <v>44206.99790509259</v>
      </c>
      <c r="C2644" s="4" t="s">
        <v>9</v>
      </c>
      <c r="D2644" s="5">
        <v>314640</v>
      </c>
      <c r="E2644" s="5">
        <v>9000</v>
      </c>
      <c r="F2644" s="8" t="s">
        <v>6076</v>
      </c>
      <c r="G2644" s="7" t="s">
        <v>3577</v>
      </c>
      <c r="H2644" s="8">
        <f>VLOOKUP(A2644,'Billing-Financial-Report BBW CO'!$A:$E,5,0)</f>
        <v>314640</v>
      </c>
    </row>
    <row r="2645" spans="1:8" hidden="1" x14ac:dyDescent="0.25">
      <c r="A2645" s="10" t="s">
        <v>2208</v>
      </c>
      <c r="B2645" s="11">
        <v>44206.987881944442</v>
      </c>
      <c r="C2645" s="4" t="s">
        <v>9</v>
      </c>
      <c r="D2645" s="5">
        <v>176220</v>
      </c>
      <c r="E2645" s="5">
        <v>16000</v>
      </c>
      <c r="F2645" s="8" t="s">
        <v>6077</v>
      </c>
      <c r="G2645" s="7" t="s">
        <v>3577</v>
      </c>
      <c r="H2645" s="8">
        <f>VLOOKUP(A2645,'Billing-Financial-Report BBW CO'!$A:$E,5,0)</f>
        <v>176220</v>
      </c>
    </row>
    <row r="2646" spans="1:8" hidden="1" x14ac:dyDescent="0.25">
      <c r="A2646" s="10" t="s">
        <v>132</v>
      </c>
      <c r="B2646" s="11">
        <v>44206.983229166668</v>
      </c>
      <c r="C2646" s="4" t="s">
        <v>9</v>
      </c>
      <c r="D2646" s="5">
        <v>44000</v>
      </c>
      <c r="E2646" s="5">
        <v>8000</v>
      </c>
      <c r="F2646" s="8" t="s">
        <v>6078</v>
      </c>
      <c r="G2646" s="7" t="s">
        <v>3577</v>
      </c>
      <c r="H2646" s="8">
        <f>VLOOKUP(A2646,'Billing-Financial-Report BBW CO'!$A:$E,5,0)</f>
        <v>44000</v>
      </c>
    </row>
    <row r="2647" spans="1:8" hidden="1" x14ac:dyDescent="0.25">
      <c r="A2647" s="10" t="s">
        <v>2221</v>
      </c>
      <c r="B2647" s="11">
        <v>44206.981527777774</v>
      </c>
      <c r="C2647" s="4" t="s">
        <v>9</v>
      </c>
      <c r="D2647" s="5">
        <v>131680</v>
      </c>
      <c r="E2647" s="5">
        <v>19000</v>
      </c>
      <c r="F2647" s="8" t="s">
        <v>6079</v>
      </c>
      <c r="G2647" s="7" t="s">
        <v>3577</v>
      </c>
      <c r="H2647" s="8">
        <f>VLOOKUP(A2647,'Billing-Financial-Report BBW CO'!$A:$E,5,0)</f>
        <v>131680</v>
      </c>
    </row>
    <row r="2648" spans="1:8" hidden="1" x14ac:dyDescent="0.25">
      <c r="A2648" s="10" t="s">
        <v>2202</v>
      </c>
      <c r="B2648" s="11">
        <v>44206.979305555556</v>
      </c>
      <c r="C2648" s="4" t="s">
        <v>9</v>
      </c>
      <c r="D2648" s="5">
        <v>143660</v>
      </c>
      <c r="E2648" s="5">
        <v>8000</v>
      </c>
      <c r="F2648" s="8" t="s">
        <v>5693</v>
      </c>
      <c r="G2648" s="7" t="s">
        <v>3577</v>
      </c>
      <c r="H2648" s="8">
        <f>VLOOKUP(A2648,'Billing-Financial-Report BBW CO'!$A:$E,5,0)</f>
        <v>143660</v>
      </c>
    </row>
    <row r="2649" spans="1:8" hidden="1" x14ac:dyDescent="0.25">
      <c r="A2649" s="10" t="s">
        <v>2203</v>
      </c>
      <c r="B2649" s="11">
        <v>44206.977754629632</v>
      </c>
      <c r="C2649" s="4" t="s">
        <v>9</v>
      </c>
      <c r="D2649" s="5">
        <v>396440</v>
      </c>
      <c r="E2649" s="5">
        <v>26000</v>
      </c>
      <c r="F2649" s="8" t="s">
        <v>6080</v>
      </c>
      <c r="G2649" s="7" t="s">
        <v>3577</v>
      </c>
      <c r="H2649" s="8">
        <f>VLOOKUP(A2649,'Billing-Financial-Report BBW CO'!$A:$E,5,0)</f>
        <v>396440</v>
      </c>
    </row>
    <row r="2650" spans="1:8" hidden="1" x14ac:dyDescent="0.25">
      <c r="A2650" s="10" t="s">
        <v>6081</v>
      </c>
      <c r="B2650" s="11">
        <v>44206.975937499999</v>
      </c>
      <c r="C2650" s="4" t="s">
        <v>3975</v>
      </c>
      <c r="D2650" s="5">
        <v>96020</v>
      </c>
      <c r="E2650" s="5">
        <v>8000</v>
      </c>
      <c r="F2650" s="8" t="s">
        <v>6082</v>
      </c>
      <c r="G2650" s="7" t="s">
        <v>3577</v>
      </c>
    </row>
    <row r="2651" spans="1:8" hidden="1" x14ac:dyDescent="0.25">
      <c r="A2651" s="10" t="s">
        <v>140</v>
      </c>
      <c r="B2651" s="11">
        <v>44206.973356481481</v>
      </c>
      <c r="C2651" s="4" t="s">
        <v>9</v>
      </c>
      <c r="D2651" s="5">
        <v>212620</v>
      </c>
      <c r="E2651" s="5">
        <v>19000</v>
      </c>
      <c r="F2651" s="8" t="s">
        <v>6083</v>
      </c>
      <c r="G2651" s="7" t="s">
        <v>3577</v>
      </c>
      <c r="H2651" s="8">
        <f>VLOOKUP(A2651,'Billing-Financial-Report BBW CO'!$A:$E,5,0)</f>
        <v>212620</v>
      </c>
    </row>
    <row r="2652" spans="1:8" hidden="1" x14ac:dyDescent="0.25">
      <c r="A2652" s="10" t="s">
        <v>137</v>
      </c>
      <c r="B2652" s="11">
        <v>44206.948425925926</v>
      </c>
      <c r="C2652" s="4" t="s">
        <v>9</v>
      </c>
      <c r="D2652" s="5">
        <v>465700</v>
      </c>
      <c r="E2652" s="5">
        <v>19000</v>
      </c>
      <c r="F2652" s="8" t="s">
        <v>6084</v>
      </c>
      <c r="G2652" s="7" t="s">
        <v>3577</v>
      </c>
      <c r="H2652" s="8">
        <f>VLOOKUP(A2652,'Billing-Financial-Report BBW CO'!$A:$E,5,0)</f>
        <v>465700</v>
      </c>
    </row>
    <row r="2653" spans="1:8" hidden="1" x14ac:dyDescent="0.25">
      <c r="A2653" s="10" t="s">
        <v>2218</v>
      </c>
      <c r="B2653" s="11">
        <v>44206.944236111114</v>
      </c>
      <c r="C2653" s="4" t="s">
        <v>9</v>
      </c>
      <c r="D2653" s="5">
        <v>156280</v>
      </c>
      <c r="E2653" s="5">
        <v>19000</v>
      </c>
      <c r="F2653" s="8" t="s">
        <v>6085</v>
      </c>
      <c r="G2653" s="7" t="s">
        <v>3577</v>
      </c>
      <c r="H2653" s="8">
        <f>VLOOKUP(A2653,'Billing-Financial-Report BBW CO'!$A:$E,5,0)</f>
        <v>156280</v>
      </c>
    </row>
    <row r="2654" spans="1:8" hidden="1" x14ac:dyDescent="0.25">
      <c r="A2654" s="10" t="s">
        <v>134</v>
      </c>
      <c r="B2654" s="11">
        <v>44206.93173611111</v>
      </c>
      <c r="C2654" s="4" t="s">
        <v>9</v>
      </c>
      <c r="D2654" s="5">
        <v>176880</v>
      </c>
      <c r="E2654" s="5">
        <v>9000</v>
      </c>
      <c r="F2654" s="8" t="s">
        <v>6086</v>
      </c>
      <c r="G2654" s="7" t="s">
        <v>3577</v>
      </c>
      <c r="H2654" s="8">
        <f>VLOOKUP(A2654,'Billing-Financial-Report BBW CO'!$A:$E,5,0)</f>
        <v>176880</v>
      </c>
    </row>
    <row r="2655" spans="1:8" hidden="1" x14ac:dyDescent="0.25">
      <c r="A2655" s="10" t="s">
        <v>2219</v>
      </c>
      <c r="B2655" s="11">
        <v>44206.930254629631</v>
      </c>
      <c r="C2655" s="4" t="s">
        <v>9</v>
      </c>
      <c r="D2655" s="5">
        <v>90900</v>
      </c>
      <c r="E2655" s="5">
        <v>8000</v>
      </c>
      <c r="F2655" s="8" t="s">
        <v>6087</v>
      </c>
      <c r="G2655" s="7" t="s">
        <v>3577</v>
      </c>
      <c r="H2655" s="8">
        <f>VLOOKUP(A2655,'Billing-Financial-Report BBW CO'!$A:$E,5,0)</f>
        <v>90900</v>
      </c>
    </row>
    <row r="2656" spans="1:8" hidden="1" x14ac:dyDescent="0.25">
      <c r="A2656" s="10" t="s">
        <v>136</v>
      </c>
      <c r="B2656" s="11">
        <v>44206.921122685184</v>
      </c>
      <c r="C2656" s="4" t="s">
        <v>9</v>
      </c>
      <c r="D2656" s="5">
        <v>81620</v>
      </c>
      <c r="E2656" s="5">
        <v>8000</v>
      </c>
      <c r="F2656" s="8" t="s">
        <v>6088</v>
      </c>
      <c r="G2656" s="7" t="s">
        <v>3577</v>
      </c>
      <c r="H2656" s="8">
        <f>VLOOKUP(A2656,'Billing-Financial-Report BBW CO'!$A:$E,5,0)</f>
        <v>81620</v>
      </c>
    </row>
    <row r="2657" spans="1:8" hidden="1" x14ac:dyDescent="0.25">
      <c r="A2657" s="10" t="s">
        <v>2211</v>
      </c>
      <c r="B2657" s="11">
        <v>44206.918391203704</v>
      </c>
      <c r="C2657" s="4" t="s">
        <v>9</v>
      </c>
      <c r="D2657" s="5">
        <v>260200</v>
      </c>
      <c r="E2657" s="5">
        <v>10000</v>
      </c>
      <c r="F2657" s="8" t="s">
        <v>5287</v>
      </c>
      <c r="G2657" s="7" t="s">
        <v>3577</v>
      </c>
      <c r="H2657" s="8">
        <f>VLOOKUP(A2657,'Billing-Financial-Report BBW CO'!$A:$E,5,0)</f>
        <v>260200</v>
      </c>
    </row>
    <row r="2658" spans="1:8" hidden="1" x14ac:dyDescent="0.25">
      <c r="A2658" s="10" t="s">
        <v>24</v>
      </c>
      <c r="B2658" s="11">
        <v>44206.916064814817</v>
      </c>
      <c r="C2658" s="4" t="s">
        <v>9</v>
      </c>
      <c r="D2658" s="5">
        <v>139060</v>
      </c>
      <c r="E2658" s="5">
        <v>19000</v>
      </c>
      <c r="F2658" s="8" t="s">
        <v>6089</v>
      </c>
      <c r="G2658" s="7" t="s">
        <v>3577</v>
      </c>
      <c r="H2658" s="8">
        <f>VLOOKUP(A2658,'Billing-Financial-Report BBW CO'!$A:$E,5,0)</f>
        <v>139060</v>
      </c>
    </row>
    <row r="2659" spans="1:8" hidden="1" x14ac:dyDescent="0.25">
      <c r="A2659" s="10" t="s">
        <v>2214</v>
      </c>
      <c r="B2659" s="11">
        <v>44206.915937500002</v>
      </c>
      <c r="C2659" s="4" t="s">
        <v>9</v>
      </c>
      <c r="D2659" s="5">
        <v>48900</v>
      </c>
      <c r="E2659" s="5">
        <v>8000</v>
      </c>
      <c r="F2659" s="8" t="s">
        <v>6090</v>
      </c>
      <c r="G2659" s="7" t="s">
        <v>3577</v>
      </c>
      <c r="H2659" s="8">
        <f>VLOOKUP(A2659,'Billing-Financial-Report BBW CO'!$A:$E,5,0)</f>
        <v>48900</v>
      </c>
    </row>
    <row r="2660" spans="1:8" hidden="1" x14ac:dyDescent="0.25">
      <c r="A2660" s="10" t="s">
        <v>20</v>
      </c>
      <c r="B2660" s="11">
        <v>44206.91265046296</v>
      </c>
      <c r="C2660" s="4" t="s">
        <v>9</v>
      </c>
      <c r="D2660" s="5">
        <v>49400</v>
      </c>
      <c r="E2660" s="5">
        <v>8000</v>
      </c>
      <c r="F2660" s="8" t="s">
        <v>6091</v>
      </c>
      <c r="G2660" s="7" t="s">
        <v>3577</v>
      </c>
      <c r="H2660" s="8">
        <f>VLOOKUP(A2660,'Billing-Financial-Report BBW CO'!$A:$E,5,0)</f>
        <v>49400</v>
      </c>
    </row>
    <row r="2661" spans="1:8" hidden="1" x14ac:dyDescent="0.25">
      <c r="A2661" s="10" t="s">
        <v>206</v>
      </c>
      <c r="B2661" s="11">
        <v>44206.905092592591</v>
      </c>
      <c r="C2661" s="4" t="s">
        <v>9</v>
      </c>
      <c r="D2661" s="5">
        <v>88150</v>
      </c>
      <c r="E2661" s="5">
        <v>8000</v>
      </c>
      <c r="F2661" s="8" t="s">
        <v>6092</v>
      </c>
      <c r="G2661" s="7" t="s">
        <v>3577</v>
      </c>
      <c r="H2661" s="8">
        <f>VLOOKUP(A2661,'Billing-Financial-Report BBW CO'!$A:$E,5,0)</f>
        <v>88150</v>
      </c>
    </row>
    <row r="2662" spans="1:8" hidden="1" x14ac:dyDescent="0.25">
      <c r="A2662" s="10" t="s">
        <v>183</v>
      </c>
      <c r="B2662" s="11">
        <v>44206.903958333336</v>
      </c>
      <c r="C2662" s="4" t="s">
        <v>9</v>
      </c>
      <c r="D2662" s="5">
        <v>128050</v>
      </c>
      <c r="E2662" s="5">
        <v>8000</v>
      </c>
      <c r="F2662" s="8" t="s">
        <v>6093</v>
      </c>
      <c r="G2662" s="7" t="s">
        <v>3577</v>
      </c>
      <c r="H2662" s="8">
        <f>VLOOKUP(A2662,'Billing-Financial-Report BBW CO'!$A:$E,5,0)</f>
        <v>128050</v>
      </c>
    </row>
    <row r="2663" spans="1:8" hidden="1" x14ac:dyDescent="0.25">
      <c r="A2663" s="10" t="s">
        <v>2319</v>
      </c>
      <c r="B2663" s="11">
        <v>44206.902615740742</v>
      </c>
      <c r="C2663" s="4" t="s">
        <v>9</v>
      </c>
      <c r="D2663" s="5">
        <v>117350</v>
      </c>
      <c r="E2663" s="5">
        <v>9000</v>
      </c>
      <c r="F2663" s="8" t="s">
        <v>6094</v>
      </c>
      <c r="G2663" s="7" t="s">
        <v>3577</v>
      </c>
      <c r="H2663" s="8">
        <f>VLOOKUP(A2663,'Billing-Financial-Report BBW CO'!$A:$E,5,0)</f>
        <v>117350</v>
      </c>
    </row>
    <row r="2664" spans="1:8" hidden="1" x14ac:dyDescent="0.25">
      <c r="A2664" s="10" t="s">
        <v>15</v>
      </c>
      <c r="B2664" s="11">
        <v>44206.90247685185</v>
      </c>
      <c r="C2664" s="4" t="s">
        <v>9</v>
      </c>
      <c r="D2664" s="5">
        <v>316910</v>
      </c>
      <c r="E2664" s="5">
        <v>9000</v>
      </c>
      <c r="F2664" s="8" t="s">
        <v>6095</v>
      </c>
      <c r="G2664" s="7" t="s">
        <v>3577</v>
      </c>
      <c r="H2664" s="8">
        <f>VLOOKUP(A2664,'Billing-Financial-Report BBW CO'!$A:$E,5,0)</f>
        <v>316910</v>
      </c>
    </row>
    <row r="2665" spans="1:8" hidden="1" x14ac:dyDescent="0.25">
      <c r="A2665" s="10" t="s">
        <v>2317</v>
      </c>
      <c r="B2665" s="11">
        <v>44206.899212962962</v>
      </c>
      <c r="C2665" s="4" t="s">
        <v>9</v>
      </c>
      <c r="D2665" s="5">
        <v>98840</v>
      </c>
      <c r="E2665" s="5">
        <v>8000</v>
      </c>
      <c r="F2665" s="8" t="s">
        <v>6096</v>
      </c>
      <c r="G2665" s="7" t="s">
        <v>3577</v>
      </c>
      <c r="H2665" s="8">
        <f>VLOOKUP(A2665,'Billing-Financial-Report BBW CO'!$A:$E,5,0)</f>
        <v>98840</v>
      </c>
    </row>
    <row r="2666" spans="1:8" hidden="1" x14ac:dyDescent="0.25">
      <c r="A2666" s="10" t="s">
        <v>175</v>
      </c>
      <c r="B2666" s="11">
        <v>44206.897488425922</v>
      </c>
      <c r="C2666" s="4" t="s">
        <v>9</v>
      </c>
      <c r="D2666" s="5">
        <v>264000</v>
      </c>
      <c r="E2666" s="5">
        <v>24000</v>
      </c>
      <c r="F2666" s="8" t="s">
        <v>6097</v>
      </c>
      <c r="G2666" s="7" t="s">
        <v>3577</v>
      </c>
      <c r="H2666" s="8">
        <f>VLOOKUP(A2666,'Billing-Financial-Report BBW CO'!$A:$E,5,0)</f>
        <v>264000</v>
      </c>
    </row>
    <row r="2667" spans="1:8" hidden="1" x14ac:dyDescent="0.25">
      <c r="A2667" s="10" t="s">
        <v>16</v>
      </c>
      <c r="B2667" s="11">
        <v>44206.894212962965</v>
      </c>
      <c r="C2667" s="4" t="s">
        <v>9</v>
      </c>
      <c r="D2667" s="5">
        <v>85600</v>
      </c>
      <c r="E2667" s="5">
        <v>8000</v>
      </c>
      <c r="F2667" s="8" t="s">
        <v>6098</v>
      </c>
      <c r="G2667" s="7" t="s">
        <v>3577</v>
      </c>
      <c r="H2667" s="8">
        <f>VLOOKUP(A2667,'Billing-Financial-Report BBW CO'!$A:$E,5,0)</f>
        <v>85600</v>
      </c>
    </row>
    <row r="2668" spans="1:8" hidden="1" x14ac:dyDescent="0.25">
      <c r="A2668" s="10" t="s">
        <v>2215</v>
      </c>
      <c r="B2668" s="11">
        <v>44206.888865740744</v>
      </c>
      <c r="C2668" s="4" t="s">
        <v>9</v>
      </c>
      <c r="D2668" s="5">
        <v>150580</v>
      </c>
      <c r="E2668" s="5">
        <v>19000</v>
      </c>
      <c r="F2668" s="8" t="s">
        <v>6099</v>
      </c>
      <c r="G2668" s="7" t="s">
        <v>3577</v>
      </c>
      <c r="H2668" s="8">
        <f>VLOOKUP(A2668,'Billing-Financial-Report BBW CO'!$A:$E,5,0)</f>
        <v>150580</v>
      </c>
    </row>
    <row r="2669" spans="1:8" hidden="1" x14ac:dyDescent="0.25">
      <c r="A2669" s="10" t="s">
        <v>12</v>
      </c>
      <c r="B2669" s="11">
        <v>44206.880381944444</v>
      </c>
      <c r="C2669" s="4" t="s">
        <v>9</v>
      </c>
      <c r="D2669" s="5">
        <v>93800</v>
      </c>
      <c r="E2669" s="5">
        <v>8000</v>
      </c>
      <c r="F2669" s="8" t="s">
        <v>6100</v>
      </c>
      <c r="G2669" s="7" t="s">
        <v>3577</v>
      </c>
      <c r="H2669" s="8">
        <f>VLOOKUP(A2669,'Billing-Financial-Report BBW CO'!$A:$E,5,0)</f>
        <v>93800</v>
      </c>
    </row>
    <row r="2670" spans="1:8" hidden="1" x14ac:dyDescent="0.25">
      <c r="A2670" s="10" t="s">
        <v>2311</v>
      </c>
      <c r="B2670" s="11">
        <v>44206.876030092593</v>
      </c>
      <c r="C2670" s="4" t="s">
        <v>9</v>
      </c>
      <c r="D2670" s="5">
        <v>272800</v>
      </c>
      <c r="E2670" s="5">
        <v>19000</v>
      </c>
      <c r="F2670" s="8" t="s">
        <v>6101</v>
      </c>
      <c r="G2670" s="7" t="s">
        <v>3577</v>
      </c>
      <c r="H2670" s="8">
        <f>VLOOKUP(A2670,'Billing-Financial-Report BBW CO'!$A:$E,5,0)</f>
        <v>272800</v>
      </c>
    </row>
    <row r="2671" spans="1:8" hidden="1" x14ac:dyDescent="0.25">
      <c r="A2671" s="10" t="s">
        <v>2309</v>
      </c>
      <c r="B2671" s="11">
        <v>44206.872812499998</v>
      </c>
      <c r="C2671" s="4" t="s">
        <v>9</v>
      </c>
      <c r="D2671" s="5">
        <v>126960</v>
      </c>
      <c r="E2671" s="5">
        <v>24000</v>
      </c>
      <c r="F2671" s="8" t="s">
        <v>6102</v>
      </c>
      <c r="G2671" s="7" t="s">
        <v>3577</v>
      </c>
      <c r="H2671" s="8">
        <f>VLOOKUP(A2671,'Billing-Financial-Report BBW CO'!$A:$E,5,0)</f>
        <v>126960</v>
      </c>
    </row>
    <row r="2672" spans="1:8" hidden="1" x14ac:dyDescent="0.25">
      <c r="A2672" s="10" t="s">
        <v>2315</v>
      </c>
      <c r="B2672" s="11">
        <v>44206.869675925926</v>
      </c>
      <c r="C2672" s="4" t="s">
        <v>9</v>
      </c>
      <c r="D2672" s="5">
        <v>45500</v>
      </c>
      <c r="E2672" s="5">
        <v>8000</v>
      </c>
      <c r="F2672" s="8" t="s">
        <v>6103</v>
      </c>
      <c r="G2672" s="7" t="s">
        <v>3577</v>
      </c>
      <c r="H2672" s="8">
        <f>VLOOKUP(A2672,'Billing-Financial-Report BBW CO'!$A:$E,5,0)</f>
        <v>45500</v>
      </c>
    </row>
    <row r="2673" spans="1:8" hidden="1" x14ac:dyDescent="0.25">
      <c r="A2673" s="10" t="s">
        <v>2313</v>
      </c>
      <c r="B2673" s="11">
        <v>44206.863495370373</v>
      </c>
      <c r="C2673" s="4" t="s">
        <v>9</v>
      </c>
      <c r="D2673" s="5">
        <v>163120</v>
      </c>
      <c r="E2673" s="5">
        <v>19000</v>
      </c>
      <c r="F2673" s="8" t="s">
        <v>6104</v>
      </c>
      <c r="G2673" s="7" t="s">
        <v>3577</v>
      </c>
      <c r="H2673" s="8">
        <f>VLOOKUP(A2673,'Billing-Financial-Report BBW CO'!$A:$E,5,0)</f>
        <v>163120</v>
      </c>
    </row>
    <row r="2674" spans="1:8" hidden="1" x14ac:dyDescent="0.25">
      <c r="A2674" s="10" t="s">
        <v>2209</v>
      </c>
      <c r="B2674" s="11">
        <v>44206.849629629629</v>
      </c>
      <c r="C2674" s="4" t="s">
        <v>9</v>
      </c>
      <c r="D2674" s="5">
        <v>49470</v>
      </c>
      <c r="E2674" s="5">
        <v>8000</v>
      </c>
      <c r="F2674" s="8" t="s">
        <v>6105</v>
      </c>
      <c r="G2674" s="7" t="s">
        <v>3577</v>
      </c>
      <c r="H2674" s="8">
        <f>VLOOKUP(A2674,'Billing-Financial-Report BBW CO'!$A:$E,5,0)</f>
        <v>49470</v>
      </c>
    </row>
    <row r="2675" spans="1:8" hidden="1" x14ac:dyDescent="0.25">
      <c r="A2675" s="10" t="s">
        <v>102</v>
      </c>
      <c r="B2675" s="11">
        <v>44206.821504629632</v>
      </c>
      <c r="C2675" s="4" t="s">
        <v>9</v>
      </c>
      <c r="D2675" s="5">
        <v>282940</v>
      </c>
      <c r="E2675" s="5">
        <v>10000</v>
      </c>
      <c r="F2675" s="8" t="s">
        <v>6106</v>
      </c>
      <c r="G2675" s="7" t="s">
        <v>3577</v>
      </c>
      <c r="H2675" s="8">
        <f>VLOOKUP(A2675,'Billing-Financial-Report BBW CO'!$A:$E,5,0)</f>
        <v>282940</v>
      </c>
    </row>
    <row r="2676" spans="1:8" hidden="1" x14ac:dyDescent="0.25">
      <c r="A2676" s="10" t="s">
        <v>100</v>
      </c>
      <c r="B2676" s="11">
        <v>44206.818043981482</v>
      </c>
      <c r="C2676" s="4" t="s">
        <v>9</v>
      </c>
      <c r="D2676" s="5">
        <v>129060</v>
      </c>
      <c r="E2676" s="5">
        <v>9000</v>
      </c>
      <c r="F2676" s="8" t="s">
        <v>6107</v>
      </c>
      <c r="G2676" s="7" t="s">
        <v>3577</v>
      </c>
      <c r="H2676" s="8">
        <f>VLOOKUP(A2676,'Billing-Financial-Report BBW CO'!$A:$E,5,0)</f>
        <v>129060</v>
      </c>
    </row>
    <row r="2677" spans="1:8" hidden="1" x14ac:dyDescent="0.25">
      <c r="A2677" s="10" t="s">
        <v>104</v>
      </c>
      <c r="B2677" s="11">
        <v>44206.809155092589</v>
      </c>
      <c r="C2677" s="4" t="s">
        <v>9</v>
      </c>
      <c r="D2677" s="5">
        <v>900660</v>
      </c>
      <c r="E2677" s="5">
        <v>30000</v>
      </c>
      <c r="F2677" s="8" t="s">
        <v>6108</v>
      </c>
      <c r="G2677" s="7" t="s">
        <v>3577</v>
      </c>
      <c r="H2677" s="8">
        <f>VLOOKUP(A2677,'Billing-Financial-Report BBW CO'!$A:$E,5,0)</f>
        <v>900660</v>
      </c>
    </row>
    <row r="2678" spans="1:8" hidden="1" x14ac:dyDescent="0.25">
      <c r="A2678" s="10" t="s">
        <v>2103</v>
      </c>
      <c r="B2678" s="11">
        <v>44206.787916666668</v>
      </c>
      <c r="C2678" s="4" t="s">
        <v>9</v>
      </c>
      <c r="D2678" s="5">
        <v>159920</v>
      </c>
      <c r="E2678" s="5">
        <v>9000</v>
      </c>
      <c r="F2678" s="8" t="s">
        <v>4002</v>
      </c>
      <c r="G2678" s="7" t="s">
        <v>3577</v>
      </c>
      <c r="H2678" s="8">
        <f>VLOOKUP(A2678,'Billing-Financial-Report BBW CO'!$A:$E,5,0)</f>
        <v>159920</v>
      </c>
    </row>
    <row r="2679" spans="1:8" hidden="1" x14ac:dyDescent="0.25">
      <c r="A2679" s="10" t="s">
        <v>98</v>
      </c>
      <c r="B2679" s="11">
        <v>44206.771273148152</v>
      </c>
      <c r="C2679" s="4" t="s">
        <v>9</v>
      </c>
      <c r="D2679" s="5">
        <v>115480</v>
      </c>
      <c r="E2679" s="5">
        <v>16000</v>
      </c>
      <c r="F2679" s="8" t="s">
        <v>6109</v>
      </c>
      <c r="G2679" s="7" t="s">
        <v>3577</v>
      </c>
      <c r="H2679" s="8">
        <f>VLOOKUP(A2679,'Billing-Financial-Report BBW CO'!$A:$E,5,0)</f>
        <v>115480</v>
      </c>
    </row>
    <row r="2680" spans="1:8" hidden="1" x14ac:dyDescent="0.25">
      <c r="A2680" s="10" t="s">
        <v>2105</v>
      </c>
      <c r="B2680" s="11">
        <v>44206.768946759257</v>
      </c>
      <c r="C2680" s="4" t="s">
        <v>9</v>
      </c>
      <c r="D2680" s="5">
        <v>284960</v>
      </c>
      <c r="E2680" s="5">
        <v>9000</v>
      </c>
      <c r="F2680" s="8" t="s">
        <v>6110</v>
      </c>
      <c r="G2680" s="7" t="s">
        <v>3577</v>
      </c>
      <c r="H2680" s="8">
        <f>VLOOKUP(A2680,'Billing-Financial-Report BBW CO'!$A:$E,5,0)</f>
        <v>284960</v>
      </c>
    </row>
    <row r="2681" spans="1:8" hidden="1" x14ac:dyDescent="0.25">
      <c r="A2681" s="10" t="s">
        <v>106</v>
      </c>
      <c r="B2681" s="11">
        <v>44206.767951388887</v>
      </c>
      <c r="C2681" s="4" t="s">
        <v>9</v>
      </c>
      <c r="D2681" s="5">
        <v>158220</v>
      </c>
      <c r="E2681" s="5">
        <v>9000</v>
      </c>
      <c r="F2681" s="8" t="s">
        <v>6111</v>
      </c>
      <c r="G2681" s="7" t="s">
        <v>3577</v>
      </c>
      <c r="H2681" s="8">
        <f>VLOOKUP(A2681,'Billing-Financial-Report BBW CO'!$A:$E,5,0)</f>
        <v>158220</v>
      </c>
    </row>
    <row r="2682" spans="1:8" hidden="1" x14ac:dyDescent="0.25">
      <c r="A2682" s="10" t="s">
        <v>112</v>
      </c>
      <c r="B2682" s="11">
        <v>44206.765497685185</v>
      </c>
      <c r="C2682" s="4" t="s">
        <v>9</v>
      </c>
      <c r="D2682" s="5">
        <v>93480</v>
      </c>
      <c r="E2682" s="5">
        <v>18000</v>
      </c>
      <c r="F2682" s="8" t="s">
        <v>6112</v>
      </c>
      <c r="G2682" s="7" t="s">
        <v>3577</v>
      </c>
      <c r="H2682" s="8">
        <f>VLOOKUP(A2682,'Billing-Financial-Report BBW CO'!$A:$E,5,0)</f>
        <v>93480</v>
      </c>
    </row>
    <row r="2683" spans="1:8" hidden="1" x14ac:dyDescent="0.25">
      <c r="A2683" s="10" t="s">
        <v>2106</v>
      </c>
      <c r="B2683" s="11">
        <v>44206.764502314814</v>
      </c>
      <c r="C2683" s="4" t="s">
        <v>9</v>
      </c>
      <c r="D2683" s="5">
        <v>158220</v>
      </c>
      <c r="E2683" s="5">
        <v>9000</v>
      </c>
      <c r="F2683" s="8" t="s">
        <v>6113</v>
      </c>
      <c r="G2683" s="7" t="s">
        <v>3577</v>
      </c>
      <c r="H2683" s="8">
        <f>VLOOKUP(A2683,'Billing-Financial-Report BBW CO'!$A:$E,5,0)</f>
        <v>158220</v>
      </c>
    </row>
    <row r="2684" spans="1:8" hidden="1" x14ac:dyDescent="0.25">
      <c r="A2684" s="10" t="s">
        <v>2101</v>
      </c>
      <c r="B2684" s="11">
        <v>44206.753831018519</v>
      </c>
      <c r="C2684" s="4" t="s">
        <v>9</v>
      </c>
      <c r="D2684" s="5">
        <v>132360</v>
      </c>
      <c r="E2684" s="5">
        <v>9000</v>
      </c>
      <c r="F2684" s="8" t="s">
        <v>6114</v>
      </c>
      <c r="G2684" s="7" t="s">
        <v>3577</v>
      </c>
      <c r="H2684" s="8">
        <f>VLOOKUP(A2684,'Billing-Financial-Report BBW CO'!$A:$E,5,0)</f>
        <v>132360</v>
      </c>
    </row>
    <row r="2685" spans="1:8" hidden="1" x14ac:dyDescent="0.25">
      <c r="A2685" s="10" t="s">
        <v>122</v>
      </c>
      <c r="B2685" s="11">
        <v>44206.741759259261</v>
      </c>
      <c r="C2685" s="4" t="s">
        <v>9</v>
      </c>
      <c r="D2685" s="5">
        <v>85220</v>
      </c>
      <c r="E2685" s="5">
        <v>8000</v>
      </c>
      <c r="F2685" s="8" t="s">
        <v>6115</v>
      </c>
      <c r="G2685" s="7" t="s">
        <v>3577</v>
      </c>
      <c r="H2685" s="8">
        <f>VLOOKUP(A2685,'Billing-Financial-Report BBW CO'!$A:$E,5,0)</f>
        <v>85220</v>
      </c>
    </row>
    <row r="2686" spans="1:8" hidden="1" x14ac:dyDescent="0.25">
      <c r="A2686" s="10" t="s">
        <v>109</v>
      </c>
      <c r="B2686" s="11">
        <v>44206.738402777781</v>
      </c>
      <c r="C2686" s="4" t="s">
        <v>9</v>
      </c>
      <c r="D2686" s="5">
        <v>163440</v>
      </c>
      <c r="E2686" s="5">
        <v>9000</v>
      </c>
      <c r="F2686" s="8" t="s">
        <v>6116</v>
      </c>
      <c r="G2686" s="7" t="s">
        <v>3577</v>
      </c>
      <c r="H2686" s="8">
        <f>VLOOKUP(A2686,'Billing-Financial-Report BBW CO'!$A:$E,5,0)</f>
        <v>163440</v>
      </c>
    </row>
    <row r="2687" spans="1:8" hidden="1" x14ac:dyDescent="0.25">
      <c r="A2687" s="10" t="s">
        <v>2099</v>
      </c>
      <c r="B2687" s="11">
        <v>44206.733032407406</v>
      </c>
      <c r="C2687" s="4" t="s">
        <v>9</v>
      </c>
      <c r="D2687" s="5">
        <v>158100</v>
      </c>
      <c r="E2687" s="5">
        <v>9000</v>
      </c>
      <c r="F2687" s="8" t="s">
        <v>6117</v>
      </c>
      <c r="G2687" s="7" t="s">
        <v>3577</v>
      </c>
      <c r="H2687" s="8">
        <f>VLOOKUP(A2687,'Billing-Financial-Report BBW CO'!$A:$E,5,0)</f>
        <v>158100</v>
      </c>
    </row>
    <row r="2688" spans="1:8" hidden="1" x14ac:dyDescent="0.25">
      <c r="A2688" s="10" t="s">
        <v>114</v>
      </c>
      <c r="B2688" s="11">
        <v>44206.731932870367</v>
      </c>
      <c r="C2688" s="4" t="s">
        <v>9</v>
      </c>
      <c r="D2688" s="5">
        <v>116980</v>
      </c>
      <c r="E2688" s="5">
        <v>16000</v>
      </c>
      <c r="F2688" s="8" t="s">
        <v>6118</v>
      </c>
      <c r="G2688" s="7" t="s">
        <v>3577</v>
      </c>
      <c r="H2688" s="8">
        <f>VLOOKUP(A2688,'Billing-Financial-Report BBW CO'!$A:$E,5,0)</f>
        <v>116980</v>
      </c>
    </row>
    <row r="2689" spans="1:8" hidden="1" x14ac:dyDescent="0.25">
      <c r="A2689" s="10" t="s">
        <v>111</v>
      </c>
      <c r="B2689" s="11">
        <v>44206.73060185185</v>
      </c>
      <c r="C2689" s="4" t="s">
        <v>9</v>
      </c>
      <c r="D2689" s="5">
        <v>190840</v>
      </c>
      <c r="E2689" s="5">
        <v>16000</v>
      </c>
      <c r="F2689" s="8" t="s">
        <v>6119</v>
      </c>
      <c r="G2689" s="7" t="s">
        <v>3577</v>
      </c>
      <c r="H2689" s="8">
        <f>VLOOKUP(A2689,'Billing-Financial-Report BBW CO'!$A:$E,5,0)</f>
        <v>190840</v>
      </c>
    </row>
    <row r="2690" spans="1:8" hidden="1" x14ac:dyDescent="0.25">
      <c r="A2690" s="10" t="s">
        <v>2097</v>
      </c>
      <c r="B2690" s="11">
        <v>44206.720312500001</v>
      </c>
      <c r="C2690" s="4" t="s">
        <v>9</v>
      </c>
      <c r="D2690" s="5">
        <v>57740</v>
      </c>
      <c r="E2690" s="5">
        <v>8000</v>
      </c>
      <c r="F2690" s="8" t="s">
        <v>6120</v>
      </c>
      <c r="G2690" s="7" t="s">
        <v>3577</v>
      </c>
      <c r="H2690" s="8">
        <f>VLOOKUP(A2690,'Billing-Financial-Report BBW CO'!$A:$E,5,0)</f>
        <v>57740</v>
      </c>
    </row>
    <row r="2691" spans="1:8" hidden="1" x14ac:dyDescent="0.25">
      <c r="A2691" s="10" t="s">
        <v>96</v>
      </c>
      <c r="B2691" s="11">
        <v>44206.699074074073</v>
      </c>
      <c r="C2691" s="4" t="s">
        <v>9</v>
      </c>
      <c r="D2691" s="5">
        <v>126500</v>
      </c>
      <c r="E2691" s="5">
        <v>16000</v>
      </c>
      <c r="F2691" s="8" t="s">
        <v>6121</v>
      </c>
      <c r="G2691" s="7" t="s">
        <v>3577</v>
      </c>
      <c r="H2691" s="8">
        <f>VLOOKUP(A2691,'Billing-Financial-Report BBW CO'!$A:$E,5,0)</f>
        <v>126500</v>
      </c>
    </row>
    <row r="2692" spans="1:8" hidden="1" x14ac:dyDescent="0.25">
      <c r="A2692" s="10" t="s">
        <v>151</v>
      </c>
      <c r="B2692" s="11">
        <v>44206.689328703702</v>
      </c>
      <c r="C2692" s="4" t="s">
        <v>9</v>
      </c>
      <c r="D2692" s="5">
        <v>307960</v>
      </c>
      <c r="E2692" s="5">
        <v>10000</v>
      </c>
      <c r="F2692" s="8" t="s">
        <v>6122</v>
      </c>
      <c r="G2692" s="7" t="s">
        <v>3577</v>
      </c>
      <c r="H2692" s="8">
        <f>VLOOKUP(A2692,'Billing-Financial-Report BBW CO'!$A:$E,5,0)</f>
        <v>307960</v>
      </c>
    </row>
    <row r="2693" spans="1:8" hidden="1" x14ac:dyDescent="0.25">
      <c r="A2693" s="10" t="s">
        <v>147</v>
      </c>
      <c r="B2693" s="11">
        <v>44206.68891203704</v>
      </c>
      <c r="C2693" s="4" t="s">
        <v>9</v>
      </c>
      <c r="D2693" s="5">
        <v>229360</v>
      </c>
      <c r="E2693" s="5">
        <v>10000</v>
      </c>
      <c r="F2693" s="8" t="s">
        <v>6123</v>
      </c>
      <c r="G2693" s="7" t="s">
        <v>3577</v>
      </c>
      <c r="H2693" s="8">
        <f>VLOOKUP(A2693,'Billing-Financial-Report BBW CO'!$A:$E,5,0)</f>
        <v>229360</v>
      </c>
    </row>
    <row r="2694" spans="1:8" hidden="1" x14ac:dyDescent="0.25">
      <c r="A2694" s="10" t="s">
        <v>2237</v>
      </c>
      <c r="B2694" s="11">
        <v>44206.683263888888</v>
      </c>
      <c r="C2694" s="4" t="s">
        <v>9</v>
      </c>
      <c r="D2694" s="5">
        <v>452660</v>
      </c>
      <c r="E2694" s="5">
        <v>26000</v>
      </c>
      <c r="F2694" s="8" t="s">
        <v>6124</v>
      </c>
      <c r="G2694" s="7" t="s">
        <v>3577</v>
      </c>
      <c r="H2694" s="8">
        <f>VLOOKUP(A2694,'Billing-Financial-Report BBW CO'!$A:$E,5,0)</f>
        <v>452660</v>
      </c>
    </row>
    <row r="2695" spans="1:8" hidden="1" x14ac:dyDescent="0.25">
      <c r="A2695" s="10" t="s">
        <v>149</v>
      </c>
      <c r="B2695" s="11">
        <v>44206.680798611109</v>
      </c>
      <c r="C2695" s="4" t="s">
        <v>9</v>
      </c>
      <c r="D2695" s="5">
        <v>136020</v>
      </c>
      <c r="E2695" s="5">
        <v>18000</v>
      </c>
      <c r="F2695" s="8" t="s">
        <v>6125</v>
      </c>
      <c r="G2695" s="7" t="s">
        <v>3577</v>
      </c>
      <c r="H2695" s="8">
        <f>VLOOKUP(A2695,'Billing-Financial-Report BBW CO'!$A:$E,5,0)</f>
        <v>136020</v>
      </c>
    </row>
    <row r="2696" spans="1:8" hidden="1" x14ac:dyDescent="0.25">
      <c r="A2696" s="10" t="s">
        <v>2095</v>
      </c>
      <c r="B2696" s="11">
        <v>44206.679351851853</v>
      </c>
      <c r="C2696" s="4" t="s">
        <v>9</v>
      </c>
      <c r="D2696" s="5">
        <v>110960</v>
      </c>
      <c r="E2696" s="5">
        <v>8000</v>
      </c>
      <c r="F2696" s="8" t="s">
        <v>6126</v>
      </c>
      <c r="G2696" s="7" t="s">
        <v>3577</v>
      </c>
      <c r="H2696" s="8">
        <f>VLOOKUP(A2696,'Billing-Financial-Report BBW CO'!$A:$E,5,0)</f>
        <v>110960</v>
      </c>
    </row>
    <row r="2697" spans="1:8" hidden="1" x14ac:dyDescent="0.25">
      <c r="A2697" s="10" t="s">
        <v>173</v>
      </c>
      <c r="B2697" s="11">
        <v>44206.656689814816</v>
      </c>
      <c r="C2697" s="4" t="s">
        <v>9</v>
      </c>
      <c r="D2697" s="5">
        <v>163440</v>
      </c>
      <c r="E2697" s="5">
        <v>9000</v>
      </c>
      <c r="F2697" s="8" t="s">
        <v>6127</v>
      </c>
      <c r="G2697" s="7" t="s">
        <v>3577</v>
      </c>
      <c r="H2697" s="8">
        <f>VLOOKUP(A2697,'Billing-Financial-Report BBW CO'!$A:$E,5,0)</f>
        <v>163440</v>
      </c>
    </row>
    <row r="2698" spans="1:8" hidden="1" x14ac:dyDescent="0.25">
      <c r="A2698" s="10" t="s">
        <v>170</v>
      </c>
      <c r="B2698" s="11">
        <v>44206.651261574072</v>
      </c>
      <c r="C2698" s="4" t="s">
        <v>9</v>
      </c>
      <c r="D2698" s="5">
        <v>108640</v>
      </c>
      <c r="E2698" s="5">
        <v>16000</v>
      </c>
      <c r="F2698" s="8" t="s">
        <v>6128</v>
      </c>
      <c r="G2698" s="7" t="s">
        <v>3577</v>
      </c>
      <c r="H2698" s="8">
        <f>VLOOKUP(A2698,'Billing-Financial-Report BBW CO'!$A:$E,5,0)</f>
        <v>108640</v>
      </c>
    </row>
    <row r="2699" spans="1:8" hidden="1" x14ac:dyDescent="0.25">
      <c r="A2699" s="10" t="s">
        <v>169</v>
      </c>
      <c r="B2699" s="11">
        <v>44206.648865740739</v>
      </c>
      <c r="C2699" s="4" t="s">
        <v>9</v>
      </c>
      <c r="D2699" s="5">
        <v>137700</v>
      </c>
      <c r="E2699" s="5">
        <v>9000</v>
      </c>
      <c r="F2699" s="8" t="s">
        <v>6129</v>
      </c>
      <c r="G2699" s="7" t="s">
        <v>3577</v>
      </c>
      <c r="H2699" s="8">
        <f>VLOOKUP(A2699,'Billing-Financial-Report BBW CO'!$A:$E,5,0)</f>
        <v>137700</v>
      </c>
    </row>
    <row r="2700" spans="1:8" hidden="1" x14ac:dyDescent="0.25">
      <c r="A2700" s="10" t="s">
        <v>164</v>
      </c>
      <c r="B2700" s="11">
        <v>44206.646111111113</v>
      </c>
      <c r="C2700" s="4" t="s">
        <v>9</v>
      </c>
      <c r="D2700" s="5">
        <v>236760</v>
      </c>
      <c r="E2700" s="5">
        <v>21000</v>
      </c>
      <c r="F2700" s="8" t="s">
        <v>6130</v>
      </c>
      <c r="G2700" s="7" t="s">
        <v>3577</v>
      </c>
      <c r="H2700" s="8">
        <f>VLOOKUP(A2700,'Billing-Financial-Report BBW CO'!$A:$E,5,0)</f>
        <v>236760</v>
      </c>
    </row>
    <row r="2701" spans="1:8" hidden="1" x14ac:dyDescent="0.25">
      <c r="A2701" s="10" t="s">
        <v>166</v>
      </c>
      <c r="B2701" s="11">
        <v>44206.643842592595</v>
      </c>
      <c r="C2701" s="4" t="s">
        <v>9</v>
      </c>
      <c r="D2701" s="5">
        <v>163440</v>
      </c>
      <c r="E2701" s="5">
        <v>9000</v>
      </c>
      <c r="F2701" s="8" t="s">
        <v>6131</v>
      </c>
      <c r="G2701" s="7" t="s">
        <v>3577</v>
      </c>
      <c r="H2701" s="8">
        <f>VLOOKUP(A2701,'Billing-Financial-Report BBW CO'!$A:$E,5,0)</f>
        <v>163440</v>
      </c>
    </row>
    <row r="2702" spans="1:8" hidden="1" x14ac:dyDescent="0.25">
      <c r="A2702" s="10" t="s">
        <v>2091</v>
      </c>
      <c r="B2702" s="11">
        <v>44206.640127314815</v>
      </c>
      <c r="C2702" s="4" t="s">
        <v>9</v>
      </c>
      <c r="D2702" s="5">
        <v>415600</v>
      </c>
      <c r="E2702" s="5">
        <v>12000</v>
      </c>
      <c r="F2702" s="8" t="s">
        <v>6132</v>
      </c>
      <c r="G2702" s="7" t="s">
        <v>3577</v>
      </c>
      <c r="H2702" s="8">
        <f>VLOOKUP(A2702,'Billing-Financial-Report BBW CO'!$A:$E,5,0)</f>
        <v>415600</v>
      </c>
    </row>
    <row r="2703" spans="1:8" hidden="1" x14ac:dyDescent="0.25">
      <c r="A2703" s="10" t="s">
        <v>2093</v>
      </c>
      <c r="B2703" s="11">
        <v>44206.625185185185</v>
      </c>
      <c r="C2703" s="4" t="s">
        <v>9</v>
      </c>
      <c r="D2703" s="5">
        <v>196660</v>
      </c>
      <c r="E2703" s="5">
        <v>10000</v>
      </c>
      <c r="F2703" s="8" t="s">
        <v>6133</v>
      </c>
      <c r="G2703" s="7" t="s">
        <v>3577</v>
      </c>
      <c r="H2703" s="8">
        <f>VLOOKUP(A2703,'Billing-Financial-Report BBW CO'!$A:$E,5,0)</f>
        <v>196660</v>
      </c>
    </row>
    <row r="2704" spans="1:8" hidden="1" x14ac:dyDescent="0.25">
      <c r="A2704" s="10" t="s">
        <v>2236</v>
      </c>
      <c r="B2704" s="11">
        <v>44206.61991898148</v>
      </c>
      <c r="C2704" s="4" t="s">
        <v>9</v>
      </c>
      <c r="D2704" s="5">
        <v>146220</v>
      </c>
      <c r="E2704" s="5">
        <v>9000</v>
      </c>
      <c r="F2704" s="8" t="s">
        <v>6134</v>
      </c>
      <c r="G2704" s="7" t="s">
        <v>3577</v>
      </c>
      <c r="H2704" s="8">
        <f>VLOOKUP(A2704,'Billing-Financial-Report BBW CO'!$A:$E,5,0)</f>
        <v>146220</v>
      </c>
    </row>
    <row r="2705" spans="1:8" hidden="1" x14ac:dyDescent="0.25">
      <c r="A2705" s="10" t="s">
        <v>144</v>
      </c>
      <c r="B2705" s="11">
        <v>44206.617442129631</v>
      </c>
      <c r="C2705" s="4" t="s">
        <v>9</v>
      </c>
      <c r="D2705" s="5">
        <v>59480</v>
      </c>
      <c r="E2705" s="5">
        <v>8000</v>
      </c>
      <c r="F2705" s="8" t="s">
        <v>6135</v>
      </c>
      <c r="G2705" s="7" t="s">
        <v>3577</v>
      </c>
      <c r="H2705" s="8">
        <f>VLOOKUP(A2705,'Billing-Financial-Report BBW CO'!$A:$E,5,0)</f>
        <v>59480</v>
      </c>
    </row>
    <row r="2706" spans="1:8" hidden="1" x14ac:dyDescent="0.25">
      <c r="A2706" s="10" t="s">
        <v>2234</v>
      </c>
      <c r="B2706" s="11">
        <v>44206.606909722221</v>
      </c>
      <c r="C2706" s="4" t="s">
        <v>9</v>
      </c>
      <c r="D2706" s="5">
        <v>318720</v>
      </c>
      <c r="E2706" s="5">
        <v>21000</v>
      </c>
      <c r="F2706" s="8" t="s">
        <v>6136</v>
      </c>
      <c r="G2706" s="7" t="s">
        <v>3577</v>
      </c>
      <c r="H2706" s="8">
        <f>VLOOKUP(A2706,'Billing-Financial-Report BBW CO'!$A:$E,5,0)</f>
        <v>318720</v>
      </c>
    </row>
    <row r="2707" spans="1:8" hidden="1" x14ac:dyDescent="0.25">
      <c r="A2707" s="10" t="s">
        <v>2227</v>
      </c>
      <c r="B2707" s="11">
        <v>44206.603171296294</v>
      </c>
      <c r="C2707" s="4" t="s">
        <v>9</v>
      </c>
      <c r="D2707" s="5">
        <v>59480</v>
      </c>
      <c r="E2707" s="5">
        <v>8000</v>
      </c>
      <c r="F2707" s="8" t="s">
        <v>6137</v>
      </c>
      <c r="G2707" s="7" t="s">
        <v>3577</v>
      </c>
      <c r="H2707" s="8">
        <f>VLOOKUP(A2707,'Billing-Financial-Report BBW CO'!$A:$E,5,0)</f>
        <v>59480</v>
      </c>
    </row>
    <row r="2708" spans="1:8" hidden="1" x14ac:dyDescent="0.25">
      <c r="A2708" s="10" t="s">
        <v>2231</v>
      </c>
      <c r="B2708" s="11">
        <v>44206.585613425923</v>
      </c>
      <c r="C2708" s="4" t="s">
        <v>9</v>
      </c>
      <c r="D2708" s="5">
        <v>287320</v>
      </c>
      <c r="E2708" s="5">
        <v>10000</v>
      </c>
      <c r="F2708" s="8" t="s">
        <v>6138</v>
      </c>
      <c r="G2708" s="7" t="s">
        <v>3577</v>
      </c>
      <c r="H2708" s="8">
        <f>VLOOKUP(A2708,'Billing-Financial-Report BBW CO'!$A:$E,5,0)</f>
        <v>287320</v>
      </c>
    </row>
    <row r="2709" spans="1:8" hidden="1" x14ac:dyDescent="0.25">
      <c r="A2709" s="10" t="s">
        <v>2230</v>
      </c>
      <c r="B2709" s="11">
        <v>44206.577824074076</v>
      </c>
      <c r="C2709" s="4" t="s">
        <v>9</v>
      </c>
      <c r="D2709" s="5">
        <v>111960</v>
      </c>
      <c r="E2709" s="5">
        <v>9000</v>
      </c>
      <c r="F2709" s="8" t="s">
        <v>6139</v>
      </c>
      <c r="G2709" s="7" t="s">
        <v>3577</v>
      </c>
      <c r="H2709" s="8">
        <f>VLOOKUP(A2709,'Billing-Financial-Report BBW CO'!$A:$E,5,0)</f>
        <v>111960</v>
      </c>
    </row>
    <row r="2710" spans="1:8" hidden="1" x14ac:dyDescent="0.25">
      <c r="A2710" s="10" t="s">
        <v>2155</v>
      </c>
      <c r="B2710" s="11">
        <v>44206.567974537036</v>
      </c>
      <c r="C2710" s="4" t="s">
        <v>4568</v>
      </c>
      <c r="D2710" s="5">
        <v>165700</v>
      </c>
      <c r="E2710" s="5">
        <v>16000</v>
      </c>
      <c r="F2710" s="8" t="s">
        <v>6140</v>
      </c>
      <c r="G2710" s="7" t="s">
        <v>3577</v>
      </c>
      <c r="H2710" s="8">
        <f>VLOOKUP(A2710,'Billing-Financial-Report BBW CO'!$A:$E,5,0)</f>
        <v>165700</v>
      </c>
    </row>
    <row r="2711" spans="1:8" hidden="1" x14ac:dyDescent="0.25">
      <c r="A2711" s="10" t="s">
        <v>2148</v>
      </c>
      <c r="B2711" s="11">
        <v>44206.558715277781</v>
      </c>
      <c r="C2711" s="4" t="s">
        <v>9</v>
      </c>
      <c r="D2711" s="5">
        <v>306580</v>
      </c>
      <c r="E2711" s="5">
        <v>10000</v>
      </c>
      <c r="F2711" s="8" t="s">
        <v>6141</v>
      </c>
      <c r="G2711" s="7" t="s">
        <v>3577</v>
      </c>
      <c r="H2711" s="8">
        <f>VLOOKUP(A2711,'Billing-Financial-Report BBW CO'!$A:$E,5,0)</f>
        <v>306580</v>
      </c>
    </row>
    <row r="2712" spans="1:8" hidden="1" x14ac:dyDescent="0.25">
      <c r="A2712" s="10" t="s">
        <v>2149</v>
      </c>
      <c r="B2712" s="11">
        <v>44206.557939814818</v>
      </c>
      <c r="C2712" s="4" t="s">
        <v>9</v>
      </c>
      <c r="D2712" s="5">
        <v>175060</v>
      </c>
      <c r="E2712" s="5">
        <v>19000</v>
      </c>
      <c r="F2712" s="8" t="s">
        <v>6142</v>
      </c>
      <c r="G2712" s="7" t="s">
        <v>3577</v>
      </c>
      <c r="H2712" s="8">
        <f>VLOOKUP(A2712,'Billing-Financial-Report BBW CO'!$A:$E,5,0)</f>
        <v>175060</v>
      </c>
    </row>
    <row r="2713" spans="1:8" hidden="1" x14ac:dyDescent="0.25">
      <c r="A2713" s="10" t="s">
        <v>200</v>
      </c>
      <c r="B2713" s="11">
        <v>44206.523043981484</v>
      </c>
      <c r="C2713" s="4" t="s">
        <v>9</v>
      </c>
      <c r="D2713" s="5">
        <v>268740</v>
      </c>
      <c r="E2713" s="5">
        <v>19000</v>
      </c>
      <c r="F2713" s="8" t="s">
        <v>6143</v>
      </c>
      <c r="G2713" s="7" t="s">
        <v>3577</v>
      </c>
      <c r="H2713" s="8">
        <f>VLOOKUP(A2713,'Billing-Financial-Report BBW CO'!$A:$E,5,0)</f>
        <v>268740</v>
      </c>
    </row>
    <row r="2714" spans="1:8" hidden="1" x14ac:dyDescent="0.25">
      <c r="A2714" s="10" t="s">
        <v>190</v>
      </c>
      <c r="B2714" s="11">
        <v>44206.518020833333</v>
      </c>
      <c r="C2714" s="4" t="s">
        <v>9</v>
      </c>
      <c r="D2714" s="5">
        <v>161280</v>
      </c>
      <c r="E2714" s="5">
        <v>24000</v>
      </c>
      <c r="F2714" s="8" t="s">
        <v>6144</v>
      </c>
      <c r="G2714" s="7" t="s">
        <v>3577</v>
      </c>
      <c r="H2714" s="8">
        <f>VLOOKUP(A2714,'Billing-Financial-Report BBW CO'!$A:$E,5,0)</f>
        <v>161280</v>
      </c>
    </row>
    <row r="2715" spans="1:8" hidden="1" x14ac:dyDescent="0.25">
      <c r="A2715" s="10" t="s">
        <v>2333</v>
      </c>
      <c r="B2715" s="11">
        <v>44206.51771990741</v>
      </c>
      <c r="C2715" s="4" t="s">
        <v>9</v>
      </c>
      <c r="D2715" s="5">
        <v>198900</v>
      </c>
      <c r="E2715" s="5">
        <v>9000</v>
      </c>
      <c r="F2715" s="8" t="s">
        <v>6145</v>
      </c>
      <c r="G2715" s="7" t="s">
        <v>3577</v>
      </c>
      <c r="H2715" s="8">
        <f>VLOOKUP(A2715,'Billing-Financial-Report BBW CO'!$A:$E,5,0)</f>
        <v>198900</v>
      </c>
    </row>
    <row r="2716" spans="1:8" hidden="1" x14ac:dyDescent="0.25">
      <c r="A2716" s="10" t="s">
        <v>2327</v>
      </c>
      <c r="B2716" s="11">
        <v>44206.475289351853</v>
      </c>
      <c r="C2716" s="4" t="s">
        <v>9</v>
      </c>
      <c r="D2716" s="5">
        <v>241660</v>
      </c>
      <c r="E2716" s="5">
        <v>10000</v>
      </c>
      <c r="F2716" s="8" t="s">
        <v>6146</v>
      </c>
      <c r="G2716" s="7" t="s">
        <v>3577</v>
      </c>
      <c r="H2716" s="8">
        <f>VLOOKUP(A2716,'Billing-Financial-Report BBW CO'!$A:$E,5,0)</f>
        <v>241660</v>
      </c>
    </row>
    <row r="2717" spans="1:8" hidden="1" x14ac:dyDescent="0.25">
      <c r="A2717" s="10" t="s">
        <v>2145</v>
      </c>
      <c r="B2717" s="11">
        <v>44206.450682870367</v>
      </c>
      <c r="C2717" s="4" t="s">
        <v>9</v>
      </c>
      <c r="D2717" s="5">
        <v>183960</v>
      </c>
      <c r="E2717" s="5">
        <v>9000</v>
      </c>
      <c r="F2717" s="8" t="s">
        <v>4397</v>
      </c>
      <c r="G2717" s="7" t="s">
        <v>3577</v>
      </c>
      <c r="H2717" s="8">
        <f>VLOOKUP(A2717,'Billing-Financial-Report BBW CO'!$A:$E,5,0)</f>
        <v>183960</v>
      </c>
    </row>
    <row r="2718" spans="1:8" hidden="1" x14ac:dyDescent="0.25">
      <c r="A2718" s="10" t="s">
        <v>2144</v>
      </c>
      <c r="B2718" s="11">
        <v>44206.435393518521</v>
      </c>
      <c r="C2718" s="4" t="s">
        <v>9</v>
      </c>
      <c r="D2718" s="5">
        <v>88100</v>
      </c>
      <c r="E2718" s="5">
        <v>16000</v>
      </c>
      <c r="F2718" s="8" t="s">
        <v>6147</v>
      </c>
      <c r="G2718" s="7" t="s">
        <v>3577</v>
      </c>
      <c r="H2718" s="8">
        <f>VLOOKUP(A2718,'Billing-Financial-Report BBW CO'!$A:$E,5,0)</f>
        <v>88100</v>
      </c>
    </row>
    <row r="2719" spans="1:8" hidden="1" x14ac:dyDescent="0.25">
      <c r="A2719" s="10" t="s">
        <v>212</v>
      </c>
      <c r="B2719" s="11">
        <v>44206.397291666668</v>
      </c>
      <c r="C2719" s="4" t="s">
        <v>9</v>
      </c>
      <c r="D2719" s="5">
        <v>33740</v>
      </c>
      <c r="E2719" s="5">
        <v>8000</v>
      </c>
      <c r="F2719" s="8" t="s">
        <v>6148</v>
      </c>
      <c r="G2719" s="7" t="s">
        <v>3577</v>
      </c>
      <c r="H2719" s="8">
        <f>VLOOKUP(A2719,'Billing-Financial-Report BBW CO'!$A:$E,5,0)</f>
        <v>33740</v>
      </c>
    </row>
    <row r="2720" spans="1:8" hidden="1" x14ac:dyDescent="0.25">
      <c r="A2720" s="10" t="s">
        <v>6149</v>
      </c>
      <c r="B2720" s="11">
        <v>44206.330324074072</v>
      </c>
      <c r="C2720" s="4" t="s">
        <v>3975</v>
      </c>
      <c r="D2720" s="5">
        <v>296940</v>
      </c>
      <c r="E2720" s="5">
        <v>42000</v>
      </c>
      <c r="F2720" s="8" t="s">
        <v>6150</v>
      </c>
      <c r="G2720" s="7" t="s">
        <v>3577</v>
      </c>
    </row>
    <row r="2721" spans="1:8" hidden="1" x14ac:dyDescent="0.25">
      <c r="A2721" s="10" t="s">
        <v>2154</v>
      </c>
      <c r="B2721" s="11">
        <v>44206.254942129628</v>
      </c>
      <c r="C2721" s="4" t="s">
        <v>9</v>
      </c>
      <c r="D2721" s="5">
        <v>177240</v>
      </c>
      <c r="E2721" s="5">
        <v>16000</v>
      </c>
      <c r="F2721" s="8" t="s">
        <v>6151</v>
      </c>
      <c r="G2721" s="7" t="s">
        <v>3577</v>
      </c>
      <c r="H2721" s="8">
        <f>VLOOKUP(A2721,'Billing-Financial-Report BBW CO'!$A:$E,5,0)</f>
        <v>177240</v>
      </c>
    </row>
    <row r="2722" spans="1:8" hidden="1" x14ac:dyDescent="0.25">
      <c r="A2722" s="10" t="s">
        <v>78</v>
      </c>
      <c r="B2722" s="11">
        <v>44206.248136574075</v>
      </c>
      <c r="C2722" s="4" t="s">
        <v>9</v>
      </c>
      <c r="D2722" s="5">
        <v>218260</v>
      </c>
      <c r="E2722" s="5">
        <v>19000</v>
      </c>
      <c r="F2722" s="8" t="s">
        <v>6152</v>
      </c>
      <c r="G2722" s="7" t="s">
        <v>3577</v>
      </c>
      <c r="H2722" s="8">
        <f>VLOOKUP(A2722,'Billing-Financial-Report BBW CO'!$A:$E,5,0)</f>
        <v>218260</v>
      </c>
    </row>
    <row r="2723" spans="1:8" hidden="1" x14ac:dyDescent="0.25">
      <c r="A2723" s="10" t="s">
        <v>6153</v>
      </c>
      <c r="B2723" s="11">
        <v>44206.239201388889</v>
      </c>
      <c r="C2723" s="4" t="s">
        <v>3975</v>
      </c>
      <c r="D2723" s="5">
        <v>88100</v>
      </c>
      <c r="E2723" s="5">
        <v>16000</v>
      </c>
      <c r="F2723" s="8" t="s">
        <v>6147</v>
      </c>
      <c r="G2723" s="7" t="s">
        <v>3577</v>
      </c>
    </row>
    <row r="2724" spans="1:8" hidden="1" x14ac:dyDescent="0.25">
      <c r="A2724" s="10" t="s">
        <v>6154</v>
      </c>
      <c r="B2724" s="11">
        <v>44206.229212962964</v>
      </c>
      <c r="C2724" s="4" t="s">
        <v>3975</v>
      </c>
      <c r="D2724" s="5">
        <v>159780</v>
      </c>
      <c r="E2724" s="5">
        <v>9000</v>
      </c>
      <c r="F2724" s="8" t="s">
        <v>6155</v>
      </c>
      <c r="G2724" s="7" t="s">
        <v>3577</v>
      </c>
    </row>
    <row r="2725" spans="1:8" hidden="1" x14ac:dyDescent="0.25">
      <c r="A2725" s="10" t="s">
        <v>6156</v>
      </c>
      <c r="B2725" s="11">
        <v>44206.228865740741</v>
      </c>
      <c r="C2725" s="4" t="s">
        <v>3975</v>
      </c>
      <c r="D2725" s="5">
        <v>88100</v>
      </c>
      <c r="E2725" s="5">
        <v>16000</v>
      </c>
      <c r="F2725" s="8" t="s">
        <v>6157</v>
      </c>
      <c r="G2725" s="7" t="s">
        <v>3577</v>
      </c>
    </row>
    <row r="2726" spans="1:8" hidden="1" x14ac:dyDescent="0.25">
      <c r="A2726" s="10" t="s">
        <v>2307</v>
      </c>
      <c r="B2726" s="11">
        <v>44206.193703703706</v>
      </c>
      <c r="C2726" s="4" t="s">
        <v>9</v>
      </c>
      <c r="D2726" s="5">
        <v>91940</v>
      </c>
      <c r="E2726" s="5">
        <v>8000</v>
      </c>
      <c r="F2726" s="8" t="s">
        <v>6158</v>
      </c>
      <c r="G2726" s="7" t="s">
        <v>3577</v>
      </c>
      <c r="H2726" s="8">
        <f>VLOOKUP(A2726,'Billing-Financial-Report BBW CO'!$A:$E,5,0)</f>
        <v>91940</v>
      </c>
    </row>
    <row r="2727" spans="1:8" hidden="1" x14ac:dyDescent="0.25">
      <c r="A2727" s="10" t="s">
        <v>2151</v>
      </c>
      <c r="B2727" s="11">
        <v>44206.193472222221</v>
      </c>
      <c r="C2727" s="4" t="s">
        <v>9</v>
      </c>
      <c r="D2727" s="5">
        <v>165060</v>
      </c>
      <c r="E2727" s="5">
        <v>9000</v>
      </c>
      <c r="F2727" s="8" t="s">
        <v>6159</v>
      </c>
      <c r="G2727" s="7" t="s">
        <v>3577</v>
      </c>
      <c r="H2727" s="8">
        <f>VLOOKUP(A2727,'Billing-Financial-Report BBW CO'!$A:$E,5,0)</f>
        <v>165060</v>
      </c>
    </row>
    <row r="2728" spans="1:8" hidden="1" x14ac:dyDescent="0.25">
      <c r="A2728" s="10" t="s">
        <v>2305</v>
      </c>
      <c r="B2728" s="11">
        <v>44206.193391203706</v>
      </c>
      <c r="C2728" s="4" t="s">
        <v>9</v>
      </c>
      <c r="D2728" s="5">
        <v>215580</v>
      </c>
      <c r="E2728" s="5">
        <v>15000</v>
      </c>
      <c r="F2728" s="8" t="s">
        <v>6160</v>
      </c>
      <c r="G2728" s="7" t="s">
        <v>3577</v>
      </c>
      <c r="H2728" s="8">
        <f>VLOOKUP(A2728,'Billing-Financial-Report BBW CO'!$A:$E,5,0)</f>
        <v>215580</v>
      </c>
    </row>
    <row r="2729" spans="1:8" hidden="1" x14ac:dyDescent="0.25">
      <c r="A2729" s="10" t="s">
        <v>2303</v>
      </c>
      <c r="B2729" s="11">
        <v>44206.163530092592</v>
      </c>
      <c r="C2729" s="4" t="s">
        <v>9</v>
      </c>
      <c r="D2729" s="5">
        <v>366780</v>
      </c>
      <c r="E2729" s="5">
        <v>12000</v>
      </c>
      <c r="F2729" s="8" t="s">
        <v>6161</v>
      </c>
      <c r="G2729" s="7" t="s">
        <v>3577</v>
      </c>
      <c r="H2729" s="8">
        <f>VLOOKUP(A2729,'Billing-Financial-Report BBW CO'!$A:$E,5,0)</f>
        <v>366780</v>
      </c>
    </row>
    <row r="2730" spans="1:8" hidden="1" x14ac:dyDescent="0.25">
      <c r="A2730" s="10" t="s">
        <v>47</v>
      </c>
      <c r="B2730" s="11">
        <v>44206.146412037036</v>
      </c>
      <c r="C2730" s="4" t="s">
        <v>9</v>
      </c>
      <c r="D2730" s="5">
        <v>130500</v>
      </c>
      <c r="E2730" s="5">
        <v>21000</v>
      </c>
      <c r="F2730" s="8" t="s">
        <v>6162</v>
      </c>
      <c r="G2730" s="7" t="s">
        <v>3577</v>
      </c>
      <c r="H2730" s="8">
        <f>VLOOKUP(A2730,'Billing-Financial-Report BBW CO'!$A:$E,5,0)</f>
        <v>130500</v>
      </c>
    </row>
    <row r="2731" spans="1:8" hidden="1" x14ac:dyDescent="0.25">
      <c r="A2731" s="10" t="s">
        <v>2284</v>
      </c>
      <c r="B2731" s="11">
        <v>44206.139988425923</v>
      </c>
      <c r="C2731" s="4" t="s">
        <v>9</v>
      </c>
      <c r="D2731" s="5">
        <v>138850</v>
      </c>
      <c r="E2731" s="5">
        <v>9000</v>
      </c>
      <c r="F2731" s="8" t="s">
        <v>6163</v>
      </c>
      <c r="G2731" s="7" t="s">
        <v>3577</v>
      </c>
      <c r="H2731" s="8">
        <f>VLOOKUP(A2731,'Billing-Financial-Report BBW CO'!$A:$E,5,0)</f>
        <v>138850</v>
      </c>
    </row>
    <row r="2732" spans="1:8" hidden="1" x14ac:dyDescent="0.25">
      <c r="A2732" s="10" t="s">
        <v>46</v>
      </c>
      <c r="B2732" s="11">
        <v>44206.138090277775</v>
      </c>
      <c r="C2732" s="4" t="s">
        <v>9</v>
      </c>
      <c r="D2732" s="5">
        <v>219700</v>
      </c>
      <c r="E2732" s="5">
        <v>16000</v>
      </c>
      <c r="F2732" s="8" t="s">
        <v>6164</v>
      </c>
      <c r="G2732" s="7" t="s">
        <v>3577</v>
      </c>
      <c r="H2732" s="8">
        <f>VLOOKUP(A2732,'Billing-Financial-Report BBW CO'!$A:$E,5,0)</f>
        <v>219700</v>
      </c>
    </row>
    <row r="2733" spans="1:8" hidden="1" x14ac:dyDescent="0.25">
      <c r="A2733" s="10" t="s">
        <v>38</v>
      </c>
      <c r="B2733" s="11">
        <v>44206.115208333336</v>
      </c>
      <c r="C2733" s="4" t="s">
        <v>9</v>
      </c>
      <c r="D2733" s="5">
        <v>207260</v>
      </c>
      <c r="E2733" s="5">
        <v>19000</v>
      </c>
      <c r="F2733" s="8" t="s">
        <v>6165</v>
      </c>
      <c r="G2733" s="7" t="s">
        <v>3577</v>
      </c>
      <c r="H2733" s="8">
        <f>VLOOKUP(A2733,'Billing-Financial-Report BBW CO'!$A:$E,5,0)</f>
        <v>207260</v>
      </c>
    </row>
    <row r="2734" spans="1:8" hidden="1" x14ac:dyDescent="0.25">
      <c r="A2734" s="10" t="s">
        <v>2280</v>
      </c>
      <c r="B2734" s="11">
        <v>44206.113587962966</v>
      </c>
      <c r="C2734" s="4" t="s">
        <v>9</v>
      </c>
      <c r="D2734" s="5">
        <v>363820</v>
      </c>
      <c r="E2734" s="5">
        <v>10000</v>
      </c>
      <c r="F2734" s="8" t="s">
        <v>6166</v>
      </c>
      <c r="G2734" s="7" t="s">
        <v>3577</v>
      </c>
      <c r="H2734" s="8">
        <f>VLOOKUP(A2734,'Billing-Financial-Report BBW CO'!$A:$E,5,0)</f>
        <v>363820</v>
      </c>
    </row>
    <row r="2735" spans="1:8" hidden="1" x14ac:dyDescent="0.25">
      <c r="A2735" s="10" t="s">
        <v>28</v>
      </c>
      <c r="B2735" s="11">
        <v>44206.110011574077</v>
      </c>
      <c r="C2735" s="4" t="s">
        <v>9</v>
      </c>
      <c r="D2735" s="5">
        <v>398980</v>
      </c>
      <c r="E2735" s="5">
        <v>24000</v>
      </c>
      <c r="F2735" s="8" t="s">
        <v>6167</v>
      </c>
      <c r="G2735" s="7" t="s">
        <v>3577</v>
      </c>
      <c r="H2735" s="8">
        <f>VLOOKUP(A2735,'Billing-Financial-Report BBW CO'!$A:$E,5,0)</f>
        <v>398980</v>
      </c>
    </row>
    <row r="2736" spans="1:8" hidden="1" x14ac:dyDescent="0.25">
      <c r="A2736" s="10" t="s">
        <v>162</v>
      </c>
      <c r="B2736" s="11">
        <v>44206.107812499999</v>
      </c>
      <c r="C2736" s="4" t="s">
        <v>9</v>
      </c>
      <c r="D2736" s="5">
        <v>291500</v>
      </c>
      <c r="E2736" s="5">
        <v>9000</v>
      </c>
      <c r="F2736" s="8" t="s">
        <v>6168</v>
      </c>
      <c r="G2736" s="7" t="s">
        <v>3577</v>
      </c>
      <c r="H2736" s="8">
        <f>VLOOKUP(A2736,'Billing-Financial-Report BBW CO'!$A:$E,5,0)</f>
        <v>291500</v>
      </c>
    </row>
    <row r="2737" spans="1:8" hidden="1" x14ac:dyDescent="0.25">
      <c r="A2737" s="10" t="s">
        <v>2300</v>
      </c>
      <c r="B2737" s="11">
        <v>44206.107048611113</v>
      </c>
      <c r="C2737" s="4" t="s">
        <v>9</v>
      </c>
      <c r="D2737" s="5">
        <v>193420</v>
      </c>
      <c r="E2737" s="5">
        <v>10000</v>
      </c>
      <c r="F2737" s="8" t="s">
        <v>6169</v>
      </c>
      <c r="G2737" s="7" t="s">
        <v>3577</v>
      </c>
      <c r="H2737" s="8">
        <f>VLOOKUP(A2737,'Billing-Financial-Report BBW CO'!$A:$E,5,0)</f>
        <v>193420</v>
      </c>
    </row>
    <row r="2738" spans="1:8" hidden="1" x14ac:dyDescent="0.25">
      <c r="A2738" s="10" t="s">
        <v>56</v>
      </c>
      <c r="B2738" s="11">
        <v>44206.106226851851</v>
      </c>
      <c r="C2738" s="4" t="s">
        <v>9</v>
      </c>
      <c r="D2738" s="5">
        <v>88580</v>
      </c>
      <c r="E2738" s="5">
        <v>8000</v>
      </c>
      <c r="F2738" s="8" t="s">
        <v>6170</v>
      </c>
      <c r="G2738" s="7" t="s">
        <v>3577</v>
      </c>
      <c r="H2738" s="8">
        <f>VLOOKUP(A2738,'Billing-Financial-Report BBW CO'!$A:$E,5,0)</f>
        <v>88580</v>
      </c>
    </row>
    <row r="2739" spans="1:8" hidden="1" x14ac:dyDescent="0.25">
      <c r="A2739" s="10" t="s">
        <v>2301</v>
      </c>
      <c r="B2739" s="11">
        <v>44206.10423611111</v>
      </c>
      <c r="C2739" s="4" t="s">
        <v>9</v>
      </c>
      <c r="D2739" s="5">
        <v>170370</v>
      </c>
      <c r="E2739" s="5">
        <v>16000</v>
      </c>
      <c r="F2739" s="8" t="s">
        <v>6171</v>
      </c>
      <c r="G2739" s="7" t="s">
        <v>3577</v>
      </c>
      <c r="H2739" s="8">
        <f>VLOOKUP(A2739,'Billing-Financial-Report BBW CO'!$A:$E,5,0)</f>
        <v>170370</v>
      </c>
    </row>
    <row r="2740" spans="1:8" hidden="1" x14ac:dyDescent="0.25">
      <c r="A2740" s="10" t="s">
        <v>2298</v>
      </c>
      <c r="B2740" s="11">
        <v>44206.103148148148</v>
      </c>
      <c r="C2740" s="4" t="s">
        <v>9</v>
      </c>
      <c r="D2740" s="5">
        <v>335620</v>
      </c>
      <c r="E2740" s="5">
        <v>25000</v>
      </c>
      <c r="F2740" s="8" t="s">
        <v>6172</v>
      </c>
      <c r="G2740" s="7" t="s">
        <v>3577</v>
      </c>
      <c r="H2740" s="8">
        <f>VLOOKUP(A2740,'Billing-Financial-Report BBW CO'!$A:$E,5,0)</f>
        <v>335620</v>
      </c>
    </row>
    <row r="2741" spans="1:8" hidden="1" x14ac:dyDescent="0.25">
      <c r="A2741" s="10" t="s">
        <v>2281</v>
      </c>
      <c r="B2741" s="11">
        <v>44206.09715277778</v>
      </c>
      <c r="C2741" s="4" t="s">
        <v>9</v>
      </c>
      <c r="D2741" s="5">
        <v>328970</v>
      </c>
      <c r="E2741" s="5">
        <v>19000</v>
      </c>
      <c r="F2741" s="8" t="s">
        <v>6173</v>
      </c>
      <c r="G2741" s="7" t="s">
        <v>3577</v>
      </c>
      <c r="H2741" s="8">
        <f>VLOOKUP(A2741,'Billing-Financial-Report BBW CO'!$A:$E,5,0)</f>
        <v>328970</v>
      </c>
    </row>
    <row r="2742" spans="1:8" hidden="1" x14ac:dyDescent="0.25">
      <c r="A2742" s="10" t="s">
        <v>26</v>
      </c>
      <c r="B2742" s="11">
        <v>44206.096863425926</v>
      </c>
      <c r="C2742" s="4" t="s">
        <v>9</v>
      </c>
      <c r="D2742" s="5">
        <v>107480</v>
      </c>
      <c r="E2742" s="5">
        <v>8000</v>
      </c>
      <c r="F2742" s="8" t="s">
        <v>6174</v>
      </c>
      <c r="G2742" s="7" t="s">
        <v>3577</v>
      </c>
      <c r="H2742" s="8">
        <f>VLOOKUP(A2742,'Billing-Financial-Report BBW CO'!$A:$E,5,0)</f>
        <v>107480</v>
      </c>
    </row>
    <row r="2743" spans="1:8" hidden="1" x14ac:dyDescent="0.25">
      <c r="A2743" s="10" t="s">
        <v>2285</v>
      </c>
      <c r="B2743" s="11">
        <v>44206.095590277779</v>
      </c>
      <c r="C2743" s="4" t="s">
        <v>9</v>
      </c>
      <c r="D2743" s="5">
        <v>206490</v>
      </c>
      <c r="E2743" s="5">
        <v>8000</v>
      </c>
      <c r="F2743" s="8" t="s">
        <v>6175</v>
      </c>
      <c r="G2743" s="7" t="s">
        <v>3577</v>
      </c>
      <c r="H2743" s="8">
        <f>VLOOKUP(A2743,'Billing-Financial-Report BBW CO'!$A:$E,5,0)</f>
        <v>206490</v>
      </c>
    </row>
    <row r="2744" spans="1:8" hidden="1" x14ac:dyDescent="0.25">
      <c r="A2744" s="10" t="s">
        <v>30</v>
      </c>
      <c r="B2744" s="11">
        <v>44206.086446759262</v>
      </c>
      <c r="C2744" s="4" t="s">
        <v>9</v>
      </c>
      <c r="D2744" s="5">
        <v>313140</v>
      </c>
      <c r="E2744" s="5">
        <v>10000</v>
      </c>
      <c r="F2744" s="8" t="s">
        <v>6176</v>
      </c>
      <c r="G2744" s="7" t="s">
        <v>3577</v>
      </c>
      <c r="H2744" s="8">
        <f>VLOOKUP(A2744,'Billing-Financial-Report BBW CO'!$A:$E,5,0)</f>
        <v>313140</v>
      </c>
    </row>
    <row r="2745" spans="1:8" hidden="1" x14ac:dyDescent="0.25">
      <c r="A2745" s="10" t="s">
        <v>55</v>
      </c>
      <c r="B2745" s="11">
        <v>44206.076620370368</v>
      </c>
      <c r="C2745" s="4" t="s">
        <v>9</v>
      </c>
      <c r="D2745" s="5">
        <v>262480</v>
      </c>
      <c r="E2745" s="5">
        <v>19000</v>
      </c>
      <c r="F2745" s="8" t="s">
        <v>6177</v>
      </c>
      <c r="G2745" s="7" t="s">
        <v>3577</v>
      </c>
      <c r="H2745" s="8">
        <f>VLOOKUP(A2745,'Billing-Financial-Report BBW CO'!$A:$E,5,0)</f>
        <v>262480</v>
      </c>
    </row>
    <row r="2746" spans="1:8" hidden="1" x14ac:dyDescent="0.25">
      <c r="A2746" s="10" t="s">
        <v>50</v>
      </c>
      <c r="B2746" s="11">
        <v>44206.076157407406</v>
      </c>
      <c r="C2746" s="4" t="s">
        <v>9</v>
      </c>
      <c r="D2746" s="5">
        <v>111960</v>
      </c>
      <c r="E2746" s="5">
        <v>9000</v>
      </c>
      <c r="F2746" s="8" t="s">
        <v>6178</v>
      </c>
      <c r="G2746" s="7" t="s">
        <v>3577</v>
      </c>
      <c r="H2746" s="8">
        <f>VLOOKUP(A2746,'Billing-Financial-Report BBW CO'!$A:$E,5,0)</f>
        <v>111960</v>
      </c>
    </row>
    <row r="2747" spans="1:8" hidden="1" x14ac:dyDescent="0.25">
      <c r="A2747" s="10" t="s">
        <v>52</v>
      </c>
      <c r="B2747" s="11">
        <v>44206.074363425927</v>
      </c>
      <c r="C2747" s="4" t="s">
        <v>9</v>
      </c>
      <c r="D2747" s="5">
        <v>154420</v>
      </c>
      <c r="E2747" s="5">
        <v>19000</v>
      </c>
      <c r="F2747" s="8" t="s">
        <v>6179</v>
      </c>
      <c r="G2747" s="7" t="s">
        <v>3577</v>
      </c>
      <c r="H2747" s="8">
        <f>VLOOKUP(A2747,'Billing-Financial-Report BBW CO'!$A:$E,5,0)</f>
        <v>154420</v>
      </c>
    </row>
    <row r="2748" spans="1:8" hidden="1" x14ac:dyDescent="0.25">
      <c r="A2748" s="10" t="s">
        <v>2265</v>
      </c>
      <c r="B2748" s="11">
        <v>44206.067800925928</v>
      </c>
      <c r="C2748" s="4" t="s">
        <v>9</v>
      </c>
      <c r="D2748" s="5">
        <v>111960</v>
      </c>
      <c r="E2748" s="5">
        <v>9000</v>
      </c>
      <c r="F2748" s="8" t="s">
        <v>6180</v>
      </c>
      <c r="G2748" s="7" t="s">
        <v>3577</v>
      </c>
      <c r="H2748" s="8">
        <f>VLOOKUP(A2748,'Billing-Financial-Report BBW CO'!$A:$E,5,0)</f>
        <v>111960</v>
      </c>
    </row>
    <row r="2749" spans="1:8" hidden="1" x14ac:dyDescent="0.25">
      <c r="A2749" s="10" t="s">
        <v>2275</v>
      </c>
      <c r="B2749" s="11">
        <v>44206.066979166666</v>
      </c>
      <c r="C2749" s="4" t="s">
        <v>9</v>
      </c>
      <c r="D2749" s="5">
        <v>202460</v>
      </c>
      <c r="E2749" s="5">
        <v>9000</v>
      </c>
      <c r="F2749" s="8" t="s">
        <v>4048</v>
      </c>
      <c r="G2749" s="7" t="s">
        <v>3577</v>
      </c>
      <c r="H2749" s="8">
        <f>VLOOKUP(A2749,'Billing-Financial-Report BBW CO'!$A:$E,5,0)</f>
        <v>202460</v>
      </c>
    </row>
    <row r="2750" spans="1:8" hidden="1" x14ac:dyDescent="0.25">
      <c r="A2750" s="10" t="s">
        <v>76</v>
      </c>
      <c r="B2750" s="11">
        <v>44206.066817129627</v>
      </c>
      <c r="C2750" s="4" t="s">
        <v>9</v>
      </c>
      <c r="D2750" s="5">
        <v>59480</v>
      </c>
      <c r="E2750" s="5">
        <v>8000</v>
      </c>
      <c r="F2750" s="8" t="s">
        <v>6181</v>
      </c>
      <c r="G2750" s="7" t="s">
        <v>3577</v>
      </c>
      <c r="H2750" s="8">
        <f>VLOOKUP(A2750,'Billing-Financial-Report BBW CO'!$A:$E,5,0)</f>
        <v>59480</v>
      </c>
    </row>
    <row r="2751" spans="1:8" hidden="1" x14ac:dyDescent="0.25">
      <c r="A2751" s="10" t="s">
        <v>72</v>
      </c>
      <c r="B2751" s="11">
        <v>44206.058946759258</v>
      </c>
      <c r="C2751" s="4" t="s">
        <v>9</v>
      </c>
      <c r="D2751" s="5">
        <v>137700</v>
      </c>
      <c r="E2751" s="5">
        <v>9000</v>
      </c>
      <c r="F2751" s="8" t="s">
        <v>6182</v>
      </c>
      <c r="G2751" s="7" t="s">
        <v>3577</v>
      </c>
      <c r="H2751" s="8">
        <f>VLOOKUP(A2751,'Billing-Financial-Report BBW CO'!$A:$E,5,0)</f>
        <v>137700</v>
      </c>
    </row>
    <row r="2752" spans="1:8" hidden="1" x14ac:dyDescent="0.25">
      <c r="A2752" s="10" t="s">
        <v>2268</v>
      </c>
      <c r="B2752" s="11">
        <v>44206.050254629627</v>
      </c>
      <c r="C2752" s="4" t="s">
        <v>9</v>
      </c>
      <c r="D2752" s="5">
        <v>45570</v>
      </c>
      <c r="E2752" s="5">
        <v>16000</v>
      </c>
      <c r="F2752" s="8" t="s">
        <v>6183</v>
      </c>
      <c r="G2752" s="7" t="s">
        <v>3577</v>
      </c>
      <c r="H2752" s="8">
        <f>VLOOKUP(A2752,'Billing-Financial-Report BBW CO'!$A:$E,5,0)</f>
        <v>45570</v>
      </c>
    </row>
    <row r="2753" spans="1:8" hidden="1" x14ac:dyDescent="0.25">
      <c r="A2753" s="10" t="s">
        <v>64</v>
      </c>
      <c r="B2753" s="11">
        <v>44206.046886574077</v>
      </c>
      <c r="C2753" s="4" t="s">
        <v>9</v>
      </c>
      <c r="D2753" s="5">
        <v>446700</v>
      </c>
      <c r="E2753" s="5">
        <v>27000</v>
      </c>
      <c r="F2753" s="8" t="s">
        <v>6184</v>
      </c>
      <c r="G2753" s="7" t="s">
        <v>3577</v>
      </c>
      <c r="H2753" s="8">
        <f>VLOOKUP(A2753,'Billing-Financial-Report BBW CO'!$A:$E,5,0)</f>
        <v>446700</v>
      </c>
    </row>
    <row r="2754" spans="1:8" hidden="1" x14ac:dyDescent="0.25">
      <c r="A2754" s="10" t="s">
        <v>2273</v>
      </c>
      <c r="B2754" s="11">
        <v>44206.046550925923</v>
      </c>
      <c r="C2754" s="4" t="s">
        <v>9</v>
      </c>
      <c r="D2754" s="5">
        <v>285120</v>
      </c>
      <c r="E2754" s="5">
        <v>21000</v>
      </c>
      <c r="F2754" s="8" t="s">
        <v>6185</v>
      </c>
      <c r="G2754" s="7" t="s">
        <v>3577</v>
      </c>
      <c r="H2754" s="8">
        <f>VLOOKUP(A2754,'Billing-Financial-Report BBW CO'!$A:$E,5,0)</f>
        <v>285120</v>
      </c>
    </row>
    <row r="2755" spans="1:8" hidden="1" x14ac:dyDescent="0.25">
      <c r="A2755" s="10" t="s">
        <v>2272</v>
      </c>
      <c r="B2755" s="11">
        <v>44206.039780092593</v>
      </c>
      <c r="C2755" s="4" t="s">
        <v>9</v>
      </c>
      <c r="D2755" s="5">
        <v>164790</v>
      </c>
      <c r="E2755" s="5">
        <v>19000</v>
      </c>
      <c r="F2755" s="8" t="s">
        <v>6186</v>
      </c>
      <c r="G2755" s="7" t="s">
        <v>3577</v>
      </c>
      <c r="H2755" s="8">
        <f>VLOOKUP(A2755,'Billing-Financial-Report BBW CO'!$A:$E,5,0)</f>
        <v>164790</v>
      </c>
    </row>
    <row r="2756" spans="1:8" hidden="1" x14ac:dyDescent="0.25">
      <c r="A2756" s="10" t="s">
        <v>61</v>
      </c>
      <c r="B2756" s="11">
        <v>44206.035671296297</v>
      </c>
      <c r="C2756" s="4" t="s">
        <v>9</v>
      </c>
      <c r="D2756" s="5">
        <v>267700</v>
      </c>
      <c r="E2756" s="5">
        <v>19000</v>
      </c>
      <c r="F2756" s="8" t="s">
        <v>6187</v>
      </c>
      <c r="G2756" s="7" t="s">
        <v>3577</v>
      </c>
      <c r="H2756" s="8">
        <f>VLOOKUP(A2756,'Billing-Financial-Report BBW CO'!$A:$E,5,0)</f>
        <v>267700</v>
      </c>
    </row>
    <row r="2757" spans="1:8" hidden="1" x14ac:dyDescent="0.25">
      <c r="A2757" s="10" t="s">
        <v>58</v>
      </c>
      <c r="B2757" s="11">
        <v>44206.0312037037</v>
      </c>
      <c r="C2757" s="4" t="s">
        <v>9</v>
      </c>
      <c r="D2757" s="5">
        <v>111960</v>
      </c>
      <c r="E2757" s="5">
        <v>9000</v>
      </c>
      <c r="F2757" s="8" t="s">
        <v>6188</v>
      </c>
      <c r="G2757" s="7" t="s">
        <v>3577</v>
      </c>
      <c r="H2757" s="8">
        <f>VLOOKUP(A2757,'Billing-Financial-Report BBW CO'!$A:$E,5,0)</f>
        <v>111960</v>
      </c>
    </row>
    <row r="2758" spans="1:8" hidden="1" x14ac:dyDescent="0.25">
      <c r="A2758" s="10" t="s">
        <v>63</v>
      </c>
      <c r="B2758" s="11">
        <v>44206.026574074072</v>
      </c>
      <c r="C2758" s="4" t="s">
        <v>9</v>
      </c>
      <c r="D2758" s="5">
        <v>93800</v>
      </c>
      <c r="E2758" s="5">
        <v>8000</v>
      </c>
      <c r="F2758" s="8" t="s">
        <v>6189</v>
      </c>
      <c r="G2758" s="7" t="s">
        <v>3577</v>
      </c>
      <c r="H2758" s="8">
        <f>VLOOKUP(A2758,'Billing-Financial-Report BBW CO'!$A:$E,5,0)</f>
        <v>93800</v>
      </c>
    </row>
    <row r="2759" spans="1:8" hidden="1" x14ac:dyDescent="0.25">
      <c r="A2759" s="10" t="s">
        <v>2269</v>
      </c>
      <c r="B2759" s="11">
        <v>44206.025613425925</v>
      </c>
      <c r="C2759" s="4" t="s">
        <v>9</v>
      </c>
      <c r="D2759" s="5">
        <v>674300</v>
      </c>
      <c r="E2759" s="5">
        <v>25000</v>
      </c>
      <c r="F2759" s="8" t="s">
        <v>6190</v>
      </c>
      <c r="G2759" s="7" t="s">
        <v>3577</v>
      </c>
      <c r="H2759" s="8">
        <f>VLOOKUP(A2759,'Billing-Financial-Report BBW CO'!$A:$E,5,0)</f>
        <v>674300</v>
      </c>
    </row>
    <row r="2760" spans="1:8" hidden="1" x14ac:dyDescent="0.25">
      <c r="A2760" s="10" t="s">
        <v>193</v>
      </c>
      <c r="B2760" s="11">
        <v>44206.02553240741</v>
      </c>
      <c r="C2760" s="4" t="s">
        <v>9</v>
      </c>
      <c r="D2760" s="5">
        <v>103880</v>
      </c>
      <c r="E2760" s="5">
        <v>8000</v>
      </c>
      <c r="F2760" s="8" t="s">
        <v>6191</v>
      </c>
      <c r="G2760" s="7" t="s">
        <v>3577</v>
      </c>
      <c r="H2760" s="8">
        <f>VLOOKUP(A2760,'Billing-Financial-Report BBW CO'!$A:$E,5,0)</f>
        <v>103880</v>
      </c>
    </row>
    <row r="2761" spans="1:8" hidden="1" x14ac:dyDescent="0.25">
      <c r="A2761" s="10" t="s">
        <v>73</v>
      </c>
      <c r="B2761" s="11">
        <v>44206.020370370374</v>
      </c>
      <c r="C2761" s="4" t="s">
        <v>9</v>
      </c>
      <c r="D2761" s="5">
        <v>45500</v>
      </c>
      <c r="E2761" s="5">
        <v>8000</v>
      </c>
      <c r="F2761" s="8" t="s">
        <v>6192</v>
      </c>
      <c r="G2761" s="7" t="s">
        <v>3577</v>
      </c>
      <c r="H2761" s="8">
        <f>VLOOKUP(A2761,'Billing-Financial-Report BBW CO'!$A:$E,5,0)</f>
        <v>45500</v>
      </c>
    </row>
    <row r="2762" spans="1:8" hidden="1" x14ac:dyDescent="0.25">
      <c r="A2762" s="10" t="s">
        <v>195</v>
      </c>
      <c r="B2762" s="11">
        <v>44206.015115740738</v>
      </c>
      <c r="C2762" s="4" t="s">
        <v>9</v>
      </c>
      <c r="D2762" s="5">
        <v>111960</v>
      </c>
      <c r="E2762" s="5">
        <v>9000</v>
      </c>
      <c r="F2762" s="8" t="s">
        <v>6193</v>
      </c>
      <c r="G2762" s="7" t="s">
        <v>3577</v>
      </c>
      <c r="H2762" s="8">
        <f>VLOOKUP(A2762,'Billing-Financial-Report BBW CO'!$A:$E,5,0)</f>
        <v>111960</v>
      </c>
    </row>
    <row r="2763" spans="1:8" hidden="1" x14ac:dyDescent="0.25">
      <c r="A2763" s="10" t="s">
        <v>194</v>
      </c>
      <c r="B2763" s="11">
        <v>44206.012291666666</v>
      </c>
      <c r="C2763" s="4" t="s">
        <v>9</v>
      </c>
      <c r="D2763" s="5">
        <v>114080</v>
      </c>
      <c r="E2763" s="5">
        <v>8000</v>
      </c>
      <c r="F2763" s="8" t="s">
        <v>6194</v>
      </c>
      <c r="G2763" s="7" t="s">
        <v>3577</v>
      </c>
      <c r="H2763" s="8">
        <f>VLOOKUP(A2763,'Billing-Financial-Report BBW CO'!$A:$E,5,0)</f>
        <v>114080</v>
      </c>
    </row>
    <row r="2764" spans="1:8" hidden="1" x14ac:dyDescent="0.25">
      <c r="A2764" s="10" t="s">
        <v>6195</v>
      </c>
      <c r="B2764" s="11">
        <v>44206.004745370374</v>
      </c>
      <c r="C2764" s="4" t="s">
        <v>3975</v>
      </c>
      <c r="D2764" s="5">
        <v>326220</v>
      </c>
      <c r="E2764" s="5">
        <v>10000</v>
      </c>
      <c r="F2764" s="8" t="s">
        <v>6176</v>
      </c>
      <c r="G2764" s="7" t="s">
        <v>3577</v>
      </c>
    </row>
    <row r="2765" spans="1:8" hidden="1" x14ac:dyDescent="0.25">
      <c r="A2765" s="10" t="s">
        <v>2331</v>
      </c>
      <c r="B2765" s="11">
        <v>44206.001944444448</v>
      </c>
      <c r="C2765" s="4" t="s">
        <v>9</v>
      </c>
      <c r="D2765" s="5">
        <v>105690</v>
      </c>
      <c r="E2765" s="5">
        <v>16000</v>
      </c>
      <c r="F2765" s="8" t="s">
        <v>6196</v>
      </c>
      <c r="G2765" s="7" t="s">
        <v>3577</v>
      </c>
      <c r="H2765" s="8">
        <f>VLOOKUP(A2765,'Billing-Financial-Report BBW CO'!$A:$E,5,0)</f>
        <v>105690</v>
      </c>
    </row>
    <row r="2766" spans="1:8" hidden="1" x14ac:dyDescent="0.25">
      <c r="A2766" s="10" t="s">
        <v>191</v>
      </c>
      <c r="B2766" s="11">
        <v>44206.001354166663</v>
      </c>
      <c r="C2766" s="4" t="s">
        <v>9</v>
      </c>
      <c r="D2766" s="5">
        <v>122300</v>
      </c>
      <c r="E2766" s="5">
        <v>8000</v>
      </c>
      <c r="F2766" s="8" t="s">
        <v>6197</v>
      </c>
      <c r="G2766" s="7" t="s">
        <v>3577</v>
      </c>
      <c r="H2766" s="8">
        <f>VLOOKUP(A2766,'Billing-Financial-Report BBW CO'!$A:$E,5,0)</f>
        <v>122300</v>
      </c>
    </row>
    <row r="2767" spans="1:8" hidden="1" x14ac:dyDescent="0.25">
      <c r="A2767" s="10" t="s">
        <v>2329</v>
      </c>
      <c r="B2767" s="11">
        <v>44205.987476851849</v>
      </c>
      <c r="C2767" s="4" t="s">
        <v>9</v>
      </c>
      <c r="D2767" s="5">
        <v>76340</v>
      </c>
      <c r="E2767" s="5">
        <v>8000</v>
      </c>
      <c r="F2767" s="8" t="s">
        <v>6198</v>
      </c>
      <c r="G2767" s="7" t="s">
        <v>3577</v>
      </c>
      <c r="H2767" s="8">
        <f>VLOOKUP(A2767,'Billing-Financial-Report BBW CO'!$A:$E,5,0)</f>
        <v>76340</v>
      </c>
    </row>
    <row r="2768" spans="1:8" hidden="1" x14ac:dyDescent="0.25">
      <c r="A2768" s="10" t="s">
        <v>196</v>
      </c>
      <c r="B2768" s="11">
        <v>44205.98710648148</v>
      </c>
      <c r="C2768" s="4" t="s">
        <v>9</v>
      </c>
      <c r="D2768" s="5">
        <v>265400</v>
      </c>
      <c r="E2768" s="5">
        <v>8000</v>
      </c>
      <c r="F2768" s="8" t="s">
        <v>5730</v>
      </c>
      <c r="G2768" s="7" t="s">
        <v>3577</v>
      </c>
      <c r="H2768" s="8">
        <f>VLOOKUP(A2768,'Billing-Financial-Report BBW CO'!$A:$E,5,0)</f>
        <v>265400</v>
      </c>
    </row>
    <row r="2769" spans="1:8" hidden="1" x14ac:dyDescent="0.25">
      <c r="A2769" s="10" t="s">
        <v>69</v>
      </c>
      <c r="B2769" s="11">
        <v>44205.973460648151</v>
      </c>
      <c r="C2769" s="4" t="s">
        <v>9</v>
      </c>
      <c r="D2769" s="5">
        <v>137700</v>
      </c>
      <c r="E2769" s="5">
        <v>9000</v>
      </c>
      <c r="F2769" s="8" t="s">
        <v>6199</v>
      </c>
      <c r="G2769" s="7" t="s">
        <v>3577</v>
      </c>
      <c r="H2769" s="8">
        <f>VLOOKUP(A2769,'Billing-Financial-Report BBW CO'!$A:$E,5,0)</f>
        <v>137700</v>
      </c>
    </row>
    <row r="2770" spans="1:8" hidden="1" x14ac:dyDescent="0.25">
      <c r="A2770" s="10" t="s">
        <v>2196</v>
      </c>
      <c r="B2770" s="11">
        <v>44205.966724537036</v>
      </c>
      <c r="C2770" s="4" t="s">
        <v>9</v>
      </c>
      <c r="D2770" s="5">
        <v>52900</v>
      </c>
      <c r="E2770" s="5">
        <v>16000</v>
      </c>
      <c r="F2770" s="8" t="s">
        <v>6200</v>
      </c>
      <c r="G2770" s="7" t="s">
        <v>3577</v>
      </c>
      <c r="H2770" s="8">
        <f>VLOOKUP(A2770,'Billing-Financial-Report BBW CO'!$A:$E,5,0)</f>
        <v>52900</v>
      </c>
    </row>
    <row r="2771" spans="1:8" hidden="1" x14ac:dyDescent="0.25">
      <c r="A2771" s="10" t="s">
        <v>2197</v>
      </c>
      <c r="B2771" s="11">
        <v>44205.961875000001</v>
      </c>
      <c r="C2771" s="4" t="s">
        <v>9</v>
      </c>
      <c r="D2771" s="5">
        <v>183780</v>
      </c>
      <c r="E2771" s="5">
        <v>21000</v>
      </c>
      <c r="F2771" s="8" t="s">
        <v>4770</v>
      </c>
      <c r="G2771" s="7" t="s">
        <v>3577</v>
      </c>
      <c r="H2771" s="8">
        <f>VLOOKUP(A2771,'Billing-Financial-Report BBW CO'!$A:$E,5,0)</f>
        <v>183780</v>
      </c>
    </row>
    <row r="2772" spans="1:8" hidden="1" x14ac:dyDescent="0.25">
      <c r="A2772" s="10" t="s">
        <v>2199</v>
      </c>
      <c r="B2772" s="11">
        <v>44205.960729166669</v>
      </c>
      <c r="C2772" s="4" t="s">
        <v>9</v>
      </c>
      <c r="D2772" s="5">
        <v>74420</v>
      </c>
      <c r="E2772" s="5">
        <v>8000</v>
      </c>
      <c r="F2772" s="8" t="s">
        <v>6201</v>
      </c>
      <c r="G2772" s="7" t="s">
        <v>3577</v>
      </c>
      <c r="H2772" s="8">
        <f>VLOOKUP(A2772,'Billing-Financial-Report BBW CO'!$A:$E,5,0)</f>
        <v>74420</v>
      </c>
    </row>
    <row r="2773" spans="1:8" hidden="1" x14ac:dyDescent="0.25">
      <c r="A2773" s="10" t="s">
        <v>2278</v>
      </c>
      <c r="B2773" s="11">
        <v>44205.960601851853</v>
      </c>
      <c r="C2773" s="4" t="s">
        <v>9</v>
      </c>
      <c r="D2773" s="5">
        <v>67480</v>
      </c>
      <c r="E2773" s="5">
        <v>16000</v>
      </c>
      <c r="F2773" s="8" t="s">
        <v>6202</v>
      </c>
      <c r="G2773" s="7" t="s">
        <v>3577</v>
      </c>
      <c r="H2773" s="8">
        <f>VLOOKUP(A2773,'Billing-Financial-Report BBW CO'!$A:$E,5,0)</f>
        <v>67480</v>
      </c>
    </row>
    <row r="2774" spans="1:8" hidden="1" x14ac:dyDescent="0.25">
      <c r="A2774" s="10" t="s">
        <v>2171</v>
      </c>
      <c r="B2774" s="11">
        <v>44205.958368055559</v>
      </c>
      <c r="C2774" s="4" t="s">
        <v>9</v>
      </c>
      <c r="D2774" s="5">
        <v>350260</v>
      </c>
      <c r="E2774" s="5">
        <v>29000</v>
      </c>
      <c r="F2774" s="8" t="s">
        <v>6203</v>
      </c>
      <c r="G2774" s="7" t="s">
        <v>3577</v>
      </c>
      <c r="H2774" s="8">
        <f>VLOOKUP(A2774,'Billing-Financial-Report BBW CO'!$A:$E,5,0)</f>
        <v>350260</v>
      </c>
    </row>
    <row r="2775" spans="1:8" hidden="1" x14ac:dyDescent="0.25">
      <c r="A2775" s="10" t="s">
        <v>67</v>
      </c>
      <c r="B2775" s="11">
        <v>44205.950416666667</v>
      </c>
      <c r="C2775" s="4" t="s">
        <v>9</v>
      </c>
      <c r="D2775" s="5">
        <v>143480</v>
      </c>
      <c r="E2775" s="5">
        <v>8000</v>
      </c>
      <c r="F2775" s="8" t="s">
        <v>6204</v>
      </c>
      <c r="G2775" s="7" t="s">
        <v>3577</v>
      </c>
      <c r="H2775" s="8">
        <f>VLOOKUP(A2775,'Billing-Financial-Report BBW CO'!$A:$E,5,0)</f>
        <v>143480</v>
      </c>
    </row>
    <row r="2776" spans="1:8" hidden="1" x14ac:dyDescent="0.25">
      <c r="A2776" s="10" t="s">
        <v>2170</v>
      </c>
      <c r="B2776" s="11">
        <v>44205.942106481481</v>
      </c>
      <c r="C2776" s="4" t="s">
        <v>9</v>
      </c>
      <c r="D2776" s="5">
        <v>57740</v>
      </c>
      <c r="E2776" s="5">
        <v>8000</v>
      </c>
      <c r="F2776" s="8" t="s">
        <v>6205</v>
      </c>
      <c r="G2776" s="7" t="s">
        <v>3577</v>
      </c>
      <c r="H2776" s="8">
        <f>VLOOKUP(A2776,'Billing-Financial-Report BBW CO'!$A:$E,5,0)</f>
        <v>57740</v>
      </c>
    </row>
    <row r="2777" spans="1:8" hidden="1" x14ac:dyDescent="0.25">
      <c r="A2777" s="10" t="s">
        <v>2167</v>
      </c>
      <c r="B2777" s="11">
        <v>44205.941886574074</v>
      </c>
      <c r="C2777" s="4" t="s">
        <v>9</v>
      </c>
      <c r="D2777" s="5">
        <v>59480</v>
      </c>
      <c r="E2777" s="5">
        <v>8000</v>
      </c>
      <c r="F2777" s="8" t="s">
        <v>6206</v>
      </c>
      <c r="G2777" s="7" t="s">
        <v>3577</v>
      </c>
      <c r="H2777" s="8">
        <f>VLOOKUP(A2777,'Billing-Financial-Report BBW CO'!$A:$E,5,0)</f>
        <v>59480</v>
      </c>
    </row>
    <row r="2778" spans="1:8" hidden="1" x14ac:dyDescent="0.25">
      <c r="A2778" s="10" t="s">
        <v>353</v>
      </c>
      <c r="B2778" s="11">
        <v>44205.940717592595</v>
      </c>
      <c r="C2778" s="4" t="s">
        <v>9</v>
      </c>
      <c r="D2778" s="5">
        <v>57740</v>
      </c>
      <c r="E2778" s="5">
        <v>8000</v>
      </c>
      <c r="F2778" s="8" t="s">
        <v>6207</v>
      </c>
      <c r="G2778" s="7" t="s">
        <v>3577</v>
      </c>
      <c r="H2778" s="8">
        <f>VLOOKUP(A2778,'Billing-Financial-Report BBW CO'!$A:$E,5,0)</f>
        <v>57740</v>
      </c>
    </row>
    <row r="2779" spans="1:8" hidden="1" x14ac:dyDescent="0.25">
      <c r="A2779" s="10" t="s">
        <v>350</v>
      </c>
      <c r="B2779" s="11">
        <v>44205.935844907406</v>
      </c>
      <c r="C2779" s="4" t="s">
        <v>9</v>
      </c>
      <c r="D2779" s="5">
        <v>153380</v>
      </c>
      <c r="E2779" s="5">
        <v>8000</v>
      </c>
      <c r="F2779" s="8" t="s">
        <v>6208</v>
      </c>
      <c r="G2779" s="7" t="s">
        <v>3577</v>
      </c>
      <c r="H2779" s="8">
        <f>VLOOKUP(A2779,'Billing-Financial-Report BBW CO'!$A:$E,5,0)</f>
        <v>153380</v>
      </c>
    </row>
    <row r="2780" spans="1:8" hidden="1" x14ac:dyDescent="0.25">
      <c r="A2780" s="10" t="s">
        <v>2140</v>
      </c>
      <c r="B2780" s="11">
        <v>44205.932604166665</v>
      </c>
      <c r="C2780" s="4" t="s">
        <v>9</v>
      </c>
      <c r="D2780" s="5">
        <v>154420</v>
      </c>
      <c r="E2780" s="5">
        <v>19000</v>
      </c>
      <c r="F2780" s="8" t="s">
        <v>6209</v>
      </c>
      <c r="G2780" s="7" t="s">
        <v>3577</v>
      </c>
      <c r="H2780" s="8">
        <f>VLOOKUP(A2780,'Billing-Financial-Report BBW CO'!$A:$E,5,0)</f>
        <v>154420</v>
      </c>
    </row>
    <row r="2781" spans="1:8" hidden="1" x14ac:dyDescent="0.25">
      <c r="A2781" s="10" t="s">
        <v>192</v>
      </c>
      <c r="B2781" s="11">
        <v>44205.925694444442</v>
      </c>
      <c r="C2781" s="4" t="s">
        <v>9</v>
      </c>
      <c r="D2781" s="5">
        <v>85220</v>
      </c>
      <c r="E2781" s="5">
        <v>8000</v>
      </c>
      <c r="F2781" s="8" t="s">
        <v>6210</v>
      </c>
      <c r="G2781" s="7" t="s">
        <v>3577</v>
      </c>
      <c r="H2781" s="8">
        <f>VLOOKUP(A2781,'Billing-Financial-Report BBW CO'!$A:$E,5,0)</f>
        <v>85220</v>
      </c>
    </row>
    <row r="2782" spans="1:8" hidden="1" x14ac:dyDescent="0.25">
      <c r="A2782" s="10" t="s">
        <v>340</v>
      </c>
      <c r="B2782" s="11">
        <v>44205.915046296293</v>
      </c>
      <c r="C2782" s="4" t="s">
        <v>9</v>
      </c>
      <c r="D2782" s="5">
        <v>291540</v>
      </c>
      <c r="E2782" s="5">
        <v>9000</v>
      </c>
      <c r="F2782" s="8" t="s">
        <v>6211</v>
      </c>
      <c r="G2782" s="7" t="s">
        <v>3577</v>
      </c>
      <c r="H2782" s="8">
        <f>VLOOKUP(A2782,'Billing-Financial-Report BBW CO'!$A:$E,5,0)</f>
        <v>291540</v>
      </c>
    </row>
    <row r="2783" spans="1:8" hidden="1" x14ac:dyDescent="0.25">
      <c r="A2783" s="10" t="s">
        <v>2137</v>
      </c>
      <c r="B2783" s="11">
        <v>44205.9140162037</v>
      </c>
      <c r="C2783" s="4" t="s">
        <v>9</v>
      </c>
      <c r="D2783" s="5">
        <v>173440</v>
      </c>
      <c r="E2783" s="5">
        <v>19000</v>
      </c>
      <c r="F2783" s="8" t="s">
        <v>6212</v>
      </c>
      <c r="G2783" s="7" t="s">
        <v>3577</v>
      </c>
      <c r="H2783" s="8">
        <f>VLOOKUP(A2783,'Billing-Financial-Report BBW CO'!$A:$E,5,0)</f>
        <v>173440</v>
      </c>
    </row>
    <row r="2784" spans="1:8" hidden="1" x14ac:dyDescent="0.25">
      <c r="A2784" s="10" t="s">
        <v>199</v>
      </c>
      <c r="B2784" s="11">
        <v>44205.911458333336</v>
      </c>
      <c r="C2784" s="4" t="s">
        <v>9</v>
      </c>
      <c r="D2784" s="5">
        <v>303640</v>
      </c>
      <c r="E2784" s="5">
        <v>10000</v>
      </c>
      <c r="F2784" s="8" t="s">
        <v>6213</v>
      </c>
      <c r="G2784" s="7" t="s">
        <v>3577</v>
      </c>
      <c r="H2784" s="8">
        <f>VLOOKUP(A2784,'Billing-Financial-Report BBW CO'!$A:$E,5,0)</f>
        <v>303640</v>
      </c>
    </row>
    <row r="2785" spans="1:8" hidden="1" x14ac:dyDescent="0.25">
      <c r="A2785" s="10" t="s">
        <v>338</v>
      </c>
      <c r="B2785" s="11">
        <v>44205.907789351855</v>
      </c>
      <c r="C2785" s="4" t="s">
        <v>9</v>
      </c>
      <c r="D2785" s="5">
        <v>135000</v>
      </c>
      <c r="E2785" s="5">
        <v>16000</v>
      </c>
      <c r="F2785" s="8" t="s">
        <v>6214</v>
      </c>
      <c r="G2785" s="7" t="s">
        <v>3577</v>
      </c>
      <c r="H2785" s="8">
        <f>VLOOKUP(A2785,'Billing-Financial-Report BBW CO'!$A:$E,5,0)</f>
        <v>135000</v>
      </c>
    </row>
    <row r="2786" spans="1:8" hidden="1" x14ac:dyDescent="0.25">
      <c r="A2786" s="10" t="s">
        <v>198</v>
      </c>
      <c r="B2786" s="11">
        <v>44205.88349537037</v>
      </c>
      <c r="C2786" s="4" t="s">
        <v>9</v>
      </c>
      <c r="D2786" s="5">
        <v>142680</v>
      </c>
      <c r="E2786" s="5">
        <v>9000</v>
      </c>
      <c r="F2786" s="8" t="s">
        <v>6215</v>
      </c>
      <c r="G2786" s="7" t="s">
        <v>3577</v>
      </c>
      <c r="H2786" s="8">
        <f>VLOOKUP(A2786,'Billing-Financial-Report BBW CO'!$A:$E,5,0)</f>
        <v>142680</v>
      </c>
    </row>
    <row r="2787" spans="1:8" hidden="1" x14ac:dyDescent="0.25">
      <c r="A2787" s="10" t="s">
        <v>2262</v>
      </c>
      <c r="B2787" s="11">
        <v>44205.878692129627</v>
      </c>
      <c r="C2787" s="4" t="s">
        <v>9</v>
      </c>
      <c r="D2787" s="5">
        <v>553200</v>
      </c>
      <c r="E2787" s="5">
        <v>15000</v>
      </c>
      <c r="F2787" s="8" t="s">
        <v>4229</v>
      </c>
      <c r="G2787" s="7" t="s">
        <v>3577</v>
      </c>
      <c r="H2787" s="8">
        <f>VLOOKUP(A2787,'Billing-Financial-Report BBW CO'!$A:$E,5,0)</f>
        <v>553200</v>
      </c>
    </row>
    <row r="2788" spans="1:8" hidden="1" x14ac:dyDescent="0.25">
      <c r="A2788" s="10" t="s">
        <v>2161</v>
      </c>
      <c r="B2788" s="11">
        <v>44205.876909722225</v>
      </c>
      <c r="C2788" s="4" t="s">
        <v>9</v>
      </c>
      <c r="D2788" s="5">
        <v>176880</v>
      </c>
      <c r="E2788" s="5">
        <v>9000</v>
      </c>
      <c r="F2788" s="8" t="s">
        <v>6216</v>
      </c>
      <c r="G2788" s="7" t="s">
        <v>3577</v>
      </c>
      <c r="H2788" s="8">
        <f>VLOOKUP(A2788,'Billing-Financial-Report BBW CO'!$A:$E,5,0)</f>
        <v>176880</v>
      </c>
    </row>
    <row r="2789" spans="1:8" hidden="1" x14ac:dyDescent="0.25">
      <c r="A2789" s="10" t="s">
        <v>333</v>
      </c>
      <c r="B2789" s="11">
        <v>44205.876180555555</v>
      </c>
      <c r="C2789" s="4" t="s">
        <v>9</v>
      </c>
      <c r="D2789" s="5">
        <v>299820</v>
      </c>
      <c r="E2789" s="5">
        <v>24000</v>
      </c>
      <c r="F2789" s="8" t="s">
        <v>6217</v>
      </c>
      <c r="G2789" s="7" t="s">
        <v>3577</v>
      </c>
      <c r="H2789" s="8">
        <f>VLOOKUP(A2789,'Billing-Financial-Report BBW CO'!$A:$E,5,0)</f>
        <v>299820</v>
      </c>
    </row>
    <row r="2790" spans="1:8" hidden="1" x14ac:dyDescent="0.25">
      <c r="A2790" s="10" t="s">
        <v>371</v>
      </c>
      <c r="B2790" s="11">
        <v>44205.87259259259</v>
      </c>
      <c r="C2790" s="4" t="s">
        <v>9</v>
      </c>
      <c r="D2790" s="5">
        <v>90380</v>
      </c>
      <c r="E2790" s="5">
        <v>16000</v>
      </c>
      <c r="F2790" s="8" t="s">
        <v>6218</v>
      </c>
      <c r="G2790" s="7" t="s">
        <v>3577</v>
      </c>
      <c r="H2790" s="8">
        <f>VLOOKUP(A2790,'Billing-Financial-Report BBW CO'!$A:$E,5,0)</f>
        <v>90380</v>
      </c>
    </row>
    <row r="2791" spans="1:8" hidden="1" x14ac:dyDescent="0.25">
      <c r="A2791" s="10" t="s">
        <v>2259</v>
      </c>
      <c r="B2791" s="11">
        <v>44205.869675925926</v>
      </c>
      <c r="C2791" s="4" t="s">
        <v>9</v>
      </c>
      <c r="D2791" s="5">
        <v>91760</v>
      </c>
      <c r="E2791" s="5">
        <v>8000</v>
      </c>
      <c r="F2791" s="8" t="s">
        <v>6219</v>
      </c>
      <c r="G2791" s="7" t="s">
        <v>3577</v>
      </c>
      <c r="H2791" s="8">
        <f>VLOOKUP(A2791,'Billing-Financial-Report BBW CO'!$A:$E,5,0)</f>
        <v>91760</v>
      </c>
    </row>
    <row r="2792" spans="1:8" hidden="1" x14ac:dyDescent="0.25">
      <c r="A2792" s="10" t="s">
        <v>2263</v>
      </c>
      <c r="B2792" s="11">
        <v>44205.863113425927</v>
      </c>
      <c r="C2792" s="4" t="s">
        <v>9</v>
      </c>
      <c r="D2792" s="5">
        <v>269400</v>
      </c>
      <c r="E2792" s="5">
        <v>12000</v>
      </c>
      <c r="F2792" s="8" t="s">
        <v>6220</v>
      </c>
      <c r="G2792" s="7" t="s">
        <v>3577</v>
      </c>
      <c r="H2792" s="8">
        <f>VLOOKUP(A2792,'Billing-Financial-Report BBW CO'!$A:$E,5,0)</f>
        <v>269400</v>
      </c>
    </row>
    <row r="2793" spans="1:8" hidden="1" x14ac:dyDescent="0.25">
      <c r="A2793" s="10" t="s">
        <v>197</v>
      </c>
      <c r="B2793" s="11">
        <v>44205.862442129626</v>
      </c>
      <c r="C2793" s="4" t="s">
        <v>9</v>
      </c>
      <c r="D2793" s="5">
        <v>179400</v>
      </c>
      <c r="E2793" s="5">
        <v>8000</v>
      </c>
      <c r="F2793" s="8" t="s">
        <v>6221</v>
      </c>
      <c r="G2793" s="7" t="s">
        <v>3577</v>
      </c>
      <c r="H2793" s="8">
        <f>VLOOKUP(A2793,'Billing-Financial-Report BBW CO'!$A:$E,5,0)</f>
        <v>179400</v>
      </c>
    </row>
    <row r="2794" spans="1:8" hidden="1" x14ac:dyDescent="0.25">
      <c r="A2794" s="10" t="s">
        <v>328</v>
      </c>
      <c r="B2794" s="11">
        <v>44205.860520833332</v>
      </c>
      <c r="C2794" s="4" t="s">
        <v>9</v>
      </c>
      <c r="D2794" s="5">
        <v>209700</v>
      </c>
      <c r="E2794" s="5">
        <v>9000</v>
      </c>
      <c r="F2794" s="8" t="s">
        <v>6222</v>
      </c>
      <c r="G2794" s="7" t="s">
        <v>3577</v>
      </c>
      <c r="H2794" s="8">
        <f>VLOOKUP(A2794,'Billing-Financial-Report BBW CO'!$A:$E,5,0)</f>
        <v>209700</v>
      </c>
    </row>
    <row r="2795" spans="1:8" hidden="1" x14ac:dyDescent="0.25">
      <c r="A2795" s="10" t="s">
        <v>2174</v>
      </c>
      <c r="B2795" s="11">
        <v>44205.858877314815</v>
      </c>
      <c r="C2795" s="4" t="s">
        <v>9</v>
      </c>
      <c r="D2795" s="5">
        <v>90780</v>
      </c>
      <c r="E2795" s="5">
        <v>8000</v>
      </c>
      <c r="F2795" s="8" t="s">
        <v>6223</v>
      </c>
      <c r="G2795" s="7" t="s">
        <v>3577</v>
      </c>
      <c r="H2795" s="8">
        <f>VLOOKUP(A2795,'Billing-Financial-Report BBW CO'!$A:$E,5,0)</f>
        <v>90780</v>
      </c>
    </row>
    <row r="2796" spans="1:8" hidden="1" x14ac:dyDescent="0.25">
      <c r="A2796" s="10" t="s">
        <v>332</v>
      </c>
      <c r="B2796" s="11">
        <v>44205.856944444444</v>
      </c>
      <c r="C2796" s="4" t="s">
        <v>9</v>
      </c>
      <c r="D2796" s="5">
        <v>111960</v>
      </c>
      <c r="E2796" s="5">
        <v>9000</v>
      </c>
      <c r="F2796" s="8" t="s">
        <v>6224</v>
      </c>
      <c r="G2796" s="7" t="s">
        <v>3577</v>
      </c>
      <c r="H2796" s="8">
        <f>VLOOKUP(A2796,'Billing-Financial-Report BBW CO'!$A:$E,5,0)</f>
        <v>111960</v>
      </c>
    </row>
    <row r="2797" spans="1:8" hidden="1" x14ac:dyDescent="0.25">
      <c r="A2797" s="10" t="s">
        <v>2165</v>
      </c>
      <c r="B2797" s="11">
        <v>44205.854942129627</v>
      </c>
      <c r="C2797" s="4" t="s">
        <v>9</v>
      </c>
      <c r="D2797" s="5">
        <v>117680</v>
      </c>
      <c r="E2797" s="5">
        <v>8000</v>
      </c>
      <c r="F2797" s="8" t="s">
        <v>6225</v>
      </c>
      <c r="G2797" s="7" t="s">
        <v>3577</v>
      </c>
      <c r="H2797" s="8">
        <f>VLOOKUP(A2797,'Billing-Financial-Report BBW CO'!$A:$E,5,0)</f>
        <v>117680</v>
      </c>
    </row>
    <row r="2798" spans="1:8" hidden="1" x14ac:dyDescent="0.25">
      <c r="A2798" s="10" t="s">
        <v>2164</v>
      </c>
      <c r="B2798" s="11">
        <v>44205.852835648147</v>
      </c>
      <c r="C2798" s="4" t="s">
        <v>9</v>
      </c>
      <c r="D2798" s="5">
        <v>169040</v>
      </c>
      <c r="E2798" s="5">
        <v>16000</v>
      </c>
      <c r="F2798" s="8" t="s">
        <v>6226</v>
      </c>
      <c r="G2798" s="7" t="s">
        <v>3577</v>
      </c>
      <c r="H2798" s="8">
        <f>VLOOKUP(A2798,'Billing-Financial-Report BBW CO'!$A:$E,5,0)</f>
        <v>169040</v>
      </c>
    </row>
    <row r="2799" spans="1:8" hidden="1" x14ac:dyDescent="0.25">
      <c r="A2799" s="10" t="s">
        <v>2177</v>
      </c>
      <c r="B2799" s="11">
        <v>44205.852048611108</v>
      </c>
      <c r="C2799" s="4" t="s">
        <v>9</v>
      </c>
      <c r="D2799" s="5">
        <v>163440</v>
      </c>
      <c r="E2799" s="5">
        <v>9000</v>
      </c>
      <c r="F2799" s="8" t="s">
        <v>6227</v>
      </c>
      <c r="G2799" s="7" t="s">
        <v>3577</v>
      </c>
      <c r="H2799" s="8">
        <f>VLOOKUP(A2799,'Billing-Financial-Report BBW CO'!$A:$E,5,0)</f>
        <v>163440</v>
      </c>
    </row>
    <row r="2800" spans="1:8" hidden="1" x14ac:dyDescent="0.25">
      <c r="A2800" s="10" t="s">
        <v>2189</v>
      </c>
      <c r="B2800" s="11">
        <v>44205.844247685185</v>
      </c>
      <c r="C2800" s="4" t="s">
        <v>9</v>
      </c>
      <c r="D2800" s="5">
        <v>122180</v>
      </c>
      <c r="E2800" s="5">
        <v>8000</v>
      </c>
      <c r="F2800" s="8" t="s">
        <v>6228</v>
      </c>
      <c r="G2800" s="7" t="s">
        <v>3577</v>
      </c>
      <c r="H2800" s="8">
        <f>VLOOKUP(A2800,'Billing-Financial-Report BBW CO'!$A:$E,5,0)</f>
        <v>122180</v>
      </c>
    </row>
    <row r="2801" spans="1:8" hidden="1" x14ac:dyDescent="0.25">
      <c r="A2801" s="10" t="s">
        <v>157</v>
      </c>
      <c r="B2801" s="11">
        <v>44205.842974537038</v>
      </c>
      <c r="C2801" s="4" t="s">
        <v>9</v>
      </c>
      <c r="D2801" s="5">
        <v>156570</v>
      </c>
      <c r="E2801" s="5">
        <v>19000</v>
      </c>
      <c r="F2801" s="8" t="s">
        <v>3741</v>
      </c>
      <c r="G2801" s="7" t="s">
        <v>3577</v>
      </c>
      <c r="H2801" s="8">
        <f>VLOOKUP(A2801,'Billing-Financial-Report BBW CO'!$A:$E,5,0)</f>
        <v>156570</v>
      </c>
    </row>
    <row r="2802" spans="1:8" hidden="1" x14ac:dyDescent="0.25">
      <c r="A2802" s="10" t="s">
        <v>368</v>
      </c>
      <c r="B2802" s="11">
        <v>44205.838090277779</v>
      </c>
      <c r="C2802" s="4" t="s">
        <v>9</v>
      </c>
      <c r="D2802" s="5">
        <v>121960</v>
      </c>
      <c r="E2802" s="5">
        <v>19000</v>
      </c>
      <c r="F2802" s="8" t="s">
        <v>6229</v>
      </c>
      <c r="G2802" s="7" t="s">
        <v>3577</v>
      </c>
      <c r="H2802" s="8">
        <f>VLOOKUP(A2802,'Billing-Financial-Report BBW CO'!$A:$E,5,0)</f>
        <v>121960</v>
      </c>
    </row>
    <row r="2803" spans="1:8" hidden="1" x14ac:dyDescent="0.25">
      <c r="A2803" s="10" t="s">
        <v>2252</v>
      </c>
      <c r="B2803" s="11">
        <v>44205.83803240741</v>
      </c>
      <c r="C2803" s="4" t="s">
        <v>9</v>
      </c>
      <c r="D2803" s="5">
        <v>139890</v>
      </c>
      <c r="E2803" s="5">
        <v>19000</v>
      </c>
      <c r="F2803" s="8" t="s">
        <v>6230</v>
      </c>
      <c r="G2803" s="7" t="s">
        <v>3577</v>
      </c>
      <c r="H2803" s="8">
        <f>VLOOKUP(A2803,'Billing-Financial-Report BBW CO'!$A:$E,5,0)</f>
        <v>139890</v>
      </c>
    </row>
    <row r="2804" spans="1:8" hidden="1" x14ac:dyDescent="0.25">
      <c r="A2804" s="10" t="s">
        <v>2176</v>
      </c>
      <c r="B2804" s="11">
        <v>44205.833009259259</v>
      </c>
      <c r="C2804" s="4" t="s">
        <v>9</v>
      </c>
      <c r="D2804" s="5">
        <v>254700</v>
      </c>
      <c r="E2804" s="5">
        <v>24000</v>
      </c>
      <c r="F2804" s="8" t="s">
        <v>5420</v>
      </c>
      <c r="G2804" s="7" t="s">
        <v>3577</v>
      </c>
      <c r="H2804" s="8">
        <f>VLOOKUP(A2804,'Billing-Financial-Report BBW CO'!$A:$E,5,0)</f>
        <v>254700</v>
      </c>
    </row>
    <row r="2805" spans="1:8" hidden="1" x14ac:dyDescent="0.25">
      <c r="A2805" s="10" t="s">
        <v>364</v>
      </c>
      <c r="B2805" s="11">
        <v>44205.825972222221</v>
      </c>
      <c r="C2805" s="4" t="s">
        <v>9</v>
      </c>
      <c r="D2805" s="5">
        <v>77930</v>
      </c>
      <c r="E2805" s="5">
        <v>8000</v>
      </c>
      <c r="F2805" s="8" t="s">
        <v>6231</v>
      </c>
      <c r="G2805" s="7" t="s">
        <v>3577</v>
      </c>
      <c r="H2805" s="8">
        <f>VLOOKUP(A2805,'Billing-Financial-Report BBW CO'!$A:$E,5,0)</f>
        <v>77930</v>
      </c>
    </row>
    <row r="2806" spans="1:8" hidden="1" x14ac:dyDescent="0.25">
      <c r="A2806" s="10" t="s">
        <v>366</v>
      </c>
      <c r="B2806" s="11">
        <v>44205.825682870367</v>
      </c>
      <c r="C2806" s="4" t="s">
        <v>9</v>
      </c>
      <c r="D2806" s="5">
        <v>215920</v>
      </c>
      <c r="E2806" s="5">
        <v>10000</v>
      </c>
      <c r="F2806" s="8" t="s">
        <v>6232</v>
      </c>
      <c r="G2806" s="7" t="s">
        <v>3577</v>
      </c>
      <c r="H2806" s="8">
        <f>VLOOKUP(A2806,'Billing-Financial-Report BBW CO'!$A:$E,5,0)</f>
        <v>215920</v>
      </c>
    </row>
    <row r="2807" spans="1:8" hidden="1" x14ac:dyDescent="0.25">
      <c r="A2807" s="10" t="s">
        <v>2192</v>
      </c>
      <c r="B2807" s="11">
        <v>44205.824247685188</v>
      </c>
      <c r="C2807" s="4" t="s">
        <v>9</v>
      </c>
      <c r="D2807" s="5">
        <v>204480</v>
      </c>
      <c r="E2807" s="5">
        <v>9000</v>
      </c>
      <c r="F2807" s="8" t="s">
        <v>6233</v>
      </c>
      <c r="G2807" s="7" t="s">
        <v>3577</v>
      </c>
      <c r="H2807" s="8">
        <f>VLOOKUP(A2807,'Billing-Financial-Report BBW CO'!$A:$E,5,0)</f>
        <v>204480</v>
      </c>
    </row>
    <row r="2808" spans="1:8" hidden="1" x14ac:dyDescent="0.25">
      <c r="A2808" s="10" t="s">
        <v>2247</v>
      </c>
      <c r="B2808" s="11">
        <v>44205.823055555556</v>
      </c>
      <c r="C2808" s="4" t="s">
        <v>9</v>
      </c>
      <c r="D2808" s="5">
        <v>106890</v>
      </c>
      <c r="E2808" s="5">
        <v>19000</v>
      </c>
      <c r="F2808" s="8" t="s">
        <v>6234</v>
      </c>
      <c r="G2808" s="7" t="s">
        <v>3577</v>
      </c>
      <c r="H2808" s="8">
        <f>VLOOKUP(A2808,'Billing-Financial-Report BBW CO'!$A:$E,5,0)</f>
        <v>106890</v>
      </c>
    </row>
    <row r="2809" spans="1:8" hidden="1" x14ac:dyDescent="0.25">
      <c r="A2809" s="10" t="s">
        <v>2193</v>
      </c>
      <c r="B2809" s="11">
        <v>44205.814317129632</v>
      </c>
      <c r="C2809" s="4" t="s">
        <v>9</v>
      </c>
      <c r="D2809" s="5">
        <v>158680</v>
      </c>
      <c r="E2809" s="5">
        <v>19000</v>
      </c>
      <c r="F2809" s="8" t="s">
        <v>6235</v>
      </c>
      <c r="G2809" s="7" t="s">
        <v>3577</v>
      </c>
      <c r="H2809" s="8">
        <f>VLOOKUP(A2809,'Billing-Financial-Report BBW CO'!$A:$E,5,0)</f>
        <v>158680</v>
      </c>
    </row>
    <row r="2810" spans="1:8" hidden="1" x14ac:dyDescent="0.25">
      <c r="A2810" s="10" t="s">
        <v>153</v>
      </c>
      <c r="B2810" s="11">
        <v>44205.814166666663</v>
      </c>
      <c r="C2810" s="4" t="s">
        <v>9</v>
      </c>
      <c r="D2810" s="5">
        <v>296810</v>
      </c>
      <c r="E2810" s="5">
        <v>8000</v>
      </c>
      <c r="F2810" s="8" t="s">
        <v>3870</v>
      </c>
      <c r="G2810" s="7" t="s">
        <v>3577</v>
      </c>
      <c r="H2810" s="8">
        <f>VLOOKUP(A2810,'Billing-Financial-Report BBW CO'!$A:$E,5,0)</f>
        <v>296810</v>
      </c>
    </row>
    <row r="2811" spans="1:8" hidden="1" x14ac:dyDescent="0.25">
      <c r="A2811" s="10" t="s">
        <v>188</v>
      </c>
      <c r="B2811" s="11">
        <v>44205.813831018517</v>
      </c>
      <c r="C2811" s="4" t="s">
        <v>9</v>
      </c>
      <c r="D2811" s="5">
        <v>109530</v>
      </c>
      <c r="E2811" s="5">
        <v>8000</v>
      </c>
      <c r="F2811" s="8" t="s">
        <v>6236</v>
      </c>
      <c r="G2811" s="7" t="s">
        <v>3577</v>
      </c>
      <c r="H2811" s="8">
        <f>VLOOKUP(A2811,'Billing-Financial-Report BBW CO'!$A:$E,5,0)</f>
        <v>109530</v>
      </c>
    </row>
    <row r="2812" spans="1:8" hidden="1" x14ac:dyDescent="0.25">
      <c r="A2812" s="10" t="s">
        <v>2250</v>
      </c>
      <c r="B2812" s="11">
        <v>44205.807835648149</v>
      </c>
      <c r="C2812" s="4" t="s">
        <v>9</v>
      </c>
      <c r="D2812" s="5">
        <v>126960</v>
      </c>
      <c r="E2812" s="5">
        <v>8000</v>
      </c>
      <c r="F2812" s="8" t="s">
        <v>6237</v>
      </c>
      <c r="G2812" s="7" t="s">
        <v>3577</v>
      </c>
      <c r="H2812" s="8">
        <f>VLOOKUP(A2812,'Billing-Financial-Report BBW CO'!$A:$E,5,0)</f>
        <v>126960</v>
      </c>
    </row>
    <row r="2813" spans="1:8" hidden="1" x14ac:dyDescent="0.25">
      <c r="A2813" s="10" t="s">
        <v>2246</v>
      </c>
      <c r="B2813" s="11">
        <v>44205.807604166665</v>
      </c>
      <c r="C2813" s="4" t="s">
        <v>9</v>
      </c>
      <c r="D2813" s="5">
        <v>209500</v>
      </c>
      <c r="E2813" s="5">
        <v>16000</v>
      </c>
      <c r="F2813" s="8" t="s">
        <v>6238</v>
      </c>
      <c r="G2813" s="7" t="s">
        <v>3577</v>
      </c>
      <c r="H2813" s="8">
        <f>VLOOKUP(A2813,'Billing-Financial-Report BBW CO'!$A:$E,5,0)</f>
        <v>209500</v>
      </c>
    </row>
    <row r="2814" spans="1:8" hidden="1" x14ac:dyDescent="0.25">
      <c r="A2814" s="10" t="s">
        <v>2243</v>
      </c>
      <c r="B2814" s="11">
        <v>44205.800416666665</v>
      </c>
      <c r="C2814" s="4" t="s">
        <v>9</v>
      </c>
      <c r="D2814" s="5">
        <v>120120</v>
      </c>
      <c r="E2814" s="5">
        <v>8000</v>
      </c>
      <c r="F2814" s="8" t="s">
        <v>6239</v>
      </c>
      <c r="G2814" s="7" t="s">
        <v>3577</v>
      </c>
      <c r="H2814" s="8">
        <f>VLOOKUP(A2814,'Billing-Financial-Report BBW CO'!$A:$E,5,0)</f>
        <v>120120</v>
      </c>
    </row>
    <row r="2815" spans="1:8" hidden="1" x14ac:dyDescent="0.25">
      <c r="A2815" s="10" t="s">
        <v>154</v>
      </c>
      <c r="B2815" s="11">
        <v>44205.797997685186</v>
      </c>
      <c r="C2815" s="4" t="s">
        <v>9</v>
      </c>
      <c r="D2815" s="5">
        <v>200880</v>
      </c>
      <c r="E2815" s="5">
        <v>9000</v>
      </c>
      <c r="F2815" s="8" t="s">
        <v>6240</v>
      </c>
      <c r="G2815" s="7" t="s">
        <v>3577</v>
      </c>
      <c r="H2815" s="8">
        <f>VLOOKUP(A2815,'Billing-Financial-Report BBW CO'!$A:$E,5,0)</f>
        <v>200880</v>
      </c>
    </row>
    <row r="2816" spans="1:8" hidden="1" x14ac:dyDescent="0.25">
      <c r="A2816" s="10" t="s">
        <v>2188</v>
      </c>
      <c r="B2816" s="11">
        <v>44205.793993055559</v>
      </c>
      <c r="C2816" s="4" t="s">
        <v>9</v>
      </c>
      <c r="D2816" s="5">
        <v>151060</v>
      </c>
      <c r="E2816" s="5">
        <v>19000</v>
      </c>
      <c r="F2816" s="8" t="s">
        <v>6241</v>
      </c>
      <c r="G2816" s="7" t="s">
        <v>3577</v>
      </c>
      <c r="H2816" s="8">
        <f>VLOOKUP(A2816,'Billing-Financial-Report BBW CO'!$A:$E,5,0)</f>
        <v>151060</v>
      </c>
    </row>
    <row r="2817" spans="1:8" hidden="1" x14ac:dyDescent="0.25">
      <c r="A2817" s="10" t="s">
        <v>2257</v>
      </c>
      <c r="B2817" s="11">
        <v>44205.782395833332</v>
      </c>
      <c r="C2817" s="4" t="s">
        <v>9</v>
      </c>
      <c r="D2817" s="5">
        <v>121960</v>
      </c>
      <c r="E2817" s="5">
        <v>19000</v>
      </c>
      <c r="F2817" s="8" t="s">
        <v>6242</v>
      </c>
      <c r="G2817" s="7" t="s">
        <v>3577</v>
      </c>
      <c r="H2817" s="8">
        <f>VLOOKUP(A2817,'Billing-Financial-Report BBW CO'!$A:$E,5,0)</f>
        <v>121960</v>
      </c>
    </row>
    <row r="2818" spans="1:8" hidden="1" x14ac:dyDescent="0.25">
      <c r="A2818" s="10" t="s">
        <v>2256</v>
      </c>
      <c r="B2818" s="11">
        <v>44205.781875000001</v>
      </c>
      <c r="C2818" s="4" t="s">
        <v>9</v>
      </c>
      <c r="D2818" s="5">
        <v>207420</v>
      </c>
      <c r="E2818" s="5">
        <v>24000</v>
      </c>
      <c r="F2818" s="8" t="s">
        <v>6243</v>
      </c>
      <c r="G2818" s="7" t="s">
        <v>3577</v>
      </c>
      <c r="H2818" s="8">
        <f>VLOOKUP(A2818,'Billing-Financial-Report BBW CO'!$A:$E,5,0)</f>
        <v>207420</v>
      </c>
    </row>
    <row r="2819" spans="1:8" hidden="1" x14ac:dyDescent="0.25">
      <c r="A2819" s="10" t="s">
        <v>189</v>
      </c>
      <c r="B2819" s="11">
        <v>44205.780729166669</v>
      </c>
      <c r="C2819" s="4" t="s">
        <v>9</v>
      </c>
      <c r="D2819" s="5">
        <v>318800</v>
      </c>
      <c r="E2819" s="5">
        <v>10000</v>
      </c>
      <c r="F2819" s="8" t="s">
        <v>6244</v>
      </c>
      <c r="G2819" s="7" t="s">
        <v>3577</v>
      </c>
      <c r="H2819" s="8">
        <f>VLOOKUP(A2819,'Billing-Financial-Report BBW CO'!$A:$E,5,0)</f>
        <v>318800</v>
      </c>
    </row>
    <row r="2820" spans="1:8" hidden="1" x14ac:dyDescent="0.25">
      <c r="A2820" s="10" t="s">
        <v>2241</v>
      </c>
      <c r="B2820" s="11">
        <v>44205.778923611113</v>
      </c>
      <c r="C2820" s="4" t="s">
        <v>9</v>
      </c>
      <c r="D2820" s="5">
        <v>187240</v>
      </c>
      <c r="E2820" s="5">
        <v>16000</v>
      </c>
      <c r="F2820" s="8" t="s">
        <v>6245</v>
      </c>
      <c r="G2820" s="7" t="s">
        <v>3577</v>
      </c>
      <c r="H2820" s="8">
        <f>VLOOKUP(A2820,'Billing-Financial-Report BBW CO'!$A:$E,5,0)</f>
        <v>187240</v>
      </c>
    </row>
    <row r="2821" spans="1:8" hidden="1" x14ac:dyDescent="0.25">
      <c r="A2821" s="10" t="s">
        <v>2240</v>
      </c>
      <c r="B2821" s="11">
        <v>44205.770092592589</v>
      </c>
      <c r="C2821" s="4" t="s">
        <v>9</v>
      </c>
      <c r="D2821" s="5">
        <v>240400</v>
      </c>
      <c r="E2821" s="5">
        <v>19000</v>
      </c>
      <c r="F2821" s="8" t="s">
        <v>6246</v>
      </c>
      <c r="G2821" s="7" t="s">
        <v>3577</v>
      </c>
      <c r="H2821" s="8">
        <f>VLOOKUP(A2821,'Billing-Financial-Report BBW CO'!$A:$E,5,0)</f>
        <v>240400</v>
      </c>
    </row>
    <row r="2822" spans="1:8" hidden="1" x14ac:dyDescent="0.25">
      <c r="A2822" s="10" t="s">
        <v>2186</v>
      </c>
      <c r="B2822" s="11">
        <v>44205.762835648151</v>
      </c>
      <c r="C2822" s="4" t="s">
        <v>9</v>
      </c>
      <c r="D2822" s="5">
        <v>84980</v>
      </c>
      <c r="E2822" s="5">
        <v>8000</v>
      </c>
      <c r="F2822" s="8" t="s">
        <v>3712</v>
      </c>
      <c r="G2822" s="7" t="s">
        <v>3577</v>
      </c>
      <c r="H2822" s="8">
        <f>VLOOKUP(A2822,'Billing-Financial-Report BBW CO'!$A:$E,5,0)</f>
        <v>84980</v>
      </c>
    </row>
    <row r="2823" spans="1:8" hidden="1" x14ac:dyDescent="0.25">
      <c r="A2823" s="10" t="s">
        <v>2183</v>
      </c>
      <c r="B2823" s="11">
        <v>44205.759155092594</v>
      </c>
      <c r="C2823" s="4" t="s">
        <v>9</v>
      </c>
      <c r="D2823" s="5">
        <v>116620</v>
      </c>
      <c r="E2823" s="5">
        <v>16000</v>
      </c>
      <c r="F2823" s="8" t="s">
        <v>6247</v>
      </c>
      <c r="G2823" s="7" t="s">
        <v>3577</v>
      </c>
      <c r="H2823" s="8">
        <f>VLOOKUP(A2823,'Billing-Financial-Report BBW CO'!$A:$E,5,0)</f>
        <v>116620</v>
      </c>
    </row>
    <row r="2824" spans="1:8" hidden="1" x14ac:dyDescent="0.25">
      <c r="A2824" s="10" t="s">
        <v>2181</v>
      </c>
      <c r="B2824" s="11">
        <v>44205.758842592593</v>
      </c>
      <c r="C2824" s="4" t="s">
        <v>9</v>
      </c>
      <c r="D2824" s="5">
        <v>83480</v>
      </c>
      <c r="E2824" s="5">
        <v>8000</v>
      </c>
      <c r="F2824" s="8" t="s">
        <v>6248</v>
      </c>
      <c r="G2824" s="7" t="s">
        <v>3577</v>
      </c>
      <c r="H2824" s="8">
        <f>VLOOKUP(A2824,'Billing-Financial-Report BBW CO'!$A:$E,5,0)</f>
        <v>83480</v>
      </c>
    </row>
    <row r="2825" spans="1:8" hidden="1" x14ac:dyDescent="0.25">
      <c r="A2825" s="10" t="s">
        <v>2180</v>
      </c>
      <c r="B2825" s="11">
        <v>44205.757152777776</v>
      </c>
      <c r="C2825" s="4" t="s">
        <v>9</v>
      </c>
      <c r="D2825" s="5">
        <v>151760</v>
      </c>
      <c r="E2825" s="5">
        <v>8000</v>
      </c>
      <c r="F2825" s="8" t="s">
        <v>6249</v>
      </c>
      <c r="G2825" s="7" t="s">
        <v>3577</v>
      </c>
      <c r="H2825" s="8">
        <f>VLOOKUP(A2825,'Billing-Financial-Report BBW CO'!$A:$E,5,0)</f>
        <v>151760</v>
      </c>
    </row>
    <row r="2826" spans="1:8" hidden="1" x14ac:dyDescent="0.25">
      <c r="A2826" s="10" t="s">
        <v>2253</v>
      </c>
      <c r="B2826" s="11">
        <v>44205.750486111108</v>
      </c>
      <c r="C2826" s="4" t="s">
        <v>9</v>
      </c>
      <c r="D2826" s="5">
        <v>299980</v>
      </c>
      <c r="E2826" s="5">
        <v>19000</v>
      </c>
      <c r="F2826" s="8" t="s">
        <v>6250</v>
      </c>
      <c r="G2826" s="7" t="s">
        <v>3577</v>
      </c>
      <c r="H2826" s="8">
        <f>VLOOKUP(A2826,'Billing-Financial-Report BBW CO'!$A:$E,5,0)</f>
        <v>299980</v>
      </c>
    </row>
    <row r="2827" spans="1:8" hidden="1" x14ac:dyDescent="0.25">
      <c r="A2827" s="10" t="s">
        <v>345</v>
      </c>
      <c r="B2827" s="17">
        <v>44205.743611111109</v>
      </c>
      <c r="C2827" s="8" t="s">
        <v>9</v>
      </c>
      <c r="D2827" s="5">
        <v>232950</v>
      </c>
      <c r="E2827" s="5">
        <v>16000</v>
      </c>
      <c r="F2827" s="8" t="s">
        <v>4130</v>
      </c>
      <c r="G2827" s="10" t="s">
        <v>3577</v>
      </c>
      <c r="H2827" s="8">
        <f>VLOOKUP(A2827,'Billing-Financial-Report BBW CO'!$A:$E,5,0)</f>
        <v>232950</v>
      </c>
    </row>
    <row r="2828" spans="1:8" hidden="1" x14ac:dyDescent="0.25">
      <c r="A2828" s="10" t="s">
        <v>344</v>
      </c>
      <c r="B2828" s="17">
        <v>44205.737986111111</v>
      </c>
      <c r="C2828" s="8" t="s">
        <v>9</v>
      </c>
      <c r="D2828" s="5">
        <v>231320</v>
      </c>
      <c r="E2828" s="5">
        <v>19000</v>
      </c>
      <c r="F2828" s="8" t="s">
        <v>6251</v>
      </c>
      <c r="G2828" s="10" t="s">
        <v>3577</v>
      </c>
      <c r="H2828" s="8">
        <f>VLOOKUP(A2828,'Billing-Financial-Report BBW CO'!$A:$E,5,0)</f>
        <v>231320</v>
      </c>
    </row>
    <row r="2829" spans="1:8" hidden="1" x14ac:dyDescent="0.25">
      <c r="A2829" s="10" t="s">
        <v>342</v>
      </c>
      <c r="B2829" s="17">
        <v>44205.737523148149</v>
      </c>
      <c r="C2829" s="8" t="s">
        <v>9</v>
      </c>
      <c r="D2829" s="5">
        <v>85220</v>
      </c>
      <c r="E2829" s="5">
        <v>8000</v>
      </c>
      <c r="F2829" s="8" t="s">
        <v>6252</v>
      </c>
      <c r="G2829" s="10" t="s">
        <v>3577</v>
      </c>
      <c r="H2829" s="8">
        <f>VLOOKUP(A2829,'Billing-Financial-Report BBW CO'!$A:$E,5,0)</f>
        <v>85220</v>
      </c>
    </row>
    <row r="2830" spans="1:8" hidden="1" x14ac:dyDescent="0.25">
      <c r="A2830" s="10" t="s">
        <v>159</v>
      </c>
      <c r="B2830" s="17">
        <v>44205.731979166667</v>
      </c>
      <c r="C2830" s="8" t="s">
        <v>9</v>
      </c>
      <c r="D2830" s="5">
        <v>146160</v>
      </c>
      <c r="E2830" s="5">
        <v>9000</v>
      </c>
      <c r="F2830" s="8" t="s">
        <v>6253</v>
      </c>
      <c r="G2830" s="10" t="s">
        <v>3577</v>
      </c>
      <c r="H2830" s="8">
        <f>VLOOKUP(A2830,'Billing-Financial-Report BBW CO'!$A:$E,5,0)</f>
        <v>146160</v>
      </c>
    </row>
    <row r="2831" spans="1:8" hidden="1" x14ac:dyDescent="0.25">
      <c r="A2831" s="10" t="s">
        <v>2158</v>
      </c>
      <c r="B2831" s="17">
        <v>44205.724988425929</v>
      </c>
      <c r="C2831" s="8" t="s">
        <v>9</v>
      </c>
      <c r="D2831" s="5">
        <v>139360</v>
      </c>
      <c r="E2831" s="5">
        <v>16000</v>
      </c>
      <c r="F2831" s="8" t="s">
        <v>6254</v>
      </c>
      <c r="G2831" s="10" t="s">
        <v>3577</v>
      </c>
      <c r="H2831" s="8">
        <f>VLOOKUP(A2831,'Billing-Financial-Report BBW CO'!$A:$E,5,0)</f>
        <v>139360</v>
      </c>
    </row>
    <row r="2832" spans="1:8" hidden="1" x14ac:dyDescent="0.25">
      <c r="A2832" s="10" t="s">
        <v>2089</v>
      </c>
      <c r="B2832" s="17">
        <v>44205.722928240742</v>
      </c>
      <c r="C2832" s="8" t="s">
        <v>9</v>
      </c>
      <c r="D2832" s="5">
        <v>54140</v>
      </c>
      <c r="E2832" s="5">
        <v>8000</v>
      </c>
      <c r="F2832" s="8" t="s">
        <v>6255</v>
      </c>
      <c r="G2832" s="10" t="s">
        <v>3577</v>
      </c>
      <c r="H2832" s="8">
        <f>VLOOKUP(A2832,'Billing-Financial-Report BBW CO'!$A:$E,5,0)</f>
        <v>54140</v>
      </c>
    </row>
    <row r="2833" spans="1:8" hidden="1" x14ac:dyDescent="0.25">
      <c r="A2833" s="10" t="s">
        <v>392</v>
      </c>
      <c r="B2833" s="17">
        <v>44205.717731481483</v>
      </c>
      <c r="C2833" s="8" t="s">
        <v>9</v>
      </c>
      <c r="D2833" s="5">
        <v>85220</v>
      </c>
      <c r="E2833" s="5">
        <v>8000</v>
      </c>
      <c r="F2833" s="8" t="s">
        <v>6256</v>
      </c>
      <c r="G2833" s="10" t="s">
        <v>3577</v>
      </c>
      <c r="H2833" s="8">
        <f>VLOOKUP(A2833,'Billing-Financial-Report BBW CO'!$A:$E,5,0)</f>
        <v>85220</v>
      </c>
    </row>
    <row r="2834" spans="1:8" hidden="1" x14ac:dyDescent="0.25">
      <c r="A2834" s="10" t="s">
        <v>390</v>
      </c>
      <c r="B2834" s="17">
        <v>44205.713125000002</v>
      </c>
      <c r="C2834" s="8" t="s">
        <v>9</v>
      </c>
      <c r="D2834" s="5">
        <v>143540</v>
      </c>
      <c r="E2834" s="5">
        <v>8000</v>
      </c>
      <c r="F2834" s="8" t="s">
        <v>6257</v>
      </c>
      <c r="G2834" s="10" t="s">
        <v>3577</v>
      </c>
      <c r="H2834" s="8">
        <f>VLOOKUP(A2834,'Billing-Financial-Report BBW CO'!$A:$E,5,0)</f>
        <v>143540</v>
      </c>
    </row>
    <row r="2835" spans="1:8" hidden="1" x14ac:dyDescent="0.25">
      <c r="A2835" s="10" t="s">
        <v>363</v>
      </c>
      <c r="B2835" s="17">
        <v>44205.710393518515</v>
      </c>
      <c r="C2835" s="8" t="s">
        <v>9</v>
      </c>
      <c r="D2835" s="5">
        <v>153980</v>
      </c>
      <c r="E2835" s="5">
        <v>8000</v>
      </c>
      <c r="F2835" s="8" t="s">
        <v>6258</v>
      </c>
      <c r="G2835" s="10" t="s">
        <v>3577</v>
      </c>
      <c r="H2835" s="8">
        <f>VLOOKUP(A2835,'Billing-Financial-Report BBW CO'!$A:$E,5,0)</f>
        <v>153980</v>
      </c>
    </row>
    <row r="2836" spans="1:8" hidden="1" x14ac:dyDescent="0.25">
      <c r="A2836" s="10" t="s">
        <v>2142</v>
      </c>
      <c r="B2836" s="17">
        <v>44205.704212962963</v>
      </c>
      <c r="C2836" s="8" t="s">
        <v>9</v>
      </c>
      <c r="D2836" s="5">
        <v>136700</v>
      </c>
      <c r="E2836" s="5">
        <v>8000</v>
      </c>
      <c r="F2836" s="8" t="s">
        <v>3880</v>
      </c>
      <c r="G2836" s="10" t="s">
        <v>3577</v>
      </c>
      <c r="H2836" s="8">
        <f>VLOOKUP(A2836,'Billing-Financial-Report BBW CO'!$A:$E,5,0)</f>
        <v>136700</v>
      </c>
    </row>
    <row r="2837" spans="1:8" hidden="1" x14ac:dyDescent="0.25">
      <c r="A2837" s="10" t="s">
        <v>2160</v>
      </c>
      <c r="B2837" s="17">
        <v>44205.703750000001</v>
      </c>
      <c r="C2837" s="8" t="s">
        <v>9</v>
      </c>
      <c r="D2837" s="5">
        <v>336390</v>
      </c>
      <c r="E2837" s="5">
        <v>10000</v>
      </c>
      <c r="F2837" s="8" t="s">
        <v>6259</v>
      </c>
      <c r="G2837" s="10" t="s">
        <v>3577</v>
      </c>
      <c r="H2837" s="8">
        <f>VLOOKUP(A2837,'Billing-Financial-Report BBW CO'!$A:$E,5,0)</f>
        <v>336390</v>
      </c>
    </row>
    <row r="2838" spans="1:8" hidden="1" x14ac:dyDescent="0.25">
      <c r="A2838" s="10" t="s">
        <v>393</v>
      </c>
      <c r="B2838" s="17">
        <v>44205.701967592591</v>
      </c>
      <c r="C2838" s="8" t="s">
        <v>9</v>
      </c>
      <c r="D2838" s="5">
        <v>91620</v>
      </c>
      <c r="E2838" s="5">
        <v>18000</v>
      </c>
      <c r="F2838" s="8" t="s">
        <v>5096</v>
      </c>
      <c r="G2838" s="10" t="s">
        <v>3577</v>
      </c>
      <c r="H2838" s="8">
        <f>VLOOKUP(A2838,'Billing-Financial-Report BBW CO'!$A:$E,5,0)</f>
        <v>91620</v>
      </c>
    </row>
    <row r="2839" spans="1:8" hidden="1" x14ac:dyDescent="0.25">
      <c r="A2839" s="10" t="s">
        <v>2083</v>
      </c>
      <c r="B2839" s="17">
        <v>44205.699641203704</v>
      </c>
      <c r="C2839" s="8" t="s">
        <v>9</v>
      </c>
      <c r="D2839" s="5">
        <v>135960</v>
      </c>
      <c r="E2839" s="5">
        <v>9000</v>
      </c>
      <c r="F2839" s="8" t="s">
        <v>6260</v>
      </c>
      <c r="G2839" s="10" t="s">
        <v>3577</v>
      </c>
      <c r="H2839" s="8">
        <f>VLOOKUP(A2839,'Billing-Financial-Report BBW CO'!$A:$E,5,0)</f>
        <v>135960</v>
      </c>
    </row>
    <row r="2840" spans="1:8" hidden="1" x14ac:dyDescent="0.25">
      <c r="A2840" s="10" t="s">
        <v>2087</v>
      </c>
      <c r="B2840" s="17">
        <v>44205.695844907408</v>
      </c>
      <c r="C2840" s="8" t="s">
        <v>9</v>
      </c>
      <c r="D2840" s="5">
        <v>34160</v>
      </c>
      <c r="E2840" s="5">
        <v>8000</v>
      </c>
      <c r="F2840" s="8" t="s">
        <v>6261</v>
      </c>
      <c r="G2840" s="10" t="s">
        <v>3577</v>
      </c>
      <c r="H2840" s="8">
        <f>VLOOKUP(A2840,'Billing-Financial-Report BBW CO'!$A:$E,5,0)</f>
        <v>34160</v>
      </c>
    </row>
    <row r="2841" spans="1:8" hidden="1" x14ac:dyDescent="0.25">
      <c r="A2841" s="10" t="s">
        <v>376</v>
      </c>
      <c r="B2841" s="17">
        <v>44205.687800925924</v>
      </c>
      <c r="C2841" s="8" t="s">
        <v>9</v>
      </c>
      <c r="D2841" s="5">
        <v>225580</v>
      </c>
      <c r="E2841" s="5">
        <v>9000</v>
      </c>
      <c r="F2841" s="8" t="s">
        <v>6262</v>
      </c>
      <c r="G2841" s="10" t="s">
        <v>3577</v>
      </c>
      <c r="H2841" s="8">
        <f>VLOOKUP(A2841,'Billing-Financial-Report BBW CO'!$A:$E,5,0)</f>
        <v>225580</v>
      </c>
    </row>
    <row r="2842" spans="1:8" hidden="1" x14ac:dyDescent="0.25">
      <c r="A2842" s="10" t="s">
        <v>374</v>
      </c>
      <c r="B2842" s="17">
        <v>44205.687291666669</v>
      </c>
      <c r="C2842" s="8" t="s">
        <v>9</v>
      </c>
      <c r="D2842" s="5">
        <v>161700</v>
      </c>
      <c r="E2842" s="5">
        <v>9000</v>
      </c>
      <c r="F2842" s="8" t="s">
        <v>6263</v>
      </c>
      <c r="G2842" s="10" t="s">
        <v>3577</v>
      </c>
      <c r="H2842" s="8">
        <f>VLOOKUP(A2842,'Billing-Financial-Report BBW CO'!$A:$E,5,0)</f>
        <v>161700</v>
      </c>
    </row>
    <row r="2843" spans="1:8" hidden="1" x14ac:dyDescent="0.25">
      <c r="A2843" s="10" t="s">
        <v>361</v>
      </c>
      <c r="B2843" s="17">
        <v>44205.687025462961</v>
      </c>
      <c r="C2843" s="8" t="s">
        <v>9</v>
      </c>
      <c r="D2843" s="5">
        <v>135890</v>
      </c>
      <c r="E2843" s="5">
        <v>21000</v>
      </c>
      <c r="F2843" s="8" t="s">
        <v>6264</v>
      </c>
      <c r="G2843" s="10" t="s">
        <v>3577</v>
      </c>
      <c r="H2843" s="8">
        <f>VLOOKUP(A2843,'Billing-Financial-Report BBW CO'!$A:$E,5,0)</f>
        <v>135890</v>
      </c>
    </row>
    <row r="2844" spans="1:8" hidden="1" x14ac:dyDescent="0.25">
      <c r="A2844" s="10" t="s">
        <v>384</v>
      </c>
      <c r="B2844" s="17">
        <v>44205.680787037039</v>
      </c>
      <c r="C2844" s="8" t="s">
        <v>9</v>
      </c>
      <c r="D2844" s="5">
        <v>260930</v>
      </c>
      <c r="E2844" s="5">
        <v>19000</v>
      </c>
      <c r="F2844" s="8" t="s">
        <v>6265</v>
      </c>
      <c r="G2844" s="10" t="s">
        <v>3577</v>
      </c>
      <c r="H2844" s="8">
        <f>VLOOKUP(A2844,'Billing-Financial-Report BBW CO'!$A:$E,5,0)</f>
        <v>260930</v>
      </c>
    </row>
    <row r="2845" spans="1:8" hidden="1" x14ac:dyDescent="0.25">
      <c r="A2845" s="10" t="s">
        <v>372</v>
      </c>
      <c r="B2845" s="17">
        <v>44205.676840277774</v>
      </c>
      <c r="C2845" s="8" t="s">
        <v>9</v>
      </c>
      <c r="D2845" s="5">
        <v>215920</v>
      </c>
      <c r="E2845" s="5">
        <v>10000</v>
      </c>
      <c r="F2845" s="8" t="s">
        <v>6266</v>
      </c>
      <c r="G2845" s="10" t="s">
        <v>3577</v>
      </c>
      <c r="H2845" s="8">
        <f>VLOOKUP(A2845,'Billing-Financial-Report BBW CO'!$A:$E,5,0)</f>
        <v>215920</v>
      </c>
    </row>
    <row r="2846" spans="1:8" hidden="1" x14ac:dyDescent="0.25">
      <c r="A2846" s="10" t="s">
        <v>2085</v>
      </c>
      <c r="B2846" s="17">
        <v>44205.676064814812</v>
      </c>
      <c r="C2846" s="8" t="s">
        <v>9</v>
      </c>
      <c r="D2846" s="5">
        <v>180160</v>
      </c>
      <c r="E2846" s="5">
        <v>19000</v>
      </c>
      <c r="F2846" s="8" t="s">
        <v>6267</v>
      </c>
      <c r="G2846" s="10" t="s">
        <v>3577</v>
      </c>
      <c r="H2846" s="8">
        <f>VLOOKUP(A2846,'Billing-Financial-Report BBW CO'!$A:$E,5,0)</f>
        <v>180160</v>
      </c>
    </row>
    <row r="2847" spans="1:8" hidden="1" x14ac:dyDescent="0.25">
      <c r="A2847" s="10" t="s">
        <v>160</v>
      </c>
      <c r="B2847" s="17">
        <v>44205.672546296293</v>
      </c>
      <c r="C2847" s="8" t="s">
        <v>9</v>
      </c>
      <c r="D2847" s="5">
        <v>185460</v>
      </c>
      <c r="E2847" s="5">
        <v>9000</v>
      </c>
      <c r="F2847" s="8" t="s">
        <v>5279</v>
      </c>
      <c r="G2847" s="10" t="s">
        <v>3577</v>
      </c>
      <c r="H2847" s="8">
        <f>VLOOKUP(A2847,'Billing-Financial-Report BBW CO'!$A:$E,5,0)</f>
        <v>185460</v>
      </c>
    </row>
    <row r="2848" spans="1:8" hidden="1" x14ac:dyDescent="0.25">
      <c r="A2848" s="10" t="s">
        <v>2040</v>
      </c>
      <c r="B2848" s="17">
        <v>44205.669328703705</v>
      </c>
      <c r="C2848" s="8" t="s">
        <v>9</v>
      </c>
      <c r="D2848" s="5">
        <v>85220</v>
      </c>
      <c r="E2848" s="5">
        <v>8000</v>
      </c>
      <c r="F2848" s="8" t="s">
        <v>6268</v>
      </c>
      <c r="G2848" s="10" t="s">
        <v>3577</v>
      </c>
      <c r="H2848" s="8">
        <f>VLOOKUP(A2848,'Billing-Financial-Report BBW CO'!$A:$E,5,0)</f>
        <v>85220</v>
      </c>
    </row>
    <row r="2849" spans="1:8" hidden="1" x14ac:dyDescent="0.25">
      <c r="A2849" s="10" t="s">
        <v>2042</v>
      </c>
      <c r="B2849" s="17">
        <v>44205.668020833335</v>
      </c>
      <c r="C2849" s="8" t="s">
        <v>9</v>
      </c>
      <c r="D2849" s="5">
        <v>425080</v>
      </c>
      <c r="E2849" s="5">
        <v>10000</v>
      </c>
      <c r="F2849" s="8" t="s">
        <v>4469</v>
      </c>
      <c r="G2849" s="10" t="s">
        <v>3577</v>
      </c>
      <c r="H2849" s="8">
        <f>VLOOKUP(A2849,'Billing-Financial-Report BBW CO'!$A:$E,5,0)</f>
        <v>425080</v>
      </c>
    </row>
    <row r="2850" spans="1:8" hidden="1" x14ac:dyDescent="0.25">
      <c r="A2850" s="10" t="s">
        <v>2041</v>
      </c>
      <c r="B2850" s="17">
        <v>44205.659363425926</v>
      </c>
      <c r="C2850" s="8" t="s">
        <v>9</v>
      </c>
      <c r="D2850" s="5">
        <v>191880</v>
      </c>
      <c r="E2850" s="5">
        <v>24000</v>
      </c>
      <c r="F2850" s="8" t="s">
        <v>6269</v>
      </c>
      <c r="G2850" s="10" t="s">
        <v>3577</v>
      </c>
      <c r="H2850" s="8">
        <f>VLOOKUP(A2850,'Billing-Financial-Report BBW CO'!$A:$E,5,0)</f>
        <v>191880</v>
      </c>
    </row>
    <row r="2851" spans="1:8" hidden="1" x14ac:dyDescent="0.25">
      <c r="A2851" s="10" t="s">
        <v>386</v>
      </c>
      <c r="B2851" s="17">
        <v>44205.658564814818</v>
      </c>
      <c r="C2851" s="8" t="s">
        <v>9</v>
      </c>
      <c r="D2851" s="5">
        <v>170540</v>
      </c>
      <c r="E2851" s="5">
        <v>8000</v>
      </c>
      <c r="F2851" s="8" t="s">
        <v>6270</v>
      </c>
      <c r="G2851" s="10" t="s">
        <v>3577</v>
      </c>
      <c r="H2851" s="8">
        <f>VLOOKUP(A2851,'Billing-Financial-Report BBW CO'!$A:$E,5,0)</f>
        <v>170540</v>
      </c>
    </row>
    <row r="2852" spans="1:8" hidden="1" x14ac:dyDescent="0.25">
      <c r="A2852" s="10" t="s">
        <v>378</v>
      </c>
      <c r="B2852" s="17">
        <v>44205.657581018517</v>
      </c>
      <c r="C2852" s="8" t="s">
        <v>9</v>
      </c>
      <c r="D2852" s="5">
        <v>244540</v>
      </c>
      <c r="E2852" s="5">
        <v>10000</v>
      </c>
      <c r="F2852" s="8" t="s">
        <v>6271</v>
      </c>
      <c r="G2852" s="10" t="s">
        <v>3577</v>
      </c>
      <c r="H2852" s="8">
        <f>VLOOKUP(A2852,'Billing-Financial-Report BBW CO'!$A:$E,5,0)</f>
        <v>244540</v>
      </c>
    </row>
    <row r="2853" spans="1:8" hidden="1" x14ac:dyDescent="0.25">
      <c r="A2853" s="10" t="s">
        <v>380</v>
      </c>
      <c r="B2853" s="17">
        <v>44205.648333333331</v>
      </c>
      <c r="C2853" s="8" t="s">
        <v>9</v>
      </c>
      <c r="D2853" s="5">
        <v>177050</v>
      </c>
      <c r="E2853" s="5">
        <v>8000</v>
      </c>
      <c r="F2853" s="8" t="s">
        <v>6272</v>
      </c>
      <c r="G2853" s="10" t="s">
        <v>3577</v>
      </c>
      <c r="H2853" s="8">
        <f>VLOOKUP(A2853,'Billing-Financial-Report BBW CO'!$A:$E,5,0)</f>
        <v>177050</v>
      </c>
    </row>
    <row r="2854" spans="1:8" hidden="1" x14ac:dyDescent="0.25">
      <c r="A2854" s="10" t="s">
        <v>1795</v>
      </c>
      <c r="B2854" s="17">
        <v>44205.641875000001</v>
      </c>
      <c r="C2854" s="8" t="s">
        <v>9</v>
      </c>
      <c r="D2854" s="5">
        <v>193980</v>
      </c>
      <c r="E2854" s="5">
        <v>9000</v>
      </c>
      <c r="F2854" s="8" t="s">
        <v>6273</v>
      </c>
      <c r="G2854" s="10" t="s">
        <v>3577</v>
      </c>
      <c r="H2854" s="8">
        <f>VLOOKUP(A2854,'Billing-Financial-Report BBW CO'!$A:$E,5,0)</f>
        <v>193980</v>
      </c>
    </row>
    <row r="2855" spans="1:8" hidden="1" x14ac:dyDescent="0.25">
      <c r="A2855" s="10" t="s">
        <v>1794</v>
      </c>
      <c r="B2855" s="17">
        <v>44205.637650462966</v>
      </c>
      <c r="C2855" s="8" t="s">
        <v>9</v>
      </c>
      <c r="D2855" s="5">
        <v>190380</v>
      </c>
      <c r="E2855" s="5">
        <v>8000</v>
      </c>
      <c r="F2855" s="8" t="s">
        <v>6274</v>
      </c>
      <c r="G2855" s="10" t="s">
        <v>3577</v>
      </c>
      <c r="H2855" s="8">
        <f>VLOOKUP(A2855,'Billing-Financial-Report BBW CO'!$A:$E,5,0)</f>
        <v>190380</v>
      </c>
    </row>
    <row r="2856" spans="1:8" hidden="1" x14ac:dyDescent="0.25">
      <c r="A2856" s="10" t="s">
        <v>388</v>
      </c>
      <c r="B2856" s="17">
        <v>44205.637557870374</v>
      </c>
      <c r="C2856" s="8" t="s">
        <v>9</v>
      </c>
      <c r="D2856" s="5">
        <v>171780</v>
      </c>
      <c r="E2856" s="5">
        <v>9000</v>
      </c>
      <c r="F2856" s="8" t="s">
        <v>4251</v>
      </c>
      <c r="G2856" s="10" t="s">
        <v>3577</v>
      </c>
      <c r="H2856" s="8">
        <f>VLOOKUP(A2856,'Billing-Financial-Report BBW CO'!$A:$E,5,0)</f>
        <v>171780</v>
      </c>
    </row>
    <row r="2857" spans="1:8" hidden="1" x14ac:dyDescent="0.25">
      <c r="A2857" s="10" t="s">
        <v>354</v>
      </c>
      <c r="B2857" s="17">
        <v>44205.636423611111</v>
      </c>
      <c r="C2857" s="8" t="s">
        <v>9</v>
      </c>
      <c r="D2857" s="5">
        <v>57740</v>
      </c>
      <c r="E2857" s="5">
        <v>8000</v>
      </c>
      <c r="F2857" s="8" t="s">
        <v>6275</v>
      </c>
      <c r="G2857" s="10" t="s">
        <v>3577</v>
      </c>
      <c r="H2857" s="8">
        <f>VLOOKUP(A2857,'Billing-Financial-Report BBW CO'!$A:$E,5,0)</f>
        <v>57740</v>
      </c>
    </row>
    <row r="2858" spans="1:8" hidden="1" x14ac:dyDescent="0.25">
      <c r="A2858" s="10" t="s">
        <v>359</v>
      </c>
      <c r="B2858" s="17">
        <v>44205.632928240739</v>
      </c>
      <c r="C2858" s="8" t="s">
        <v>9</v>
      </c>
      <c r="D2858" s="5">
        <v>59480</v>
      </c>
      <c r="E2858" s="5">
        <v>8000</v>
      </c>
      <c r="F2858" s="8" t="s">
        <v>6276</v>
      </c>
      <c r="G2858" s="10" t="s">
        <v>3577</v>
      </c>
      <c r="H2858" s="8">
        <f>VLOOKUP(A2858,'Billing-Financial-Report BBW CO'!$A:$E,5,0)</f>
        <v>59480</v>
      </c>
    </row>
    <row r="2859" spans="1:8" hidden="1" x14ac:dyDescent="0.25">
      <c r="A2859" s="10" t="s">
        <v>357</v>
      </c>
      <c r="B2859" s="17">
        <v>44205.632407407407</v>
      </c>
      <c r="C2859" s="8" t="s">
        <v>9</v>
      </c>
      <c r="D2859" s="5">
        <v>132850</v>
      </c>
      <c r="E2859" s="5">
        <v>8000</v>
      </c>
      <c r="F2859" s="8" t="s">
        <v>6277</v>
      </c>
      <c r="G2859" s="10" t="s">
        <v>3577</v>
      </c>
      <c r="H2859" s="8">
        <f>VLOOKUP(A2859,'Billing-Financial-Report BBW CO'!$A:$E,5,0)</f>
        <v>132850</v>
      </c>
    </row>
    <row r="2860" spans="1:8" hidden="1" x14ac:dyDescent="0.25">
      <c r="A2860" s="10" t="s">
        <v>1793</v>
      </c>
      <c r="B2860" s="17">
        <v>44205.631840277776</v>
      </c>
      <c r="C2860" s="8" t="s">
        <v>9</v>
      </c>
      <c r="D2860" s="5">
        <v>159420</v>
      </c>
      <c r="E2860" s="5">
        <v>24000</v>
      </c>
      <c r="F2860" s="8" t="s">
        <v>4278</v>
      </c>
      <c r="G2860" s="10" t="s">
        <v>3577</v>
      </c>
      <c r="H2860" s="8">
        <f>VLOOKUP(A2860,'Billing-Financial-Report BBW CO'!$A:$E,5,0)</f>
        <v>159420</v>
      </c>
    </row>
    <row r="2861" spans="1:8" hidden="1" x14ac:dyDescent="0.25">
      <c r="A2861" s="10" t="s">
        <v>396</v>
      </c>
      <c r="B2861" s="17">
        <v>44205.617372685185</v>
      </c>
      <c r="C2861" s="8" t="s">
        <v>9</v>
      </c>
      <c r="D2861" s="5">
        <v>291000</v>
      </c>
      <c r="E2861" s="5">
        <v>16000</v>
      </c>
      <c r="F2861" s="8" t="s">
        <v>6278</v>
      </c>
      <c r="G2861" s="10" t="s">
        <v>3577</v>
      </c>
      <c r="H2861" s="8">
        <f>VLOOKUP(A2861,'Billing-Financial-Report BBW CO'!$A:$E,5,0)</f>
        <v>291000</v>
      </c>
    </row>
    <row r="2862" spans="1:8" hidden="1" x14ac:dyDescent="0.25">
      <c r="A2862" s="10" t="s">
        <v>382</v>
      </c>
      <c r="B2862" s="17">
        <v>44205.599189814813</v>
      </c>
      <c r="C2862" s="8" t="s">
        <v>9</v>
      </c>
      <c r="D2862" s="5">
        <v>154860</v>
      </c>
      <c r="E2862" s="5">
        <v>9000</v>
      </c>
      <c r="F2862" s="8" t="s">
        <v>6279</v>
      </c>
      <c r="G2862" s="10" t="s">
        <v>3577</v>
      </c>
      <c r="H2862" s="8">
        <f>VLOOKUP(A2862,'Billing-Financial-Report BBW CO'!$A:$E,5,0)</f>
        <v>154860</v>
      </c>
    </row>
    <row r="2863" spans="1:8" hidden="1" x14ac:dyDescent="0.25">
      <c r="A2863" s="10" t="s">
        <v>2023</v>
      </c>
      <c r="B2863" s="17">
        <v>44205.597175925926</v>
      </c>
      <c r="C2863" s="8" t="s">
        <v>9</v>
      </c>
      <c r="D2863" s="5">
        <v>110480</v>
      </c>
      <c r="E2863" s="5">
        <v>8000</v>
      </c>
      <c r="F2863" s="8" t="s">
        <v>5453</v>
      </c>
      <c r="G2863" s="10" t="s">
        <v>3577</v>
      </c>
      <c r="H2863" s="8">
        <f>VLOOKUP(A2863,'Billing-Financial-Report BBW CO'!$A:$E,5,0)</f>
        <v>110480</v>
      </c>
    </row>
    <row r="2864" spans="1:8" hidden="1" x14ac:dyDescent="0.25">
      <c r="A2864" s="10" t="s">
        <v>279</v>
      </c>
      <c r="B2864" s="17">
        <v>44205.596736111111</v>
      </c>
      <c r="C2864" s="8" t="s">
        <v>9</v>
      </c>
      <c r="D2864" s="5">
        <v>152000</v>
      </c>
      <c r="E2864" s="5">
        <v>8000</v>
      </c>
      <c r="F2864" s="8" t="s">
        <v>6280</v>
      </c>
      <c r="G2864" s="10" t="s">
        <v>3577</v>
      </c>
      <c r="H2864" s="8">
        <f>VLOOKUP(A2864,'Billing-Financial-Report BBW CO'!$A:$E,5,0)</f>
        <v>152000</v>
      </c>
    </row>
    <row r="2865" spans="1:8" hidden="1" x14ac:dyDescent="0.25">
      <c r="A2865" s="10" t="s">
        <v>277</v>
      </c>
      <c r="B2865" s="17">
        <v>44205.590648148151</v>
      </c>
      <c r="C2865" s="8" t="s">
        <v>9</v>
      </c>
      <c r="D2865" s="5">
        <v>59480</v>
      </c>
      <c r="E2865" s="5">
        <v>8000</v>
      </c>
      <c r="F2865" s="8" t="s">
        <v>6281</v>
      </c>
      <c r="G2865" s="10" t="s">
        <v>3577</v>
      </c>
      <c r="H2865" s="8">
        <f>VLOOKUP(A2865,'Billing-Financial-Report BBW CO'!$A:$E,5,0)</f>
        <v>59480</v>
      </c>
    </row>
    <row r="2866" spans="1:8" hidden="1" x14ac:dyDescent="0.25">
      <c r="A2866" s="10" t="s">
        <v>281</v>
      </c>
      <c r="B2866" s="17">
        <v>44205.590104166666</v>
      </c>
      <c r="C2866" s="8" t="s">
        <v>9</v>
      </c>
      <c r="D2866" s="5">
        <v>40280</v>
      </c>
      <c r="E2866" s="5">
        <v>8000</v>
      </c>
      <c r="F2866" s="8" t="s">
        <v>6282</v>
      </c>
      <c r="G2866" s="10" t="s">
        <v>3577</v>
      </c>
      <c r="H2866" s="8">
        <f>VLOOKUP(A2866,'Billing-Financial-Report BBW CO'!$A:$E,5,0)</f>
        <v>40280</v>
      </c>
    </row>
    <row r="2867" spans="1:8" hidden="1" x14ac:dyDescent="0.25">
      <c r="A2867" s="10" t="s">
        <v>275</v>
      </c>
      <c r="B2867" s="17">
        <v>44205.588819444441</v>
      </c>
      <c r="C2867" s="8" t="s">
        <v>9</v>
      </c>
      <c r="D2867" s="5">
        <v>284200</v>
      </c>
      <c r="E2867" s="5">
        <v>10000</v>
      </c>
      <c r="F2867" s="8" t="s">
        <v>6283</v>
      </c>
      <c r="G2867" s="10" t="s">
        <v>3577</v>
      </c>
      <c r="H2867" s="8">
        <f>VLOOKUP(A2867,'Billing-Financial-Report BBW CO'!$A:$E,5,0)</f>
        <v>284200</v>
      </c>
    </row>
    <row r="2868" spans="1:8" hidden="1" x14ac:dyDescent="0.25">
      <c r="A2868" s="10" t="s">
        <v>1801</v>
      </c>
      <c r="B2868" s="17">
        <v>44205.577118055553</v>
      </c>
      <c r="C2868" s="8" t="s">
        <v>9</v>
      </c>
      <c r="D2868" s="5">
        <v>164620</v>
      </c>
      <c r="E2868" s="5">
        <v>16000</v>
      </c>
      <c r="F2868" s="8" t="s">
        <v>6284</v>
      </c>
      <c r="G2868" s="10" t="s">
        <v>3577</v>
      </c>
      <c r="H2868" s="8">
        <f>VLOOKUP(A2868,'Billing-Financial-Report BBW CO'!$A:$E,5,0)</f>
        <v>164620</v>
      </c>
    </row>
    <row r="2869" spans="1:8" hidden="1" x14ac:dyDescent="0.25">
      <c r="A2869" s="10" t="s">
        <v>1798</v>
      </c>
      <c r="B2869" s="17">
        <v>44205.576412037037</v>
      </c>
      <c r="C2869" s="8" t="s">
        <v>9</v>
      </c>
      <c r="D2869" s="5">
        <v>74200</v>
      </c>
      <c r="E2869" s="5">
        <v>16000</v>
      </c>
      <c r="F2869" s="8" t="s">
        <v>6285</v>
      </c>
      <c r="G2869" s="10" t="s">
        <v>3577</v>
      </c>
      <c r="H2869" s="8">
        <f>VLOOKUP(A2869,'Billing-Financial-Report BBW CO'!$A:$E,5,0)</f>
        <v>74200</v>
      </c>
    </row>
    <row r="2870" spans="1:8" hidden="1" x14ac:dyDescent="0.25">
      <c r="A2870" s="10" t="s">
        <v>1796</v>
      </c>
      <c r="B2870" s="17">
        <v>44205.567650462966</v>
      </c>
      <c r="C2870" s="8" t="s">
        <v>9</v>
      </c>
      <c r="D2870" s="5">
        <v>207960</v>
      </c>
      <c r="E2870" s="5">
        <v>9000</v>
      </c>
      <c r="F2870" s="8" t="s">
        <v>6286</v>
      </c>
      <c r="G2870" s="10" t="s">
        <v>3577</v>
      </c>
      <c r="H2870" s="8">
        <f>VLOOKUP(A2870,'Billing-Financial-Report BBW CO'!$A:$E,5,0)</f>
        <v>207960</v>
      </c>
    </row>
    <row r="2871" spans="1:8" hidden="1" x14ac:dyDescent="0.25">
      <c r="A2871" s="10" t="s">
        <v>2021</v>
      </c>
      <c r="B2871" s="17">
        <v>44205.559525462966</v>
      </c>
      <c r="C2871" s="8" t="s">
        <v>9</v>
      </c>
      <c r="D2871" s="5">
        <v>59480</v>
      </c>
      <c r="E2871" s="5">
        <v>8000</v>
      </c>
      <c r="F2871" s="8" t="s">
        <v>6287</v>
      </c>
      <c r="G2871" s="10" t="s">
        <v>3577</v>
      </c>
      <c r="H2871" s="8">
        <f>VLOOKUP(A2871,'Billing-Financial-Report BBW CO'!$A:$E,5,0)</f>
        <v>59480</v>
      </c>
    </row>
    <row r="2872" spans="1:8" hidden="1" x14ac:dyDescent="0.25">
      <c r="A2872" s="10" t="s">
        <v>1797</v>
      </c>
      <c r="B2872" s="17">
        <v>44205.558287037034</v>
      </c>
      <c r="C2872" s="8" t="s">
        <v>9</v>
      </c>
      <c r="D2872" s="5">
        <v>247660</v>
      </c>
      <c r="E2872" s="5">
        <v>16000</v>
      </c>
      <c r="F2872" s="8" t="s">
        <v>5048</v>
      </c>
      <c r="G2872" s="10" t="s">
        <v>3577</v>
      </c>
      <c r="H2872" s="8">
        <f>VLOOKUP(A2872,'Billing-Financial-Report BBW CO'!$A:$E,5,0)</f>
        <v>247660</v>
      </c>
    </row>
    <row r="2873" spans="1:8" hidden="1" x14ac:dyDescent="0.25">
      <c r="A2873" s="10" t="s">
        <v>285</v>
      </c>
      <c r="B2873" s="17">
        <v>44205.547048611108</v>
      </c>
      <c r="C2873" s="8" t="s">
        <v>9</v>
      </c>
      <c r="D2873" s="5">
        <v>145040</v>
      </c>
      <c r="E2873" s="5">
        <v>8000</v>
      </c>
      <c r="F2873" s="8" t="s">
        <v>4819</v>
      </c>
      <c r="G2873" s="10" t="s">
        <v>3577</v>
      </c>
      <c r="H2873" s="8">
        <f>VLOOKUP(A2873,'Billing-Financial-Report BBW CO'!$A:$E,5,0)</f>
        <v>145040</v>
      </c>
    </row>
    <row r="2874" spans="1:8" hidden="1" x14ac:dyDescent="0.25">
      <c r="A2874" s="10" t="s">
        <v>6288</v>
      </c>
      <c r="B2874" s="17">
        <v>44205.546550925923</v>
      </c>
      <c r="C2874" s="8" t="s">
        <v>3975</v>
      </c>
      <c r="D2874" s="5">
        <v>409920</v>
      </c>
      <c r="E2874" s="5">
        <v>12000</v>
      </c>
      <c r="F2874" s="8" t="s">
        <v>6289</v>
      </c>
      <c r="G2874" s="10" t="s">
        <v>3577</v>
      </c>
    </row>
    <row r="2875" spans="1:8" hidden="1" x14ac:dyDescent="0.25">
      <c r="A2875" s="10" t="s">
        <v>2020</v>
      </c>
      <c r="B2875" s="17">
        <v>44205.537291666667</v>
      </c>
      <c r="C2875" s="8" t="s">
        <v>9</v>
      </c>
      <c r="D2875" s="5">
        <v>90250</v>
      </c>
      <c r="E2875" s="5">
        <v>8000</v>
      </c>
      <c r="F2875" s="8" t="s">
        <v>6290</v>
      </c>
      <c r="G2875" s="10" t="s">
        <v>3577</v>
      </c>
      <c r="H2875" s="8">
        <f>VLOOKUP(A2875,'Billing-Financial-Report BBW CO'!$A:$E,5,0)</f>
        <v>90250</v>
      </c>
    </row>
    <row r="2876" spans="1:8" hidden="1" x14ac:dyDescent="0.25">
      <c r="A2876" s="10" t="s">
        <v>283</v>
      </c>
      <c r="B2876" s="17">
        <v>44205.536122685182</v>
      </c>
      <c r="C2876" s="8" t="s">
        <v>9</v>
      </c>
      <c r="D2876" s="5">
        <v>398180</v>
      </c>
      <c r="E2876" s="5">
        <v>12000</v>
      </c>
      <c r="F2876" s="8" t="s">
        <v>6291</v>
      </c>
      <c r="G2876" s="10" t="s">
        <v>3577</v>
      </c>
      <c r="H2876" s="8">
        <f>VLOOKUP(A2876,'Billing-Financial-Report BBW CO'!$A:$E,5,0)</f>
        <v>398180</v>
      </c>
    </row>
    <row r="2877" spans="1:8" hidden="1" x14ac:dyDescent="0.25">
      <c r="A2877" s="10" t="s">
        <v>1799</v>
      </c>
      <c r="B2877" s="17">
        <v>44205.528078703705</v>
      </c>
      <c r="C2877" s="8" t="s">
        <v>9</v>
      </c>
      <c r="D2877" s="5">
        <v>144420</v>
      </c>
      <c r="E2877" s="5">
        <v>9000</v>
      </c>
      <c r="F2877" s="8" t="s">
        <v>6292</v>
      </c>
      <c r="G2877" s="10" t="s">
        <v>3577</v>
      </c>
      <c r="H2877" s="8">
        <f>VLOOKUP(A2877,'Billing-Financial-Report BBW CO'!$A:$E,5,0)</f>
        <v>144420</v>
      </c>
    </row>
    <row r="2878" spans="1:8" hidden="1" x14ac:dyDescent="0.25">
      <c r="A2878" s="10" t="s">
        <v>205</v>
      </c>
      <c r="B2878" s="17">
        <v>44205.527546296296</v>
      </c>
      <c r="C2878" s="8" t="s">
        <v>9</v>
      </c>
      <c r="D2878" s="5">
        <v>137700</v>
      </c>
      <c r="E2878" s="5">
        <v>9000</v>
      </c>
      <c r="F2878" s="8" t="s">
        <v>6293</v>
      </c>
      <c r="G2878" s="10" t="s">
        <v>3577</v>
      </c>
      <c r="H2878" s="8">
        <f>VLOOKUP(A2878,'Billing-Financial-Report BBW CO'!$A:$E,5,0)</f>
        <v>137700</v>
      </c>
    </row>
    <row r="2879" spans="1:8" hidden="1" x14ac:dyDescent="0.25">
      <c r="A2879" s="10" t="s">
        <v>2017</v>
      </c>
      <c r="B2879" s="17">
        <v>44205.521481481483</v>
      </c>
      <c r="C2879" s="8" t="s">
        <v>9</v>
      </c>
      <c r="D2879" s="5">
        <v>93220</v>
      </c>
      <c r="E2879" s="5">
        <v>16000</v>
      </c>
      <c r="F2879" s="8" t="s">
        <v>6294</v>
      </c>
      <c r="G2879" s="10" t="s">
        <v>3577</v>
      </c>
      <c r="H2879" s="8">
        <f>VLOOKUP(A2879,'Billing-Financial-Report BBW CO'!$A:$E,5,0)</f>
        <v>93220</v>
      </c>
    </row>
    <row r="2880" spans="1:8" hidden="1" x14ac:dyDescent="0.25">
      <c r="A2880" s="10" t="s">
        <v>2019</v>
      </c>
      <c r="B2880" s="17">
        <v>44205.508032407408</v>
      </c>
      <c r="C2880" s="8" t="s">
        <v>9</v>
      </c>
      <c r="D2880" s="5">
        <v>150140</v>
      </c>
      <c r="E2880" s="5">
        <v>8000</v>
      </c>
      <c r="F2880" s="8" t="s">
        <v>6295</v>
      </c>
      <c r="G2880" s="10" t="s">
        <v>3577</v>
      </c>
      <c r="H2880" s="8">
        <f>VLOOKUP(A2880,'Billing-Financial-Report BBW CO'!$A:$E,5,0)</f>
        <v>150140</v>
      </c>
    </row>
    <row r="2881" spans="1:8" hidden="1" x14ac:dyDescent="0.25">
      <c r="A2881" s="10" t="s">
        <v>2018</v>
      </c>
      <c r="B2881" s="17">
        <v>44205.498472222222</v>
      </c>
      <c r="C2881" s="8" t="s">
        <v>9</v>
      </c>
      <c r="D2881" s="5">
        <v>105000</v>
      </c>
      <c r="E2881" s="5">
        <v>8000</v>
      </c>
      <c r="F2881" s="8" t="s">
        <v>6296</v>
      </c>
      <c r="G2881" s="10" t="s">
        <v>3577</v>
      </c>
      <c r="H2881" s="8">
        <f>VLOOKUP(A2881,'Billing-Financial-Report BBW CO'!$A:$E,5,0)</f>
        <v>105000</v>
      </c>
    </row>
    <row r="2882" spans="1:8" hidden="1" x14ac:dyDescent="0.25">
      <c r="A2882" s="10" t="s">
        <v>273</v>
      </c>
      <c r="B2882" s="17">
        <v>44205.464155092595</v>
      </c>
      <c r="C2882" s="8" t="s">
        <v>9</v>
      </c>
      <c r="D2882" s="5">
        <v>265340</v>
      </c>
      <c r="E2882" s="5">
        <v>10000</v>
      </c>
      <c r="F2882" s="8" t="s">
        <v>6297</v>
      </c>
      <c r="G2882" s="10" t="s">
        <v>3577</v>
      </c>
      <c r="H2882" s="8">
        <f>VLOOKUP(A2882,'Billing-Financial-Report BBW CO'!$A:$E,5,0)</f>
        <v>265340</v>
      </c>
    </row>
    <row r="2883" spans="1:8" hidden="1" x14ac:dyDescent="0.25">
      <c r="A2883" s="10" t="s">
        <v>1800</v>
      </c>
      <c r="B2883" s="17">
        <v>44205.457939814813</v>
      </c>
      <c r="C2883" s="8" t="s">
        <v>9</v>
      </c>
      <c r="D2883" s="5">
        <v>233220</v>
      </c>
      <c r="E2883" s="5">
        <v>9000</v>
      </c>
      <c r="F2883" s="8" t="s">
        <v>6298</v>
      </c>
      <c r="G2883" s="10" t="s">
        <v>3577</v>
      </c>
      <c r="H2883" s="8">
        <f>VLOOKUP(A2883,'Billing-Financial-Report BBW CO'!$A:$E,5,0)</f>
        <v>233220</v>
      </c>
    </row>
    <row r="2884" spans="1:8" hidden="1" x14ac:dyDescent="0.25">
      <c r="A2884" s="10" t="s">
        <v>2022</v>
      </c>
      <c r="B2884" s="17">
        <v>44205.364305555559</v>
      </c>
      <c r="C2884" s="8" t="s">
        <v>9</v>
      </c>
      <c r="D2884" s="5">
        <v>171960</v>
      </c>
      <c r="E2884" s="5">
        <v>9000</v>
      </c>
      <c r="F2884" s="8" t="s">
        <v>6299</v>
      </c>
      <c r="G2884" s="10" t="s">
        <v>3577</v>
      </c>
      <c r="H2884" s="8">
        <f>VLOOKUP(A2884,'Billing-Financial-Report BBW CO'!$A:$E,5,0)</f>
        <v>171960</v>
      </c>
    </row>
    <row r="2885" spans="1:8" hidden="1" x14ac:dyDescent="0.25">
      <c r="A2885" s="10" t="s">
        <v>2007</v>
      </c>
      <c r="B2885" s="17">
        <v>44205.198564814818</v>
      </c>
      <c r="C2885" s="8" t="s">
        <v>9</v>
      </c>
      <c r="D2885" s="5">
        <v>338940</v>
      </c>
      <c r="E2885" s="5">
        <v>21000</v>
      </c>
      <c r="F2885" s="8" t="s">
        <v>6300</v>
      </c>
      <c r="G2885" s="10" t="s">
        <v>3577</v>
      </c>
      <c r="H2885" s="8">
        <f>VLOOKUP(A2885,'Billing-Financial-Report BBW CO'!$A:$E,5,0)</f>
        <v>338940</v>
      </c>
    </row>
    <row r="2886" spans="1:8" hidden="1" x14ac:dyDescent="0.25">
      <c r="A2886" s="10" t="s">
        <v>796</v>
      </c>
      <c r="B2886" s="17">
        <v>44205.195092592592</v>
      </c>
      <c r="C2886" s="8" t="s">
        <v>9</v>
      </c>
      <c r="D2886" s="5">
        <v>138520</v>
      </c>
      <c r="E2886" s="5">
        <v>16000</v>
      </c>
      <c r="F2886" s="8" t="s">
        <v>6301</v>
      </c>
      <c r="G2886" s="10" t="s">
        <v>3577</v>
      </c>
      <c r="H2886" s="8">
        <f>VLOOKUP(A2886,'Billing-Financial-Report BBW CO'!$A:$E,5,0)</f>
        <v>138520</v>
      </c>
    </row>
    <row r="2887" spans="1:8" hidden="1" x14ac:dyDescent="0.25">
      <c r="A2887" s="10" t="s">
        <v>806</v>
      </c>
      <c r="B2887" s="17">
        <v>44205.186562499999</v>
      </c>
      <c r="C2887" s="8" t="s">
        <v>9</v>
      </c>
      <c r="D2887" s="5">
        <v>265260</v>
      </c>
      <c r="E2887" s="5">
        <v>24000</v>
      </c>
      <c r="F2887" s="8" t="s">
        <v>6302</v>
      </c>
      <c r="G2887" s="10" t="s">
        <v>3577</v>
      </c>
      <c r="H2887" s="8">
        <f>VLOOKUP(A2887,'Billing-Financial-Report BBW CO'!$A:$E,5,0)</f>
        <v>265260</v>
      </c>
    </row>
    <row r="2888" spans="1:8" hidden="1" x14ac:dyDescent="0.25">
      <c r="A2888" s="10" t="s">
        <v>856</v>
      </c>
      <c r="B2888" s="17">
        <v>44205.183032407411</v>
      </c>
      <c r="C2888" s="8" t="s">
        <v>9</v>
      </c>
      <c r="D2888" s="5">
        <v>118040</v>
      </c>
      <c r="E2888" s="5">
        <v>8000</v>
      </c>
      <c r="F2888" s="8" t="s">
        <v>6303</v>
      </c>
      <c r="G2888" s="10" t="s">
        <v>3577</v>
      </c>
      <c r="H2888" s="8">
        <f>VLOOKUP(A2888,'Billing-Financial-Report BBW CO'!$A:$E,5,0)</f>
        <v>118040</v>
      </c>
    </row>
    <row r="2889" spans="1:8" hidden="1" x14ac:dyDescent="0.25">
      <c r="A2889" s="10" t="s">
        <v>794</v>
      </c>
      <c r="B2889" s="17">
        <v>44205.172511574077</v>
      </c>
      <c r="C2889" s="8" t="s">
        <v>9</v>
      </c>
      <c r="D2889" s="5">
        <v>197160</v>
      </c>
      <c r="E2889" s="5">
        <v>9000</v>
      </c>
      <c r="F2889" s="8" t="s">
        <v>6304</v>
      </c>
      <c r="G2889" s="10" t="s">
        <v>3577</v>
      </c>
      <c r="H2889" s="8">
        <f>VLOOKUP(A2889,'Billing-Financial-Report BBW CO'!$A:$E,5,0)</f>
        <v>197160</v>
      </c>
    </row>
    <row r="2890" spans="1:8" hidden="1" x14ac:dyDescent="0.25">
      <c r="A2890" s="10" t="s">
        <v>804</v>
      </c>
      <c r="B2890" s="17">
        <v>44205.150092592594</v>
      </c>
      <c r="C2890" s="8" t="s">
        <v>9</v>
      </c>
      <c r="D2890" s="5">
        <v>113640</v>
      </c>
      <c r="E2890" s="5">
        <v>19000</v>
      </c>
      <c r="F2890" s="8" t="s">
        <v>6305</v>
      </c>
      <c r="G2890" s="10" t="s">
        <v>3577</v>
      </c>
      <c r="H2890" s="8">
        <f>VLOOKUP(A2890,'Billing-Financial-Report BBW CO'!$A:$E,5,0)</f>
        <v>113640</v>
      </c>
    </row>
    <row r="2891" spans="1:8" hidden="1" x14ac:dyDescent="0.25">
      <c r="A2891" s="10" t="s">
        <v>2003</v>
      </c>
      <c r="B2891" s="17">
        <v>44205.147175925929</v>
      </c>
      <c r="C2891" s="8" t="s">
        <v>9</v>
      </c>
      <c r="D2891" s="5">
        <v>258580</v>
      </c>
      <c r="E2891" s="5">
        <v>19000</v>
      </c>
      <c r="F2891" s="8" t="s">
        <v>6306</v>
      </c>
      <c r="G2891" s="10" t="s">
        <v>3577</v>
      </c>
      <c r="H2891" s="8">
        <f>VLOOKUP(A2891,'Billing-Financial-Report BBW CO'!$A:$E,5,0)</f>
        <v>258580</v>
      </c>
    </row>
    <row r="2892" spans="1:8" hidden="1" x14ac:dyDescent="0.25">
      <c r="A2892" s="10" t="s">
        <v>803</v>
      </c>
      <c r="B2892" s="17">
        <v>44205.143993055557</v>
      </c>
      <c r="C2892" s="8" t="s">
        <v>9</v>
      </c>
      <c r="D2892" s="5">
        <v>59480</v>
      </c>
      <c r="E2892" s="5">
        <v>8000</v>
      </c>
      <c r="F2892" s="8" t="s">
        <v>6307</v>
      </c>
      <c r="G2892" s="10" t="s">
        <v>3577</v>
      </c>
      <c r="H2892" s="8">
        <f>VLOOKUP(A2892,'Billing-Financial-Report BBW CO'!$A:$E,5,0)</f>
        <v>59480</v>
      </c>
    </row>
    <row r="2893" spans="1:8" hidden="1" x14ac:dyDescent="0.25">
      <c r="A2893" s="10" t="s">
        <v>2001</v>
      </c>
      <c r="B2893" s="17">
        <v>44205.141782407409</v>
      </c>
      <c r="C2893" s="8" t="s">
        <v>9</v>
      </c>
      <c r="D2893" s="5">
        <v>431760</v>
      </c>
      <c r="E2893" s="5">
        <v>12000</v>
      </c>
      <c r="F2893" s="8" t="s">
        <v>6308</v>
      </c>
      <c r="G2893" s="10" t="s">
        <v>3577</v>
      </c>
      <c r="H2893" s="8">
        <f>VLOOKUP(A2893,'Billing-Financial-Report BBW CO'!$A:$E,5,0)</f>
        <v>431760</v>
      </c>
    </row>
    <row r="2894" spans="1:8" hidden="1" x14ac:dyDescent="0.25">
      <c r="A2894" s="10" t="s">
        <v>854</v>
      </c>
      <c r="B2894" s="17">
        <v>44205.140520833331</v>
      </c>
      <c r="C2894" s="8" t="s">
        <v>9</v>
      </c>
      <c r="D2894" s="5">
        <v>52900</v>
      </c>
      <c r="E2894" s="5">
        <v>16000</v>
      </c>
      <c r="F2894" s="8" t="s">
        <v>6309</v>
      </c>
      <c r="G2894" s="10" t="s">
        <v>3577</v>
      </c>
      <c r="H2894" s="8">
        <f>VLOOKUP(A2894,'Billing-Financial-Report BBW CO'!$A:$E,5,0)</f>
        <v>52900</v>
      </c>
    </row>
    <row r="2895" spans="1:8" hidden="1" x14ac:dyDescent="0.25">
      <c r="A2895" s="10" t="s">
        <v>1999</v>
      </c>
      <c r="B2895" s="17">
        <v>44205.136261574073</v>
      </c>
      <c r="C2895" s="8" t="s">
        <v>9</v>
      </c>
      <c r="D2895" s="5">
        <v>104000</v>
      </c>
      <c r="E2895" s="5">
        <v>8000</v>
      </c>
      <c r="F2895" s="8" t="s">
        <v>6310</v>
      </c>
      <c r="G2895" s="10" t="s">
        <v>3577</v>
      </c>
      <c r="H2895" s="8">
        <f>VLOOKUP(A2895,'Billing-Financial-Report BBW CO'!$A:$E,5,0)</f>
        <v>104000</v>
      </c>
    </row>
    <row r="2896" spans="1:8" hidden="1" x14ac:dyDescent="0.25">
      <c r="A2896" s="10" t="s">
        <v>2000</v>
      </c>
      <c r="B2896" s="17">
        <v>44205.133981481478</v>
      </c>
      <c r="C2896" s="8" t="s">
        <v>9</v>
      </c>
      <c r="D2896" s="5">
        <v>92500</v>
      </c>
      <c r="E2896" s="5">
        <v>8000</v>
      </c>
      <c r="F2896" s="8" t="s">
        <v>6311</v>
      </c>
      <c r="G2896" s="10" t="s">
        <v>3577</v>
      </c>
      <c r="H2896" s="8">
        <f>VLOOKUP(A2896,'Billing-Financial-Report BBW CO'!$A:$E,5,0)</f>
        <v>92500</v>
      </c>
    </row>
    <row r="2897" spans="1:8" hidden="1" x14ac:dyDescent="0.25">
      <c r="A2897" s="10" t="s">
        <v>800</v>
      </c>
      <c r="B2897" s="17">
        <v>44205.131909722222</v>
      </c>
      <c r="C2897" s="8" t="s">
        <v>9</v>
      </c>
      <c r="D2897" s="5">
        <v>119500</v>
      </c>
      <c r="E2897" s="5">
        <v>16000</v>
      </c>
      <c r="F2897" s="8" t="s">
        <v>6312</v>
      </c>
      <c r="G2897" s="10" t="s">
        <v>3577</v>
      </c>
      <c r="H2897" s="8">
        <f>VLOOKUP(A2897,'Billing-Financial-Report BBW CO'!$A:$E,5,0)</f>
        <v>119500</v>
      </c>
    </row>
    <row r="2898" spans="1:8" hidden="1" x14ac:dyDescent="0.25">
      <c r="A2898" s="10" t="s">
        <v>853</v>
      </c>
      <c r="B2898" s="17">
        <v>44205.129247685189</v>
      </c>
      <c r="C2898" s="8" t="s">
        <v>9</v>
      </c>
      <c r="D2898" s="5">
        <v>85220</v>
      </c>
      <c r="E2898" s="5">
        <v>8000</v>
      </c>
      <c r="F2898" s="8" t="s">
        <v>6313</v>
      </c>
      <c r="G2898" s="10" t="s">
        <v>3577</v>
      </c>
      <c r="H2898" s="8">
        <f>VLOOKUP(A2898,'Billing-Financial-Report BBW CO'!$A:$E,5,0)</f>
        <v>85220</v>
      </c>
    </row>
    <row r="2899" spans="1:8" hidden="1" x14ac:dyDescent="0.25">
      <c r="A2899" s="10" t="s">
        <v>850</v>
      </c>
      <c r="B2899" s="17">
        <v>44205.119895833333</v>
      </c>
      <c r="C2899" s="8" t="s">
        <v>9</v>
      </c>
      <c r="D2899" s="5">
        <v>100640</v>
      </c>
      <c r="E2899" s="5">
        <v>8000</v>
      </c>
      <c r="F2899" s="8" t="s">
        <v>6314</v>
      </c>
      <c r="G2899" s="10" t="s">
        <v>3577</v>
      </c>
      <c r="H2899" s="8">
        <f>VLOOKUP(A2899,'Billing-Financial-Report BBW CO'!$A:$E,5,0)</f>
        <v>100640</v>
      </c>
    </row>
    <row r="2900" spans="1:8" hidden="1" x14ac:dyDescent="0.25">
      <c r="A2900" s="10" t="s">
        <v>2011</v>
      </c>
      <c r="B2900" s="17">
        <v>44205.116539351853</v>
      </c>
      <c r="C2900" s="8" t="s">
        <v>1077</v>
      </c>
      <c r="D2900" s="5">
        <v>33740</v>
      </c>
      <c r="E2900" s="5">
        <v>8000</v>
      </c>
      <c r="F2900" s="8" t="s">
        <v>6315</v>
      </c>
      <c r="G2900" s="10" t="s">
        <v>3577</v>
      </c>
      <c r="H2900" s="8">
        <f>VLOOKUP(A2900,'Billing-Financial-Report BBW CO'!$A:$E,5,0)</f>
        <v>33740</v>
      </c>
    </row>
    <row r="2901" spans="1:8" hidden="1" x14ac:dyDescent="0.25">
      <c r="A2901" s="10" t="s">
        <v>2002</v>
      </c>
      <c r="B2901" s="17">
        <v>44205.113912037035</v>
      </c>
      <c r="C2901" s="8" t="s">
        <v>9</v>
      </c>
      <c r="D2901" s="5">
        <v>241660</v>
      </c>
      <c r="E2901" s="5">
        <v>10000</v>
      </c>
      <c r="F2901" s="8" t="s">
        <v>6316</v>
      </c>
      <c r="G2901" s="10" t="s">
        <v>3577</v>
      </c>
      <c r="H2901" s="8">
        <f>VLOOKUP(A2901,'Billing-Financial-Report BBW CO'!$A:$E,5,0)</f>
        <v>241660</v>
      </c>
    </row>
    <row r="2902" spans="1:8" hidden="1" x14ac:dyDescent="0.25">
      <c r="A2902" s="10" t="s">
        <v>849</v>
      </c>
      <c r="B2902" s="17">
        <v>44205.108344907407</v>
      </c>
      <c r="C2902" s="8" t="s">
        <v>9</v>
      </c>
      <c r="D2902" s="5">
        <v>136290</v>
      </c>
      <c r="E2902" s="5">
        <v>16000</v>
      </c>
      <c r="F2902" s="8" t="s">
        <v>6317</v>
      </c>
      <c r="G2902" s="10" t="s">
        <v>3577</v>
      </c>
      <c r="H2902" s="8">
        <f>VLOOKUP(A2902,'Billing-Financial-Report BBW CO'!$A:$E,5,0)</f>
        <v>136290</v>
      </c>
    </row>
    <row r="2903" spans="1:8" hidden="1" x14ac:dyDescent="0.25">
      <c r="A2903" s="10" t="s">
        <v>2013</v>
      </c>
      <c r="B2903" s="17">
        <v>44205.108344907407</v>
      </c>
      <c r="C2903" s="8" t="s">
        <v>9</v>
      </c>
      <c r="D2903" s="5">
        <v>111960</v>
      </c>
      <c r="E2903" s="5">
        <v>9000</v>
      </c>
      <c r="F2903" s="8" t="s">
        <v>6318</v>
      </c>
      <c r="G2903" s="10" t="s">
        <v>3577</v>
      </c>
      <c r="H2903" s="8">
        <f>VLOOKUP(A2903,'Billing-Financial-Report BBW CO'!$A:$E,5,0)</f>
        <v>111960</v>
      </c>
    </row>
    <row r="2904" spans="1:8" hidden="1" x14ac:dyDescent="0.25">
      <c r="A2904" s="10" t="s">
        <v>2016</v>
      </c>
      <c r="B2904" s="17">
        <v>44205.105462962965</v>
      </c>
      <c r="C2904" s="8" t="s">
        <v>9</v>
      </c>
      <c r="D2904" s="5">
        <v>41930</v>
      </c>
      <c r="E2904" s="5">
        <v>8000</v>
      </c>
      <c r="F2904" s="8" t="s">
        <v>6319</v>
      </c>
      <c r="G2904" s="10" t="s">
        <v>3577</v>
      </c>
      <c r="H2904" s="8">
        <f>VLOOKUP(A2904,'Billing-Financial-Report BBW CO'!$A:$E,5,0)</f>
        <v>41930</v>
      </c>
    </row>
    <row r="2905" spans="1:8" hidden="1" x14ac:dyDescent="0.25">
      <c r="A2905" s="10" t="s">
        <v>2014</v>
      </c>
      <c r="B2905" s="17">
        <v>44205.103298611109</v>
      </c>
      <c r="C2905" s="8" t="s">
        <v>9</v>
      </c>
      <c r="D2905" s="5">
        <v>163480</v>
      </c>
      <c r="E2905" s="5">
        <v>16000</v>
      </c>
      <c r="F2905" s="8" t="s">
        <v>5189</v>
      </c>
      <c r="G2905" s="10" t="s">
        <v>3577</v>
      </c>
      <c r="H2905" s="8">
        <f>VLOOKUP(A2905,'Billing-Financial-Report BBW CO'!$A:$E,5,0)</f>
        <v>163480</v>
      </c>
    </row>
    <row r="2906" spans="1:8" hidden="1" x14ac:dyDescent="0.25">
      <c r="A2906" s="10" t="s">
        <v>2012</v>
      </c>
      <c r="B2906" s="17">
        <v>44205.095532407409</v>
      </c>
      <c r="C2906" s="8" t="s">
        <v>9</v>
      </c>
      <c r="D2906" s="5">
        <v>88180</v>
      </c>
      <c r="E2906" s="5">
        <v>16000</v>
      </c>
      <c r="F2906" s="8" t="s">
        <v>6320</v>
      </c>
      <c r="G2906" s="10" t="s">
        <v>3577</v>
      </c>
      <c r="H2906" s="8">
        <f>VLOOKUP(A2906,'Billing-Financial-Report BBW CO'!$A:$E,5,0)</f>
        <v>88180</v>
      </c>
    </row>
    <row r="2907" spans="1:8" hidden="1" x14ac:dyDescent="0.25">
      <c r="A2907" s="10" t="s">
        <v>2015</v>
      </c>
      <c r="B2907" s="17">
        <v>44205.090520833335</v>
      </c>
      <c r="C2907" s="8" t="s">
        <v>9</v>
      </c>
      <c r="D2907" s="5">
        <v>152280</v>
      </c>
      <c r="E2907" s="5">
        <v>9000</v>
      </c>
      <c r="F2907" s="8" t="s">
        <v>6321</v>
      </c>
      <c r="G2907" s="10" t="s">
        <v>3577</v>
      </c>
      <c r="H2907" s="8">
        <f>VLOOKUP(A2907,'Billing-Financial-Report BBW CO'!$A:$E,5,0)</f>
        <v>152280</v>
      </c>
    </row>
    <row r="2908" spans="1:8" hidden="1" x14ac:dyDescent="0.25">
      <c r="A2908" s="10" t="s">
        <v>2008</v>
      </c>
      <c r="B2908" s="17">
        <v>44205.089386574073</v>
      </c>
      <c r="C2908" s="8" t="s">
        <v>9</v>
      </c>
      <c r="D2908" s="5">
        <v>178620</v>
      </c>
      <c r="E2908" s="5">
        <v>9000</v>
      </c>
      <c r="F2908" s="8" t="s">
        <v>6322</v>
      </c>
      <c r="G2908" s="10" t="s">
        <v>3577</v>
      </c>
      <c r="H2908" s="8">
        <f>VLOOKUP(A2908,'Billing-Financial-Report BBW CO'!$A:$E,5,0)</f>
        <v>178620</v>
      </c>
    </row>
    <row r="2909" spans="1:8" hidden="1" x14ac:dyDescent="0.25">
      <c r="A2909" s="10" t="s">
        <v>846</v>
      </c>
      <c r="B2909" s="17">
        <v>44205.089016203703</v>
      </c>
      <c r="C2909" s="8" t="s">
        <v>9</v>
      </c>
      <c r="D2909" s="5">
        <v>115020</v>
      </c>
      <c r="E2909" s="5">
        <v>16000</v>
      </c>
      <c r="F2909" s="8" t="s">
        <v>6323</v>
      </c>
      <c r="G2909" s="10" t="s">
        <v>3577</v>
      </c>
      <c r="H2909" s="8">
        <f>VLOOKUP(A2909,'Billing-Financial-Report BBW CO'!$A:$E,5,0)</f>
        <v>115020</v>
      </c>
    </row>
    <row r="2910" spans="1:8" hidden="1" x14ac:dyDescent="0.25">
      <c r="A2910" s="10" t="s">
        <v>844</v>
      </c>
      <c r="B2910" s="17">
        <v>44205.088321759256</v>
      </c>
      <c r="C2910" s="8" t="s">
        <v>9</v>
      </c>
      <c r="D2910" s="5">
        <v>492800</v>
      </c>
      <c r="E2910" s="5">
        <v>23000</v>
      </c>
      <c r="F2910" s="8" t="s">
        <v>6324</v>
      </c>
      <c r="G2910" s="10" t="s">
        <v>3577</v>
      </c>
      <c r="H2910" s="8">
        <f>VLOOKUP(A2910,'Billing-Financial-Report BBW CO'!$A:$E,5,0)</f>
        <v>492800</v>
      </c>
    </row>
    <row r="2911" spans="1:8" hidden="1" x14ac:dyDescent="0.25">
      <c r="A2911" s="10" t="s">
        <v>840</v>
      </c>
      <c r="B2911" s="17">
        <v>44205.087118055555</v>
      </c>
      <c r="C2911" s="8" t="s">
        <v>9</v>
      </c>
      <c r="D2911" s="5">
        <v>83240</v>
      </c>
      <c r="E2911" s="5">
        <v>8000</v>
      </c>
      <c r="F2911" s="8" t="s">
        <v>6325</v>
      </c>
      <c r="G2911" s="10" t="s">
        <v>3577</v>
      </c>
      <c r="H2911" s="8">
        <f>VLOOKUP(A2911,'Billing-Financial-Report BBW CO'!$A:$E,5,0)</f>
        <v>83240</v>
      </c>
    </row>
    <row r="2912" spans="1:8" hidden="1" x14ac:dyDescent="0.25">
      <c r="A2912" s="10" t="s">
        <v>843</v>
      </c>
      <c r="B2912" s="17">
        <v>44205.086412037039</v>
      </c>
      <c r="C2912" s="8" t="s">
        <v>9</v>
      </c>
      <c r="D2912" s="5">
        <v>92900</v>
      </c>
      <c r="E2912" s="5">
        <v>16000</v>
      </c>
      <c r="F2912" s="8" t="s">
        <v>6326</v>
      </c>
      <c r="G2912" s="10" t="s">
        <v>3577</v>
      </c>
      <c r="H2912" s="8">
        <f>VLOOKUP(A2912,'Billing-Financial-Report BBW CO'!$A:$E,5,0)</f>
        <v>92900</v>
      </c>
    </row>
    <row r="2913" spans="1:8" hidden="1" x14ac:dyDescent="0.25">
      <c r="A2913" s="10" t="s">
        <v>920</v>
      </c>
      <c r="B2913" s="17">
        <v>44205.080057870371</v>
      </c>
      <c r="C2913" s="8" t="s">
        <v>9</v>
      </c>
      <c r="D2913" s="5">
        <v>179400</v>
      </c>
      <c r="E2913" s="5">
        <v>8000</v>
      </c>
      <c r="F2913" s="8" t="s">
        <v>6327</v>
      </c>
      <c r="G2913" s="10" t="s">
        <v>3577</v>
      </c>
      <c r="H2913" s="8">
        <f>VLOOKUP(A2913,'Billing-Financial-Report BBW CO'!$A:$E,5,0)</f>
        <v>179400</v>
      </c>
    </row>
    <row r="2914" spans="1:8" hidden="1" x14ac:dyDescent="0.25">
      <c r="A2914" s="10" t="s">
        <v>919</v>
      </c>
      <c r="B2914" s="17">
        <v>44205.079641203702</v>
      </c>
      <c r="C2914" s="8" t="s">
        <v>9</v>
      </c>
      <c r="D2914" s="5">
        <v>109040</v>
      </c>
      <c r="E2914" s="5">
        <v>8000</v>
      </c>
      <c r="F2914" s="8" t="s">
        <v>6328</v>
      </c>
      <c r="G2914" s="10" t="s">
        <v>3577</v>
      </c>
      <c r="H2914" s="8">
        <f>VLOOKUP(A2914,'Billing-Financial-Report BBW CO'!$A:$E,5,0)</f>
        <v>109040</v>
      </c>
    </row>
    <row r="2915" spans="1:8" hidden="1" x14ac:dyDescent="0.25">
      <c r="A2915" s="10" t="s">
        <v>905</v>
      </c>
      <c r="B2915" s="17">
        <v>44205.078252314815</v>
      </c>
      <c r="C2915" s="8" t="s">
        <v>9</v>
      </c>
      <c r="D2915" s="5">
        <v>173800</v>
      </c>
      <c r="E2915" s="5">
        <v>8000</v>
      </c>
      <c r="F2915" s="8" t="s">
        <v>6329</v>
      </c>
      <c r="G2915" s="10" t="s">
        <v>3577</v>
      </c>
      <c r="H2915" s="8">
        <f>VLOOKUP(A2915,'Billing-Financial-Report BBW CO'!$A:$E,5,0)</f>
        <v>173800</v>
      </c>
    </row>
    <row r="2916" spans="1:8" hidden="1" x14ac:dyDescent="0.25">
      <c r="A2916" s="10" t="s">
        <v>2010</v>
      </c>
      <c r="B2916" s="17">
        <v>44205.076354166667</v>
      </c>
      <c r="C2916" s="8" t="s">
        <v>9</v>
      </c>
      <c r="D2916" s="5">
        <v>375800</v>
      </c>
      <c r="E2916" s="5">
        <v>24000</v>
      </c>
      <c r="F2916" s="8" t="s">
        <v>6330</v>
      </c>
      <c r="G2916" s="10" t="s">
        <v>3577</v>
      </c>
      <c r="H2916" s="8">
        <f>VLOOKUP(A2916,'Billing-Financial-Report BBW CO'!$A:$E,5,0)</f>
        <v>375800</v>
      </c>
    </row>
    <row r="2917" spans="1:8" hidden="1" x14ac:dyDescent="0.25">
      <c r="A2917" s="10" t="s">
        <v>2009</v>
      </c>
      <c r="B2917" s="17">
        <v>44205.073819444442</v>
      </c>
      <c r="C2917" s="8" t="s">
        <v>9</v>
      </c>
      <c r="D2917" s="5">
        <v>141800</v>
      </c>
      <c r="E2917" s="5">
        <v>16000</v>
      </c>
      <c r="F2917" s="8" t="s">
        <v>6331</v>
      </c>
      <c r="G2917" s="10" t="s">
        <v>3577</v>
      </c>
      <c r="H2917" s="8">
        <f>VLOOKUP(A2917,'Billing-Financial-Report BBW CO'!$A:$E,5,0)</f>
        <v>141800</v>
      </c>
    </row>
    <row r="2918" spans="1:8" hidden="1" x14ac:dyDescent="0.25">
      <c r="A2918" s="10" t="s">
        <v>907</v>
      </c>
      <c r="B2918" s="17">
        <v>44205.064606481479</v>
      </c>
      <c r="C2918" s="8" t="s">
        <v>9</v>
      </c>
      <c r="D2918" s="5">
        <v>99940</v>
      </c>
      <c r="E2918" s="5">
        <v>16000</v>
      </c>
      <c r="F2918" s="8" t="s">
        <v>6332</v>
      </c>
      <c r="G2918" s="10" t="s">
        <v>3577</v>
      </c>
      <c r="H2918" s="8">
        <f>VLOOKUP(A2918,'Billing-Financial-Report BBW CO'!$A:$E,5,0)</f>
        <v>99940</v>
      </c>
    </row>
    <row r="2919" spans="1:8" hidden="1" x14ac:dyDescent="0.25">
      <c r="A2919" s="10" t="s">
        <v>903</v>
      </c>
      <c r="B2919" s="17">
        <v>44205.061666666668</v>
      </c>
      <c r="C2919" s="8" t="s">
        <v>9</v>
      </c>
      <c r="D2919" s="5">
        <v>128050</v>
      </c>
      <c r="E2919" s="5">
        <v>8000</v>
      </c>
      <c r="F2919" s="8" t="s">
        <v>6333</v>
      </c>
      <c r="G2919" s="10" t="s">
        <v>3577</v>
      </c>
      <c r="H2919" s="8">
        <f>VLOOKUP(A2919,'Billing-Financial-Report BBW CO'!$A:$E,5,0)</f>
        <v>128050</v>
      </c>
    </row>
    <row r="2920" spans="1:8" hidden="1" x14ac:dyDescent="0.25">
      <c r="A2920" s="10" t="s">
        <v>839</v>
      </c>
      <c r="B2920" s="17">
        <v>44205.060185185182</v>
      </c>
      <c r="C2920" s="8" t="s">
        <v>9</v>
      </c>
      <c r="D2920" s="5">
        <v>163440</v>
      </c>
      <c r="E2920" s="5">
        <v>9000</v>
      </c>
      <c r="F2920" s="8" t="s">
        <v>6334</v>
      </c>
      <c r="G2920" s="10" t="s">
        <v>3577</v>
      </c>
      <c r="H2920" s="8">
        <f>VLOOKUP(A2920,'Billing-Financial-Report BBW CO'!$A:$E,5,0)</f>
        <v>163440</v>
      </c>
    </row>
    <row r="2921" spans="1:8" hidden="1" x14ac:dyDescent="0.25">
      <c r="A2921" s="10" t="s">
        <v>798</v>
      </c>
      <c r="B2921" s="17">
        <v>44205.055462962962</v>
      </c>
      <c r="C2921" s="8" t="s">
        <v>9</v>
      </c>
      <c r="D2921" s="5">
        <v>176880</v>
      </c>
      <c r="E2921" s="5">
        <v>9000</v>
      </c>
      <c r="F2921" s="8" t="s">
        <v>6335</v>
      </c>
      <c r="G2921" s="10" t="s">
        <v>3577</v>
      </c>
      <c r="H2921" s="8">
        <f>VLOOKUP(A2921,'Billing-Financial-Report BBW CO'!$A:$E,5,0)</f>
        <v>176880</v>
      </c>
    </row>
    <row r="2922" spans="1:8" hidden="1" x14ac:dyDescent="0.25">
      <c r="A2922" s="10" t="s">
        <v>1997</v>
      </c>
      <c r="B2922" s="17">
        <v>44205.037581018521</v>
      </c>
      <c r="C2922" s="8" t="s">
        <v>9</v>
      </c>
      <c r="D2922" s="5">
        <v>170780</v>
      </c>
      <c r="E2922" s="5">
        <v>8000</v>
      </c>
      <c r="F2922" s="8" t="s">
        <v>6336</v>
      </c>
      <c r="G2922" s="10" t="s">
        <v>3577</v>
      </c>
      <c r="H2922" s="8">
        <f>VLOOKUP(A2922,'Billing-Financial-Report BBW CO'!$A:$E,5,0)</f>
        <v>170780</v>
      </c>
    </row>
    <row r="2923" spans="1:8" hidden="1" x14ac:dyDescent="0.25">
      <c r="A2923" s="10" t="s">
        <v>1998</v>
      </c>
      <c r="B2923" s="17">
        <v>44205.033645833333</v>
      </c>
      <c r="C2923" s="8" t="s">
        <v>9</v>
      </c>
      <c r="D2923" s="5">
        <v>81620</v>
      </c>
      <c r="E2923" s="5">
        <v>8000</v>
      </c>
      <c r="F2923" s="8" t="s">
        <v>6337</v>
      </c>
      <c r="G2923" s="10" t="s">
        <v>3577</v>
      </c>
      <c r="H2923" s="8">
        <f>VLOOKUP(A2923,'Billing-Financial-Report BBW CO'!$A:$E,5,0)</f>
        <v>81620</v>
      </c>
    </row>
    <row r="2924" spans="1:8" hidden="1" x14ac:dyDescent="0.25">
      <c r="A2924" s="10" t="s">
        <v>916</v>
      </c>
      <c r="B2924" s="17">
        <v>44205.029710648145</v>
      </c>
      <c r="C2924" s="8" t="s">
        <v>9</v>
      </c>
      <c r="D2924" s="5">
        <v>110220</v>
      </c>
      <c r="E2924" s="5">
        <v>9000</v>
      </c>
      <c r="F2924" s="8" t="s">
        <v>5265</v>
      </c>
      <c r="G2924" s="10" t="s">
        <v>3577</v>
      </c>
      <c r="H2924" s="8">
        <f>VLOOKUP(A2924,'Billing-Financial-Report BBW CO'!$A:$E,5,0)</f>
        <v>110220</v>
      </c>
    </row>
    <row r="2925" spans="1:8" hidden="1" x14ac:dyDescent="0.25">
      <c r="A2925" s="10" t="s">
        <v>1996</v>
      </c>
      <c r="B2925" s="17">
        <v>44205.028171296297</v>
      </c>
      <c r="C2925" s="8" t="s">
        <v>9</v>
      </c>
      <c r="D2925" s="5">
        <v>574600</v>
      </c>
      <c r="E2925" s="5">
        <v>14000</v>
      </c>
      <c r="F2925" s="8" t="s">
        <v>6338</v>
      </c>
      <c r="G2925" s="10" t="s">
        <v>3577</v>
      </c>
      <c r="H2925" s="8">
        <f>VLOOKUP(A2925,'Billing-Financial-Report BBW CO'!$A:$E,5,0)</f>
        <v>574600</v>
      </c>
    </row>
    <row r="2926" spans="1:8" hidden="1" x14ac:dyDescent="0.25">
      <c r="A2926" s="10" t="s">
        <v>1995</v>
      </c>
      <c r="B2926" s="17">
        <v>44205.027627314812</v>
      </c>
      <c r="C2926" s="8" t="s">
        <v>9</v>
      </c>
      <c r="D2926" s="5">
        <v>238500</v>
      </c>
      <c r="E2926" s="5">
        <v>24000</v>
      </c>
      <c r="F2926" s="8" t="s">
        <v>6339</v>
      </c>
      <c r="G2926" s="10" t="s">
        <v>3577</v>
      </c>
      <c r="H2926" s="8">
        <f>VLOOKUP(A2926,'Billing-Financial-Report BBW CO'!$A:$E,5,0)</f>
        <v>238500</v>
      </c>
    </row>
    <row r="2927" spans="1:8" hidden="1" x14ac:dyDescent="0.25">
      <c r="A2927" s="10" t="s">
        <v>915</v>
      </c>
      <c r="B2927" s="17">
        <v>44205.025069444448</v>
      </c>
      <c r="C2927" s="8" t="s">
        <v>9</v>
      </c>
      <c r="D2927" s="5">
        <v>184570</v>
      </c>
      <c r="E2927" s="5">
        <v>8000</v>
      </c>
      <c r="F2927" s="8" t="s">
        <v>6340</v>
      </c>
      <c r="G2927" s="10" t="s">
        <v>3577</v>
      </c>
      <c r="H2927" s="8">
        <f>VLOOKUP(A2927,'Billing-Financial-Report BBW CO'!$A:$E,5,0)</f>
        <v>184570</v>
      </c>
    </row>
    <row r="2928" spans="1:8" hidden="1" x14ac:dyDescent="0.25">
      <c r="A2928" s="10" t="s">
        <v>2006</v>
      </c>
      <c r="B2928" s="17">
        <v>44205.013310185182</v>
      </c>
      <c r="C2928" s="8" t="s">
        <v>9</v>
      </c>
      <c r="D2928" s="5">
        <v>85220</v>
      </c>
      <c r="E2928" s="5">
        <v>8000</v>
      </c>
      <c r="F2928" s="8" t="s">
        <v>6341</v>
      </c>
      <c r="G2928" s="10" t="s">
        <v>3577</v>
      </c>
      <c r="H2928" s="8">
        <f>VLOOKUP(A2928,'Billing-Financial-Report BBW CO'!$A:$E,5,0)</f>
        <v>85220</v>
      </c>
    </row>
    <row r="2929" spans="1:8" hidden="1" x14ac:dyDescent="0.25">
      <c r="A2929" s="10" t="s">
        <v>829</v>
      </c>
      <c r="B2929" s="17">
        <v>44205.00922453704</v>
      </c>
      <c r="C2929" s="8" t="s">
        <v>9</v>
      </c>
      <c r="D2929" s="5">
        <v>107480</v>
      </c>
      <c r="E2929" s="5">
        <v>8000</v>
      </c>
      <c r="F2929" s="8" t="s">
        <v>6342</v>
      </c>
      <c r="G2929" s="10" t="s">
        <v>3577</v>
      </c>
      <c r="H2929" s="8">
        <f>VLOOKUP(A2929,'Billing-Financial-Report BBW CO'!$A:$E,5,0)</f>
        <v>107480</v>
      </c>
    </row>
    <row r="2930" spans="1:8" hidden="1" x14ac:dyDescent="0.25">
      <c r="A2930" s="10" t="s">
        <v>913</v>
      </c>
      <c r="B2930" s="17">
        <v>44205.007071759261</v>
      </c>
      <c r="C2930" s="8" t="s">
        <v>9</v>
      </c>
      <c r="D2930" s="5">
        <v>60930</v>
      </c>
      <c r="E2930" s="5">
        <v>8000</v>
      </c>
      <c r="F2930" s="8" t="s">
        <v>6343</v>
      </c>
      <c r="G2930" s="10" t="s">
        <v>3577</v>
      </c>
      <c r="H2930" s="8">
        <f>VLOOKUP(A2930,'Billing-Financial-Report BBW CO'!$A:$E,5,0)</f>
        <v>60930</v>
      </c>
    </row>
    <row r="2931" spans="1:8" hidden="1" x14ac:dyDescent="0.25">
      <c r="A2931" s="10" t="s">
        <v>2039</v>
      </c>
      <c r="B2931" s="17">
        <v>44205.004884259259</v>
      </c>
      <c r="C2931" s="8" t="s">
        <v>9</v>
      </c>
      <c r="D2931" s="5">
        <v>53800</v>
      </c>
      <c r="E2931" s="5">
        <v>16000</v>
      </c>
      <c r="F2931" s="8" t="s">
        <v>6344</v>
      </c>
      <c r="G2931" s="10" t="s">
        <v>3577</v>
      </c>
      <c r="H2931" s="8">
        <f>VLOOKUP(A2931,'Billing-Financial-Report BBW CO'!$A:$E,5,0)</f>
        <v>53800</v>
      </c>
    </row>
    <row r="2932" spans="1:8" hidden="1" x14ac:dyDescent="0.25">
      <c r="A2932" s="10" t="s">
        <v>2005</v>
      </c>
      <c r="B2932" s="17">
        <v>44205.002453703702</v>
      </c>
      <c r="C2932" s="8" t="s">
        <v>9</v>
      </c>
      <c r="D2932" s="5">
        <v>62140</v>
      </c>
      <c r="E2932" s="5">
        <v>16000</v>
      </c>
      <c r="F2932" s="8" t="s">
        <v>6345</v>
      </c>
      <c r="G2932" s="10" t="s">
        <v>3577</v>
      </c>
      <c r="H2932" s="8">
        <f>VLOOKUP(A2932,'Billing-Financial-Report BBW CO'!$A:$E,5,0)</f>
        <v>62140</v>
      </c>
    </row>
    <row r="2933" spans="1:8" hidden="1" x14ac:dyDescent="0.25">
      <c r="A2933" s="10" t="s">
        <v>2004</v>
      </c>
      <c r="B2933" s="17">
        <v>44204.995428240742</v>
      </c>
      <c r="C2933" s="8" t="s">
        <v>9</v>
      </c>
      <c r="D2933" s="5">
        <v>111960</v>
      </c>
      <c r="E2933" s="5">
        <v>9000</v>
      </c>
      <c r="F2933" s="8" t="s">
        <v>6346</v>
      </c>
      <c r="G2933" s="10" t="s">
        <v>3577</v>
      </c>
      <c r="H2933" s="8">
        <f>VLOOKUP(A2933,'Billing-Financial-Report BBW CO'!$A:$E,5,0)</f>
        <v>111960</v>
      </c>
    </row>
    <row r="2934" spans="1:8" hidden="1" x14ac:dyDescent="0.25">
      <c r="A2934" s="10" t="s">
        <v>2038</v>
      </c>
      <c r="B2934" s="17">
        <v>44204.991909722223</v>
      </c>
      <c r="C2934" s="8" t="s">
        <v>9</v>
      </c>
      <c r="D2934" s="5">
        <v>327600</v>
      </c>
      <c r="E2934" s="5">
        <v>12000</v>
      </c>
      <c r="F2934" s="8" t="s">
        <v>6347</v>
      </c>
      <c r="G2934" s="10" t="s">
        <v>3577</v>
      </c>
      <c r="H2934" s="8">
        <f>VLOOKUP(A2934,'Billing-Financial-Report BBW CO'!$A:$E,5,0)</f>
        <v>327600</v>
      </c>
    </row>
    <row r="2935" spans="1:8" hidden="1" x14ac:dyDescent="0.25">
      <c r="A2935" s="10" t="s">
        <v>826</v>
      </c>
      <c r="B2935" s="17">
        <v>44204.991041666668</v>
      </c>
      <c r="C2935" s="8" t="s">
        <v>9</v>
      </c>
      <c r="D2935" s="5">
        <v>190200</v>
      </c>
      <c r="E2935" s="5">
        <v>8000</v>
      </c>
      <c r="F2935" s="8" t="s">
        <v>6348</v>
      </c>
      <c r="G2935" s="10" t="s">
        <v>3577</v>
      </c>
      <c r="H2935" s="8">
        <f>VLOOKUP(A2935,'Billing-Financial-Report BBW CO'!$A:$E,5,0)</f>
        <v>190200</v>
      </c>
    </row>
    <row r="2936" spans="1:8" hidden="1" x14ac:dyDescent="0.25">
      <c r="A2936" s="10" t="s">
        <v>910</v>
      </c>
      <c r="B2936" s="17">
        <v>44204.984490740739</v>
      </c>
      <c r="C2936" s="8" t="s">
        <v>9</v>
      </c>
      <c r="D2936" s="5">
        <v>147880</v>
      </c>
      <c r="E2936" s="5">
        <v>8000</v>
      </c>
      <c r="F2936" s="8" t="s">
        <v>6349</v>
      </c>
      <c r="G2936" s="10" t="s">
        <v>3577</v>
      </c>
      <c r="H2936" s="8">
        <f>VLOOKUP(A2936,'Billing-Financial-Report BBW CO'!$A:$E,5,0)</f>
        <v>147880</v>
      </c>
    </row>
    <row r="2937" spans="1:8" hidden="1" x14ac:dyDescent="0.25">
      <c r="A2937" s="10" t="s">
        <v>911</v>
      </c>
      <c r="B2937" s="17">
        <v>44204.983969907407</v>
      </c>
      <c r="C2937" s="8" t="s">
        <v>9</v>
      </c>
      <c r="D2937" s="5">
        <v>210800</v>
      </c>
      <c r="E2937" s="5">
        <v>16000</v>
      </c>
      <c r="F2937" s="8" t="s">
        <v>6350</v>
      </c>
      <c r="G2937" s="10" t="s">
        <v>3577</v>
      </c>
      <c r="H2937" s="8">
        <f>VLOOKUP(A2937,'Billing-Financial-Report BBW CO'!$A:$E,5,0)</f>
        <v>210800</v>
      </c>
    </row>
    <row r="2938" spans="1:8" hidden="1" x14ac:dyDescent="0.25">
      <c r="A2938" s="10" t="s">
        <v>820</v>
      </c>
      <c r="B2938" s="17">
        <v>44204.980150462965</v>
      </c>
      <c r="C2938" s="8" t="s">
        <v>9</v>
      </c>
      <c r="D2938" s="5">
        <v>111960</v>
      </c>
      <c r="E2938" s="5">
        <v>9000</v>
      </c>
      <c r="F2938" s="8" t="s">
        <v>5347</v>
      </c>
      <c r="G2938" s="10" t="s">
        <v>3577</v>
      </c>
      <c r="H2938" s="8">
        <f>VLOOKUP(A2938,'Billing-Financial-Report BBW CO'!$A:$E,5,0)</f>
        <v>111960</v>
      </c>
    </row>
    <row r="2939" spans="1:8" hidden="1" x14ac:dyDescent="0.25">
      <c r="A2939" s="10" t="s">
        <v>825</v>
      </c>
      <c r="B2939" s="17">
        <v>44204.979259259257</v>
      </c>
      <c r="C2939" s="8" t="s">
        <v>9</v>
      </c>
      <c r="D2939" s="5">
        <v>147580</v>
      </c>
      <c r="E2939" s="5">
        <v>16000</v>
      </c>
      <c r="F2939" s="8" t="s">
        <v>6351</v>
      </c>
      <c r="G2939" s="10" t="s">
        <v>3577</v>
      </c>
      <c r="H2939" s="8">
        <f>VLOOKUP(A2939,'Billing-Financial-Report BBW CO'!$A:$E,5,0)</f>
        <v>147580</v>
      </c>
    </row>
    <row r="2940" spans="1:8" hidden="1" x14ac:dyDescent="0.25">
      <c r="A2940" s="10" t="s">
        <v>2028</v>
      </c>
      <c r="B2940" s="17">
        <v>44204.972291666665</v>
      </c>
      <c r="C2940" s="8" t="s">
        <v>9</v>
      </c>
      <c r="D2940" s="5">
        <v>108280</v>
      </c>
      <c r="E2940" s="5">
        <v>16000</v>
      </c>
      <c r="F2940" s="8" t="s">
        <v>6352</v>
      </c>
      <c r="G2940" s="10" t="s">
        <v>3577</v>
      </c>
      <c r="H2940" s="8">
        <f>VLOOKUP(A2940,'Billing-Financial-Report BBW CO'!$A:$E,5,0)</f>
        <v>108280</v>
      </c>
    </row>
    <row r="2941" spans="1:8" hidden="1" x14ac:dyDescent="0.25">
      <c r="A2941" s="10" t="s">
        <v>814</v>
      </c>
      <c r="B2941" s="17">
        <v>44204.971192129633</v>
      </c>
      <c r="C2941" s="8" t="s">
        <v>9</v>
      </c>
      <c r="D2941" s="5">
        <v>171800</v>
      </c>
      <c r="E2941" s="5">
        <v>18000</v>
      </c>
      <c r="F2941" s="8" t="s">
        <v>6353</v>
      </c>
      <c r="G2941" s="10" t="s">
        <v>3577</v>
      </c>
      <c r="H2941" s="8">
        <f>VLOOKUP(A2941,'Billing-Financial-Report BBW CO'!$A:$E,5,0)</f>
        <v>171800</v>
      </c>
    </row>
    <row r="2942" spans="1:8" hidden="1" x14ac:dyDescent="0.25">
      <c r="A2942" s="10" t="s">
        <v>816</v>
      </c>
      <c r="B2942" s="17">
        <v>44204.97042824074</v>
      </c>
      <c r="C2942" s="8" t="s">
        <v>9</v>
      </c>
      <c r="D2942" s="5">
        <v>99920</v>
      </c>
      <c r="E2942" s="5">
        <v>8000</v>
      </c>
      <c r="F2942" s="8" t="s">
        <v>4413</v>
      </c>
      <c r="G2942" s="10" t="s">
        <v>3577</v>
      </c>
      <c r="H2942" s="8">
        <f>VLOOKUP(A2942,'Billing-Financial-Report BBW CO'!$A:$E,5,0)</f>
        <v>99920</v>
      </c>
    </row>
    <row r="2943" spans="1:8" hidden="1" x14ac:dyDescent="0.25">
      <c r="A2943" s="10" t="s">
        <v>2026</v>
      </c>
      <c r="B2943" s="17">
        <v>44204.967916666668</v>
      </c>
      <c r="C2943" s="8" t="s">
        <v>9</v>
      </c>
      <c r="D2943" s="5">
        <v>93220</v>
      </c>
      <c r="E2943" s="5">
        <v>16000</v>
      </c>
      <c r="F2943" s="8" t="s">
        <v>6354</v>
      </c>
      <c r="G2943" s="10" t="s">
        <v>3577</v>
      </c>
      <c r="H2943" s="8">
        <f>VLOOKUP(A2943,'Billing-Financial-Report BBW CO'!$A:$E,5,0)</f>
        <v>93220</v>
      </c>
    </row>
    <row r="2944" spans="1:8" hidden="1" x14ac:dyDescent="0.25">
      <c r="A2944" s="10" t="s">
        <v>894</v>
      </c>
      <c r="B2944" s="17">
        <v>44204.963645833333</v>
      </c>
      <c r="C2944" s="8" t="s">
        <v>9</v>
      </c>
      <c r="D2944" s="5">
        <v>50170</v>
      </c>
      <c r="E2944" s="5">
        <v>8000</v>
      </c>
      <c r="F2944" s="8" t="s">
        <v>6355</v>
      </c>
      <c r="G2944" s="10" t="s">
        <v>3577</v>
      </c>
      <c r="H2944" s="8">
        <f>VLOOKUP(A2944,'Billing-Financial-Report BBW CO'!$A:$E,5,0)</f>
        <v>50170</v>
      </c>
    </row>
    <row r="2945" spans="1:8" hidden="1" x14ac:dyDescent="0.25">
      <c r="A2945" s="10" t="s">
        <v>823</v>
      </c>
      <c r="B2945" s="17">
        <v>44204.9609375</v>
      </c>
      <c r="C2945" s="8" t="s">
        <v>9</v>
      </c>
      <c r="D2945" s="5">
        <v>248680</v>
      </c>
      <c r="E2945" s="5">
        <v>19000</v>
      </c>
      <c r="F2945" s="8" t="s">
        <v>6356</v>
      </c>
      <c r="G2945" s="10" t="s">
        <v>3577</v>
      </c>
      <c r="H2945" s="8">
        <f>VLOOKUP(A2945,'Billing-Financial-Report BBW CO'!$A:$E,5,0)</f>
        <v>248680</v>
      </c>
    </row>
    <row r="2946" spans="1:8" hidden="1" x14ac:dyDescent="0.25">
      <c r="A2946" s="10" t="s">
        <v>2037</v>
      </c>
      <c r="B2946" s="17">
        <v>44204.956273148149</v>
      </c>
      <c r="C2946" s="8" t="s">
        <v>9</v>
      </c>
      <c r="D2946" s="5">
        <v>171180</v>
      </c>
      <c r="E2946" s="5">
        <v>16000</v>
      </c>
      <c r="F2946" s="8" t="s">
        <v>6357</v>
      </c>
      <c r="G2946" s="10" t="s">
        <v>3577</v>
      </c>
      <c r="H2946" s="8">
        <f>VLOOKUP(A2946,'Billing-Financial-Report BBW CO'!$A:$E,5,0)</f>
        <v>171180</v>
      </c>
    </row>
    <row r="2947" spans="1:8" hidden="1" x14ac:dyDescent="0.25">
      <c r="A2947" s="10" t="s">
        <v>2036</v>
      </c>
      <c r="B2947" s="17">
        <v>44204.956273148149</v>
      </c>
      <c r="C2947" s="8" t="s">
        <v>9</v>
      </c>
      <c r="D2947" s="5">
        <v>103120</v>
      </c>
      <c r="E2947" s="5">
        <v>16000</v>
      </c>
      <c r="F2947" s="8" t="s">
        <v>6358</v>
      </c>
      <c r="G2947" s="10" t="s">
        <v>3577</v>
      </c>
      <c r="H2947" s="8">
        <f>VLOOKUP(A2947,'Billing-Financial-Report BBW CO'!$A:$E,5,0)</f>
        <v>103120</v>
      </c>
    </row>
    <row r="2948" spans="1:8" hidden="1" x14ac:dyDescent="0.25">
      <c r="A2948" s="10" t="s">
        <v>891</v>
      </c>
      <c r="B2948" s="17">
        <v>44204.956041666665</v>
      </c>
      <c r="C2948" s="8" t="s">
        <v>9</v>
      </c>
      <c r="D2948" s="5">
        <v>219780</v>
      </c>
      <c r="E2948" s="5">
        <v>9000</v>
      </c>
      <c r="F2948" s="8" t="s">
        <v>6359</v>
      </c>
      <c r="G2948" s="10" t="s">
        <v>3577</v>
      </c>
      <c r="H2948" s="8">
        <f>VLOOKUP(A2948,'Billing-Financial-Report BBW CO'!$A:$E,5,0)</f>
        <v>219780</v>
      </c>
    </row>
    <row r="2949" spans="1:8" hidden="1" x14ac:dyDescent="0.25">
      <c r="A2949" s="10" t="s">
        <v>818</v>
      </c>
      <c r="B2949" s="17">
        <v>44204.955416666664</v>
      </c>
      <c r="C2949" s="8" t="s">
        <v>9</v>
      </c>
      <c r="D2949" s="5">
        <v>478460</v>
      </c>
      <c r="E2949" s="5">
        <v>14000</v>
      </c>
      <c r="F2949" s="8" t="s">
        <v>4360</v>
      </c>
      <c r="G2949" s="10" t="s">
        <v>3577</v>
      </c>
      <c r="H2949" s="8">
        <f>VLOOKUP(A2949,'Billing-Financial-Report BBW CO'!$A:$E,5,0)</f>
        <v>478460</v>
      </c>
    </row>
    <row r="2950" spans="1:8" hidden="1" x14ac:dyDescent="0.25">
      <c r="A2950" s="10" t="s">
        <v>895</v>
      </c>
      <c r="B2950" s="17">
        <v>44204.9531712963</v>
      </c>
      <c r="C2950" s="8" t="s">
        <v>9</v>
      </c>
      <c r="D2950" s="5">
        <v>129050</v>
      </c>
      <c r="E2950" s="5">
        <v>9000</v>
      </c>
      <c r="F2950" s="8" t="s">
        <v>6360</v>
      </c>
      <c r="G2950" s="10" t="s">
        <v>3577</v>
      </c>
      <c r="H2950" s="8">
        <f>VLOOKUP(A2950,'Billing-Financial-Report BBW CO'!$A:$E,5,0)</f>
        <v>129050</v>
      </c>
    </row>
    <row r="2951" spans="1:8" hidden="1" x14ac:dyDescent="0.25">
      <c r="A2951" s="10" t="s">
        <v>2027</v>
      </c>
      <c r="B2951" s="17">
        <v>44204.951666666668</v>
      </c>
      <c r="C2951" s="8" t="s">
        <v>9</v>
      </c>
      <c r="D2951" s="5">
        <v>196340</v>
      </c>
      <c r="E2951" s="5">
        <v>19000</v>
      </c>
      <c r="F2951" s="8" t="s">
        <v>6361</v>
      </c>
      <c r="G2951" s="10" t="s">
        <v>3577</v>
      </c>
      <c r="H2951" s="8">
        <f>VLOOKUP(A2951,'Billing-Financial-Report BBW CO'!$A:$E,5,0)</f>
        <v>196340</v>
      </c>
    </row>
    <row r="2952" spans="1:8" hidden="1" x14ac:dyDescent="0.25">
      <c r="A2952" s="10" t="s">
        <v>2030</v>
      </c>
      <c r="B2952" s="17">
        <v>44204.949525462966</v>
      </c>
      <c r="C2952" s="8" t="s">
        <v>9</v>
      </c>
      <c r="D2952" s="5">
        <v>57740</v>
      </c>
      <c r="E2952" s="5">
        <v>8000</v>
      </c>
      <c r="F2952" s="8" t="s">
        <v>6362</v>
      </c>
      <c r="G2952" s="10" t="s">
        <v>3577</v>
      </c>
      <c r="H2952" s="8">
        <f>VLOOKUP(A2952,'Billing-Financial-Report BBW CO'!$A:$E,5,0)</f>
        <v>57740</v>
      </c>
    </row>
    <row r="2953" spans="1:8" hidden="1" x14ac:dyDescent="0.25">
      <c r="A2953" s="10" t="s">
        <v>2029</v>
      </c>
      <c r="B2953" s="17">
        <v>44204.949224537035</v>
      </c>
      <c r="C2953" s="8" t="s">
        <v>9</v>
      </c>
      <c r="D2953" s="5">
        <v>85220</v>
      </c>
      <c r="E2953" s="5">
        <v>8000</v>
      </c>
      <c r="F2953" s="8" t="s">
        <v>6363</v>
      </c>
      <c r="G2953" s="10" t="s">
        <v>3577</v>
      </c>
      <c r="H2953" s="8">
        <f>VLOOKUP(A2953,'Billing-Financial-Report BBW CO'!$A:$E,5,0)</f>
        <v>85220</v>
      </c>
    </row>
    <row r="2954" spans="1:8" hidden="1" x14ac:dyDescent="0.25">
      <c r="A2954" s="10" t="s">
        <v>1994</v>
      </c>
      <c r="B2954" s="17">
        <v>44204.946782407409</v>
      </c>
      <c r="C2954" s="8" t="s">
        <v>9</v>
      </c>
      <c r="D2954" s="5">
        <v>137700</v>
      </c>
      <c r="E2954" s="5">
        <v>9000</v>
      </c>
      <c r="F2954" s="8" t="s">
        <v>6364</v>
      </c>
      <c r="G2954" s="10" t="s">
        <v>3577</v>
      </c>
      <c r="H2954" s="8">
        <f>VLOOKUP(A2954,'Billing-Financial-Report BBW CO'!$A:$E,5,0)</f>
        <v>137700</v>
      </c>
    </row>
    <row r="2955" spans="1:8" hidden="1" x14ac:dyDescent="0.25">
      <c r="A2955" s="10" t="s">
        <v>890</v>
      </c>
      <c r="B2955" s="17">
        <v>44204.946759259263</v>
      </c>
      <c r="C2955" s="8" t="s">
        <v>9</v>
      </c>
      <c r="D2955" s="5">
        <v>122240</v>
      </c>
      <c r="E2955" s="5">
        <v>8000</v>
      </c>
      <c r="F2955" s="8" t="s">
        <v>6365</v>
      </c>
      <c r="G2955" s="10" t="s">
        <v>3577</v>
      </c>
      <c r="H2955" s="8">
        <f>VLOOKUP(A2955,'Billing-Financial-Report BBW CO'!$A:$E,5,0)</f>
        <v>122240</v>
      </c>
    </row>
    <row r="2956" spans="1:8" hidden="1" x14ac:dyDescent="0.25">
      <c r="A2956" s="10" t="s">
        <v>811</v>
      </c>
      <c r="B2956" s="17">
        <v>44204.94295138889</v>
      </c>
      <c r="C2956" s="8" t="s">
        <v>9</v>
      </c>
      <c r="D2956" s="5">
        <v>90330</v>
      </c>
      <c r="E2956" s="5">
        <v>8000</v>
      </c>
      <c r="F2956" s="8" t="s">
        <v>6366</v>
      </c>
      <c r="G2956" s="10" t="s">
        <v>3577</v>
      </c>
      <c r="H2956" s="8">
        <f>VLOOKUP(A2956,'Billing-Financial-Report BBW CO'!$A:$E,5,0)</f>
        <v>90330</v>
      </c>
    </row>
    <row r="2957" spans="1:8" hidden="1" x14ac:dyDescent="0.25">
      <c r="A2957" s="10" t="s">
        <v>887</v>
      </c>
      <c r="B2957" s="17">
        <v>44204.937037037038</v>
      </c>
      <c r="C2957" s="8" t="s">
        <v>9</v>
      </c>
      <c r="D2957" s="5">
        <v>176880</v>
      </c>
      <c r="E2957" s="5">
        <v>9000</v>
      </c>
      <c r="F2957" s="8" t="s">
        <v>6367</v>
      </c>
      <c r="G2957" s="10" t="s">
        <v>3577</v>
      </c>
      <c r="H2957" s="8">
        <f>VLOOKUP(A2957,'Billing-Financial-Report BBW CO'!$A:$E,5,0)</f>
        <v>176880</v>
      </c>
    </row>
    <row r="2958" spans="1:8" hidden="1" x14ac:dyDescent="0.25">
      <c r="A2958" s="10" t="s">
        <v>1993</v>
      </c>
      <c r="B2958" s="17">
        <v>44204.936296296299</v>
      </c>
      <c r="C2958" s="8" t="s">
        <v>9</v>
      </c>
      <c r="D2958" s="5">
        <v>166800</v>
      </c>
      <c r="E2958" s="5">
        <v>9000</v>
      </c>
      <c r="F2958" s="8" t="s">
        <v>6368</v>
      </c>
      <c r="G2958" s="10" t="s">
        <v>3577</v>
      </c>
      <c r="H2958" s="8">
        <f>VLOOKUP(A2958,'Billing-Financial-Report BBW CO'!$A:$E,5,0)</f>
        <v>166800</v>
      </c>
    </row>
    <row r="2959" spans="1:8" hidden="1" x14ac:dyDescent="0.25">
      <c r="A2959" s="10" t="s">
        <v>837</v>
      </c>
      <c r="B2959" s="17">
        <v>44204.930405092593</v>
      </c>
      <c r="C2959" s="8" t="s">
        <v>9</v>
      </c>
      <c r="D2959" s="5">
        <v>148220</v>
      </c>
      <c r="E2959" s="5">
        <v>8000</v>
      </c>
      <c r="F2959" s="8" t="s">
        <v>6369</v>
      </c>
      <c r="G2959" s="10" t="s">
        <v>3577</v>
      </c>
      <c r="H2959" s="8">
        <f>VLOOKUP(A2959,'Billing-Financial-Report BBW CO'!$A:$E,5,0)</f>
        <v>148220</v>
      </c>
    </row>
    <row r="2960" spans="1:8" hidden="1" x14ac:dyDescent="0.25">
      <c r="A2960" s="10" t="s">
        <v>347</v>
      </c>
      <c r="B2960" s="17">
        <v>44204.926180555558</v>
      </c>
      <c r="C2960" s="8" t="s">
        <v>9</v>
      </c>
      <c r="D2960" s="5">
        <v>163440</v>
      </c>
      <c r="E2960" s="5">
        <v>9000</v>
      </c>
      <c r="F2960" s="8" t="s">
        <v>6370</v>
      </c>
      <c r="G2960" s="10" t="s">
        <v>3577</v>
      </c>
      <c r="H2960" s="8">
        <f>VLOOKUP(A2960,'Billing-Financial-Report BBW CO'!$A:$E,5,0)</f>
        <v>163440</v>
      </c>
    </row>
    <row r="2961" spans="1:8" hidden="1" x14ac:dyDescent="0.25">
      <c r="A2961" s="10" t="s">
        <v>1992</v>
      </c>
      <c r="B2961" s="17">
        <v>44204.925532407404</v>
      </c>
      <c r="C2961" s="8" t="s">
        <v>9</v>
      </c>
      <c r="D2961" s="5">
        <v>198000</v>
      </c>
      <c r="E2961" s="5">
        <v>9000</v>
      </c>
      <c r="F2961" s="8" t="s">
        <v>6371</v>
      </c>
      <c r="G2961" s="10" t="s">
        <v>3577</v>
      </c>
      <c r="H2961" s="8">
        <f>VLOOKUP(A2961,'Billing-Financial-Report BBW CO'!$A:$E,5,0)</f>
        <v>198000</v>
      </c>
    </row>
    <row r="2962" spans="1:8" hidden="1" x14ac:dyDescent="0.25">
      <c r="A2962" s="10" t="s">
        <v>1991</v>
      </c>
      <c r="B2962" s="17">
        <v>44204.90625</v>
      </c>
      <c r="C2962" s="8" t="s">
        <v>9</v>
      </c>
      <c r="D2962" s="5">
        <v>355040</v>
      </c>
      <c r="E2962" s="5">
        <v>12000</v>
      </c>
      <c r="F2962" s="8" t="s">
        <v>6372</v>
      </c>
      <c r="G2962" s="10" t="s">
        <v>3577</v>
      </c>
      <c r="H2962" s="8">
        <f>VLOOKUP(A2962,'Billing-Financial-Report BBW CO'!$A:$E,5,0)</f>
        <v>355040</v>
      </c>
    </row>
    <row r="2963" spans="1:8" hidden="1" x14ac:dyDescent="0.25">
      <c r="A2963" s="10" t="s">
        <v>834</v>
      </c>
      <c r="B2963" s="17">
        <v>44204.905659722222</v>
      </c>
      <c r="C2963" s="8" t="s">
        <v>9</v>
      </c>
      <c r="D2963" s="5">
        <v>188620</v>
      </c>
      <c r="E2963" s="5">
        <v>9000</v>
      </c>
      <c r="F2963" s="8" t="s">
        <v>6373</v>
      </c>
      <c r="G2963" s="10" t="s">
        <v>3577</v>
      </c>
      <c r="H2963" s="8">
        <f>VLOOKUP(A2963,'Billing-Financial-Report BBW CO'!$A:$E,5,0)</f>
        <v>188620</v>
      </c>
    </row>
    <row r="2964" spans="1:8" hidden="1" x14ac:dyDescent="0.25">
      <c r="A2964" s="10" t="s">
        <v>929</v>
      </c>
      <c r="B2964" s="17">
        <v>44204.905462962961</v>
      </c>
      <c r="C2964" s="8" t="s">
        <v>9</v>
      </c>
      <c r="D2964" s="5">
        <v>167820</v>
      </c>
      <c r="E2964" s="5">
        <v>9000</v>
      </c>
      <c r="F2964" s="8" t="s">
        <v>6374</v>
      </c>
      <c r="G2964" s="10" t="s">
        <v>3577</v>
      </c>
      <c r="H2964" s="8">
        <f>VLOOKUP(A2964,'Billing-Financial-Report BBW CO'!$A:$E,5,0)</f>
        <v>167820</v>
      </c>
    </row>
    <row r="2965" spans="1:8" hidden="1" x14ac:dyDescent="0.25">
      <c r="A2965" s="10" t="s">
        <v>809</v>
      </c>
      <c r="B2965" s="17">
        <v>44204.905046296299</v>
      </c>
      <c r="C2965" s="8" t="s">
        <v>9</v>
      </c>
      <c r="D2965" s="5">
        <v>61100</v>
      </c>
      <c r="E2965" s="5">
        <v>8000</v>
      </c>
      <c r="F2965" s="8" t="s">
        <v>3811</v>
      </c>
      <c r="G2965" s="10" t="s">
        <v>3577</v>
      </c>
      <c r="H2965" s="8">
        <f>VLOOKUP(A2965,'Billing-Financial-Report BBW CO'!$A:$E,5,0)</f>
        <v>61100</v>
      </c>
    </row>
    <row r="2966" spans="1:8" hidden="1" x14ac:dyDescent="0.25">
      <c r="A2966" s="10" t="s">
        <v>939</v>
      </c>
      <c r="B2966" s="17">
        <v>44204.90253472222</v>
      </c>
      <c r="C2966" s="8" t="s">
        <v>9</v>
      </c>
      <c r="D2966" s="5">
        <v>50900</v>
      </c>
      <c r="E2966" s="5">
        <v>8000</v>
      </c>
      <c r="F2966" s="8" t="s">
        <v>3654</v>
      </c>
      <c r="G2966" s="10" t="s">
        <v>3577</v>
      </c>
      <c r="H2966" s="8">
        <f>VLOOKUP(A2966,'Billing-Financial-Report BBW CO'!$A:$E,5,0)</f>
        <v>50900</v>
      </c>
    </row>
    <row r="2967" spans="1:8" hidden="1" x14ac:dyDescent="0.25">
      <c r="A2967" s="10" t="s">
        <v>932</v>
      </c>
      <c r="B2967" s="17">
        <v>44204.901516203703</v>
      </c>
      <c r="C2967" s="8" t="s">
        <v>9</v>
      </c>
      <c r="D2967" s="5">
        <v>147960</v>
      </c>
      <c r="E2967" s="5">
        <v>21000</v>
      </c>
      <c r="F2967" s="8" t="s">
        <v>6375</v>
      </c>
      <c r="G2967" s="10" t="s">
        <v>3577</v>
      </c>
      <c r="H2967" s="8">
        <f>VLOOKUP(A2967,'Billing-Financial-Report BBW CO'!$A:$E,5,0)</f>
        <v>147960</v>
      </c>
    </row>
    <row r="2968" spans="1:8" hidden="1" x14ac:dyDescent="0.25">
      <c r="A2968" s="10" t="s">
        <v>931</v>
      </c>
      <c r="B2968" s="17">
        <v>44204.90121527778</v>
      </c>
      <c r="C2968" s="8" t="s">
        <v>9</v>
      </c>
      <c r="D2968" s="5">
        <v>505140</v>
      </c>
      <c r="E2968" s="5">
        <v>12000</v>
      </c>
      <c r="F2968" s="8" t="s">
        <v>3953</v>
      </c>
      <c r="G2968" s="10" t="s">
        <v>3577</v>
      </c>
      <c r="H2968" s="8">
        <f>VLOOKUP(A2968,'Billing-Financial-Report BBW CO'!$A:$E,5,0)</f>
        <v>505140</v>
      </c>
    </row>
    <row r="2969" spans="1:8" hidden="1" x14ac:dyDescent="0.25">
      <c r="A2969" s="10" t="s">
        <v>1984</v>
      </c>
      <c r="B2969" s="17">
        <v>44204.900034722225</v>
      </c>
      <c r="C2969" s="8" t="s">
        <v>9</v>
      </c>
      <c r="D2969" s="5">
        <v>111280</v>
      </c>
      <c r="E2969" s="5">
        <v>19000</v>
      </c>
      <c r="F2969" s="8" t="s">
        <v>6376</v>
      </c>
      <c r="G2969" s="10" t="s">
        <v>3577</v>
      </c>
      <c r="H2969" s="8">
        <f>VLOOKUP(A2969,'Billing-Financial-Report BBW CO'!$A:$E,5,0)</f>
        <v>111280</v>
      </c>
    </row>
    <row r="2970" spans="1:8" hidden="1" x14ac:dyDescent="0.25">
      <c r="A2970" s="10" t="s">
        <v>1983</v>
      </c>
      <c r="B2970" s="17">
        <v>44204.898865740739</v>
      </c>
      <c r="C2970" s="8" t="s">
        <v>9</v>
      </c>
      <c r="D2970" s="5">
        <v>145280</v>
      </c>
      <c r="E2970" s="5">
        <v>8000</v>
      </c>
      <c r="F2970" s="8" t="s">
        <v>6377</v>
      </c>
      <c r="G2970" s="10" t="s">
        <v>3577</v>
      </c>
      <c r="H2970" s="8">
        <f>VLOOKUP(A2970,'Billing-Financial-Report BBW CO'!$A:$E,5,0)</f>
        <v>145280</v>
      </c>
    </row>
    <row r="2971" spans="1:8" hidden="1" x14ac:dyDescent="0.25">
      <c r="A2971" s="10" t="s">
        <v>1982</v>
      </c>
      <c r="B2971" s="17">
        <v>44204.89702546296</v>
      </c>
      <c r="C2971" s="8" t="s">
        <v>9</v>
      </c>
      <c r="D2971" s="5">
        <v>159420</v>
      </c>
      <c r="E2971" s="5">
        <v>24000</v>
      </c>
      <c r="F2971" s="8" t="s">
        <v>6378</v>
      </c>
      <c r="G2971" s="10" t="s">
        <v>3577</v>
      </c>
      <c r="H2971" s="8">
        <f>VLOOKUP(A2971,'Billing-Financial-Report BBW CO'!$A:$E,5,0)</f>
        <v>159420</v>
      </c>
    </row>
    <row r="2972" spans="1:8" hidden="1" x14ac:dyDescent="0.25">
      <c r="A2972" s="10" t="s">
        <v>2035</v>
      </c>
      <c r="B2972" s="17">
        <v>44204.894467592596</v>
      </c>
      <c r="C2972" s="8" t="s">
        <v>9</v>
      </c>
      <c r="D2972" s="5">
        <v>160700</v>
      </c>
      <c r="E2972" s="5">
        <v>8000</v>
      </c>
      <c r="F2972" s="8" t="s">
        <v>6379</v>
      </c>
      <c r="G2972" s="10" t="s">
        <v>3577</v>
      </c>
      <c r="H2972" s="8">
        <f>VLOOKUP(A2972,'Billing-Financial-Report BBW CO'!$A:$E,5,0)</f>
        <v>160700</v>
      </c>
    </row>
    <row r="2973" spans="1:8" hidden="1" x14ac:dyDescent="0.25">
      <c r="A2973" s="10" t="s">
        <v>1986</v>
      </c>
      <c r="B2973" s="17">
        <v>44204.881296296298</v>
      </c>
      <c r="C2973" s="8" t="s">
        <v>9</v>
      </c>
      <c r="D2973" s="5">
        <v>111960</v>
      </c>
      <c r="E2973" s="5">
        <v>9000</v>
      </c>
      <c r="F2973" s="8" t="s">
        <v>6380</v>
      </c>
      <c r="G2973" s="10" t="s">
        <v>3577</v>
      </c>
      <c r="H2973" s="8">
        <f>VLOOKUP(A2973,'Billing-Financial-Report BBW CO'!$A:$E,5,0)</f>
        <v>111960</v>
      </c>
    </row>
    <row r="2974" spans="1:8" hidden="1" x14ac:dyDescent="0.25">
      <c r="A2974" s="10" t="s">
        <v>832</v>
      </c>
      <c r="B2974" s="17">
        <v>44204.880659722221</v>
      </c>
      <c r="C2974" s="8" t="s">
        <v>9</v>
      </c>
      <c r="D2974" s="5">
        <v>361980</v>
      </c>
      <c r="E2974" s="5">
        <v>24000</v>
      </c>
      <c r="F2974" s="8" t="s">
        <v>6381</v>
      </c>
      <c r="G2974" s="10" t="s">
        <v>3577</v>
      </c>
      <c r="H2974" s="8">
        <f>VLOOKUP(A2974,'Billing-Financial-Report BBW CO'!$A:$E,5,0)</f>
        <v>361980</v>
      </c>
    </row>
    <row r="2975" spans="1:8" hidden="1" x14ac:dyDescent="0.25">
      <c r="A2975" s="10" t="s">
        <v>1988</v>
      </c>
      <c r="B2975" s="17">
        <v>44204.88</v>
      </c>
      <c r="C2975" s="8" t="s">
        <v>9</v>
      </c>
      <c r="D2975" s="5">
        <v>316840</v>
      </c>
      <c r="E2975" s="5">
        <v>21000</v>
      </c>
      <c r="F2975" s="8" t="s">
        <v>6382</v>
      </c>
      <c r="G2975" s="10" t="s">
        <v>3577</v>
      </c>
      <c r="H2975" s="8">
        <f>VLOOKUP(A2975,'Billing-Financial-Report BBW CO'!$A:$E,5,0)</f>
        <v>316840</v>
      </c>
    </row>
    <row r="2976" spans="1:8" hidden="1" x14ac:dyDescent="0.25">
      <c r="A2976" s="10" t="s">
        <v>927</v>
      </c>
      <c r="B2976" s="17">
        <v>44204.875104166669</v>
      </c>
      <c r="C2976" s="8" t="s">
        <v>9</v>
      </c>
      <c r="D2976" s="5">
        <v>50900</v>
      </c>
      <c r="E2976" s="5">
        <v>8000</v>
      </c>
      <c r="F2976" s="8" t="s">
        <v>6383</v>
      </c>
      <c r="G2976" s="10" t="s">
        <v>3577</v>
      </c>
      <c r="H2976" s="8">
        <f>VLOOKUP(A2976,'Billing-Financial-Report BBW CO'!$A:$E,5,0)</f>
        <v>50900</v>
      </c>
    </row>
    <row r="2977" spans="1:8" hidden="1" x14ac:dyDescent="0.25">
      <c r="A2977" s="10" t="s">
        <v>924</v>
      </c>
      <c r="B2977" s="17">
        <v>44204.869444444441</v>
      </c>
      <c r="C2977" s="8" t="s">
        <v>9</v>
      </c>
      <c r="D2977" s="5">
        <v>401720</v>
      </c>
      <c r="E2977" s="5">
        <v>10000</v>
      </c>
      <c r="F2977" s="8" t="s">
        <v>4188</v>
      </c>
      <c r="G2977" s="10" t="s">
        <v>3577</v>
      </c>
      <c r="H2977" s="8">
        <f>VLOOKUP(A2977,'Billing-Financial-Report BBW CO'!$A:$E,5,0)</f>
        <v>401720</v>
      </c>
    </row>
    <row r="2978" spans="1:8" hidden="1" x14ac:dyDescent="0.25">
      <c r="A2978" s="10" t="s">
        <v>1987</v>
      </c>
      <c r="B2978" s="17">
        <v>44204.865219907406</v>
      </c>
      <c r="C2978" s="8" t="s">
        <v>9</v>
      </c>
      <c r="D2978" s="5">
        <v>121960</v>
      </c>
      <c r="E2978" s="5">
        <v>19000</v>
      </c>
      <c r="F2978" s="8" t="s">
        <v>4343</v>
      </c>
      <c r="G2978" s="10" t="s">
        <v>3577</v>
      </c>
      <c r="H2978" s="8">
        <f>VLOOKUP(A2978,'Billing-Financial-Report BBW CO'!$A:$E,5,0)</f>
        <v>121960</v>
      </c>
    </row>
    <row r="2979" spans="1:8" hidden="1" x14ac:dyDescent="0.25">
      <c r="A2979" s="10" t="s">
        <v>830</v>
      </c>
      <c r="B2979" s="17">
        <v>44204.857812499999</v>
      </c>
      <c r="C2979" s="8" t="s">
        <v>9</v>
      </c>
      <c r="D2979" s="5">
        <v>124380</v>
      </c>
      <c r="E2979" s="5">
        <v>8000</v>
      </c>
      <c r="F2979" s="8" t="s">
        <v>6384</v>
      </c>
      <c r="G2979" s="10" t="s">
        <v>3577</v>
      </c>
      <c r="H2979" s="8">
        <f>VLOOKUP(A2979,'Billing-Financial-Report BBW CO'!$A:$E,5,0)</f>
        <v>124380</v>
      </c>
    </row>
    <row r="2980" spans="1:8" hidden="1" x14ac:dyDescent="0.25">
      <c r="A2980" s="10" t="s">
        <v>812</v>
      </c>
      <c r="B2980" s="17">
        <v>44204.856527777774</v>
      </c>
      <c r="C2980" s="8" t="s">
        <v>9</v>
      </c>
      <c r="D2980" s="5">
        <v>87880</v>
      </c>
      <c r="E2980" s="5">
        <v>16000</v>
      </c>
      <c r="F2980" s="8" t="s">
        <v>6385</v>
      </c>
      <c r="G2980" s="10" t="s">
        <v>3577</v>
      </c>
      <c r="H2980" s="8">
        <f>VLOOKUP(A2980,'Billing-Financial-Report BBW CO'!$A:$E,5,0)</f>
        <v>87880</v>
      </c>
    </row>
    <row r="2981" spans="1:8" hidden="1" x14ac:dyDescent="0.25">
      <c r="A2981" s="10" t="s">
        <v>898</v>
      </c>
      <c r="B2981" s="17">
        <v>44204.84884259259</v>
      </c>
      <c r="C2981" s="8" t="s">
        <v>9</v>
      </c>
      <c r="D2981" s="5">
        <v>137700</v>
      </c>
      <c r="E2981" s="5">
        <v>9000</v>
      </c>
      <c r="F2981" s="8" t="s">
        <v>6386</v>
      </c>
      <c r="G2981" s="10" t="s">
        <v>3577</v>
      </c>
      <c r="H2981" s="8">
        <f>VLOOKUP(A2981,'Billing-Financial-Report BBW CO'!$A:$E,5,0)</f>
        <v>137700</v>
      </c>
    </row>
    <row r="2982" spans="1:8" hidden="1" x14ac:dyDescent="0.25">
      <c r="A2982" s="10" t="s">
        <v>1990</v>
      </c>
      <c r="B2982" s="17">
        <v>44204.847974537035</v>
      </c>
      <c r="C2982" s="8" t="s">
        <v>9</v>
      </c>
      <c r="D2982" s="5">
        <v>158220</v>
      </c>
      <c r="E2982" s="5">
        <v>9000</v>
      </c>
      <c r="F2982" s="8" t="s">
        <v>6387</v>
      </c>
      <c r="G2982" s="10" t="s">
        <v>3577</v>
      </c>
      <c r="H2982" s="8">
        <f>VLOOKUP(A2982,'Billing-Financial-Report BBW CO'!$A:$E,5,0)</f>
        <v>158220</v>
      </c>
    </row>
    <row r="2983" spans="1:8" hidden="1" x14ac:dyDescent="0.25">
      <c r="A2983" s="10" t="s">
        <v>2033</v>
      </c>
      <c r="B2983" s="17">
        <v>44204.847627314812</v>
      </c>
      <c r="C2983" s="8" t="s">
        <v>9</v>
      </c>
      <c r="D2983" s="5">
        <v>110220</v>
      </c>
      <c r="E2983" s="5">
        <v>9000</v>
      </c>
      <c r="F2983" s="8" t="s">
        <v>6388</v>
      </c>
      <c r="G2983" s="10" t="s">
        <v>3577</v>
      </c>
      <c r="H2983" s="8">
        <f>VLOOKUP(A2983,'Billing-Financial-Report BBW CO'!$A:$E,5,0)</f>
        <v>110220</v>
      </c>
    </row>
    <row r="2984" spans="1:8" hidden="1" x14ac:dyDescent="0.25">
      <c r="A2984" s="10" t="s">
        <v>1989</v>
      </c>
      <c r="B2984" s="17">
        <v>44204.847384259258</v>
      </c>
      <c r="C2984" s="8" t="s">
        <v>9</v>
      </c>
      <c r="D2984" s="5">
        <v>108980</v>
      </c>
      <c r="E2984" s="5">
        <v>8000</v>
      </c>
      <c r="F2984" s="8" t="s">
        <v>6389</v>
      </c>
      <c r="G2984" s="10" t="s">
        <v>3577</v>
      </c>
      <c r="H2984" s="8">
        <f>VLOOKUP(A2984,'Billing-Financial-Report BBW CO'!$A:$E,5,0)</f>
        <v>108980</v>
      </c>
    </row>
    <row r="2985" spans="1:8" hidden="1" x14ac:dyDescent="0.25">
      <c r="A2985" s="10" t="s">
        <v>922</v>
      </c>
      <c r="B2985" s="17">
        <v>44204.846446759257</v>
      </c>
      <c r="C2985" s="8" t="s">
        <v>9</v>
      </c>
      <c r="D2985" s="5">
        <v>462780</v>
      </c>
      <c r="E2985" s="5">
        <v>12000</v>
      </c>
      <c r="F2985" s="8" t="s">
        <v>6390</v>
      </c>
      <c r="G2985" s="10" t="s">
        <v>3577</v>
      </c>
      <c r="H2985" s="8">
        <f>VLOOKUP(A2985,'Billing-Financial-Report BBW CO'!$A:$E,5,0)</f>
        <v>462780</v>
      </c>
    </row>
    <row r="2986" spans="1:8" hidden="1" x14ac:dyDescent="0.25">
      <c r="A2986" s="10" t="s">
        <v>2025</v>
      </c>
      <c r="B2986" s="17">
        <v>44204.842557870368</v>
      </c>
      <c r="C2986" s="8" t="s">
        <v>9</v>
      </c>
      <c r="D2986" s="5">
        <v>120780</v>
      </c>
      <c r="E2986" s="5">
        <v>8000</v>
      </c>
      <c r="F2986" s="8" t="s">
        <v>6391</v>
      </c>
      <c r="G2986" s="10" t="s">
        <v>3577</v>
      </c>
      <c r="H2986" s="8">
        <f>VLOOKUP(A2986,'Billing-Financial-Report BBW CO'!$A:$E,5,0)</f>
        <v>120780</v>
      </c>
    </row>
    <row r="2987" spans="1:8" hidden="1" x14ac:dyDescent="0.25">
      <c r="A2987" s="10" t="s">
        <v>935</v>
      </c>
      <c r="B2987" s="17">
        <v>44204.842210648145</v>
      </c>
      <c r="C2987" s="8" t="s">
        <v>9</v>
      </c>
      <c r="D2987" s="5">
        <v>192420</v>
      </c>
      <c r="E2987" s="5">
        <v>9000</v>
      </c>
      <c r="F2987" s="8" t="s">
        <v>6392</v>
      </c>
      <c r="G2987" s="10" t="s">
        <v>3577</v>
      </c>
      <c r="H2987" s="8">
        <f>VLOOKUP(A2987,'Billing-Financial-Report BBW CO'!$A:$E,5,0)</f>
        <v>192420</v>
      </c>
    </row>
    <row r="2988" spans="1:8" hidden="1" x14ac:dyDescent="0.25">
      <c r="A2988" s="10" t="s">
        <v>883</v>
      </c>
      <c r="B2988" s="17">
        <v>44204.83898148148</v>
      </c>
      <c r="C2988" s="8" t="s">
        <v>9</v>
      </c>
      <c r="D2988" s="5">
        <v>141600</v>
      </c>
      <c r="E2988" s="5">
        <v>8000</v>
      </c>
      <c r="F2988" s="8" t="s">
        <v>6393</v>
      </c>
      <c r="G2988" s="10" t="s">
        <v>3577</v>
      </c>
      <c r="H2988" s="8">
        <f>VLOOKUP(A2988,'Billing-Financial-Report BBW CO'!$A:$E,5,0)</f>
        <v>141600</v>
      </c>
    </row>
    <row r="2989" spans="1:8" hidden="1" x14ac:dyDescent="0.25">
      <c r="A2989" s="10" t="s">
        <v>2034</v>
      </c>
      <c r="B2989" s="17">
        <v>44204.837523148148</v>
      </c>
      <c r="C2989" s="8" t="s">
        <v>9</v>
      </c>
      <c r="D2989" s="5">
        <v>229860</v>
      </c>
      <c r="E2989" s="5">
        <v>19000</v>
      </c>
      <c r="F2989" s="8" t="s">
        <v>6394</v>
      </c>
      <c r="G2989" s="10" t="s">
        <v>3577</v>
      </c>
      <c r="H2989" s="8">
        <f>VLOOKUP(A2989,'Billing-Financial-Report BBW CO'!$A:$E,5,0)</f>
        <v>229860</v>
      </c>
    </row>
    <row r="2990" spans="1:8" hidden="1" x14ac:dyDescent="0.25">
      <c r="A2990" s="10" t="s">
        <v>1985</v>
      </c>
      <c r="B2990" s="17">
        <v>44204.828865740739</v>
      </c>
      <c r="C2990" s="8" t="s">
        <v>9</v>
      </c>
      <c r="D2990" s="5">
        <v>170700</v>
      </c>
      <c r="E2990" s="5">
        <v>8000</v>
      </c>
      <c r="F2990" s="8" t="s">
        <v>6395</v>
      </c>
      <c r="G2990" s="10" t="s">
        <v>3577</v>
      </c>
      <c r="H2990" s="8">
        <f>VLOOKUP(A2990,'Billing-Financial-Report BBW CO'!$A:$E,5,0)</f>
        <v>170700</v>
      </c>
    </row>
    <row r="2991" spans="1:8" hidden="1" x14ac:dyDescent="0.25">
      <c r="A2991" s="10" t="s">
        <v>2032</v>
      </c>
      <c r="B2991" s="17">
        <v>44204.827824074076</v>
      </c>
      <c r="C2991" s="8" t="s">
        <v>9</v>
      </c>
      <c r="D2991" s="5">
        <v>106580</v>
      </c>
      <c r="E2991" s="5">
        <v>8000</v>
      </c>
      <c r="F2991" s="8" t="s">
        <v>6396</v>
      </c>
      <c r="G2991" s="10" t="s">
        <v>3577</v>
      </c>
      <c r="H2991" s="8">
        <f>VLOOKUP(A2991,'Billing-Financial-Report BBW CO'!$A:$E,5,0)</f>
        <v>106580</v>
      </c>
    </row>
    <row r="2992" spans="1:8" hidden="1" x14ac:dyDescent="0.25">
      <c r="A2992" s="10" t="s">
        <v>899</v>
      </c>
      <c r="B2992" s="17">
        <v>44204.824456018519</v>
      </c>
      <c r="C2992" s="8" t="s">
        <v>9</v>
      </c>
      <c r="D2992" s="5">
        <v>59480</v>
      </c>
      <c r="E2992" s="5">
        <v>8000</v>
      </c>
      <c r="F2992" s="8" t="s">
        <v>6397</v>
      </c>
      <c r="G2992" s="10" t="s">
        <v>3577</v>
      </c>
      <c r="H2992" s="8">
        <f>VLOOKUP(A2992,'Billing-Financial-Report BBW CO'!$A:$E,5,0)</f>
        <v>59480</v>
      </c>
    </row>
    <row r="2993" spans="1:8" hidden="1" x14ac:dyDescent="0.25">
      <c r="A2993" s="10" t="s">
        <v>936</v>
      </c>
      <c r="B2993" s="17">
        <v>44204.815567129626</v>
      </c>
      <c r="C2993" s="8" t="s">
        <v>9</v>
      </c>
      <c r="D2993" s="5">
        <v>54140</v>
      </c>
      <c r="E2993" s="5">
        <v>8000</v>
      </c>
      <c r="F2993" s="8" t="s">
        <v>6398</v>
      </c>
      <c r="G2993" s="10" t="s">
        <v>3577</v>
      </c>
      <c r="H2993" s="8">
        <f>VLOOKUP(A2993,'Billing-Financial-Report BBW CO'!$A:$E,5,0)</f>
        <v>54140</v>
      </c>
    </row>
    <row r="2994" spans="1:8" hidden="1" x14ac:dyDescent="0.25">
      <c r="A2994" s="10" t="s">
        <v>2031</v>
      </c>
      <c r="B2994" s="17">
        <v>44204.81454861111</v>
      </c>
      <c r="C2994" s="8" t="s">
        <v>9</v>
      </c>
      <c r="D2994" s="5">
        <v>110080</v>
      </c>
      <c r="E2994" s="5">
        <v>16000</v>
      </c>
      <c r="F2994" s="8" t="s">
        <v>6399</v>
      </c>
      <c r="G2994" s="10" t="s">
        <v>3577</v>
      </c>
      <c r="H2994" s="8">
        <f>VLOOKUP(A2994,'Billing-Financial-Report BBW CO'!$A:$E,5,0)</f>
        <v>110080</v>
      </c>
    </row>
    <row r="2995" spans="1:8" hidden="1" x14ac:dyDescent="0.25">
      <c r="A2995" s="10" t="s">
        <v>902</v>
      </c>
      <c r="B2995" s="17">
        <v>44204.79478009259</v>
      </c>
      <c r="C2995" s="8" t="s">
        <v>9</v>
      </c>
      <c r="D2995" s="5">
        <v>148790</v>
      </c>
      <c r="E2995" s="5">
        <v>8000</v>
      </c>
      <c r="F2995" s="8" t="s">
        <v>6400</v>
      </c>
      <c r="G2995" s="10" t="s">
        <v>3577</v>
      </c>
      <c r="H2995" s="8">
        <f>VLOOKUP(A2995,'Billing-Financial-Report BBW CO'!$A:$E,5,0)</f>
        <v>148790</v>
      </c>
    </row>
    <row r="2996" spans="1:8" hidden="1" x14ac:dyDescent="0.25">
      <c r="A2996" s="10" t="s">
        <v>882</v>
      </c>
      <c r="B2996" s="17">
        <v>44204.788460648146</v>
      </c>
      <c r="C2996" s="8" t="s">
        <v>9</v>
      </c>
      <c r="D2996" s="5">
        <v>119600</v>
      </c>
      <c r="E2996" s="5">
        <v>8000</v>
      </c>
      <c r="F2996" s="8" t="s">
        <v>6401</v>
      </c>
      <c r="G2996" s="10" t="s">
        <v>3577</v>
      </c>
      <c r="H2996" s="8">
        <f>VLOOKUP(A2996,'Billing-Financial-Report BBW CO'!$A:$E,5,0)</f>
        <v>119600</v>
      </c>
    </row>
    <row r="2997" spans="1:8" hidden="1" x14ac:dyDescent="0.25">
      <c r="A2997" s="10" t="s">
        <v>878</v>
      </c>
      <c r="B2997" s="17">
        <v>44204.782650462963</v>
      </c>
      <c r="C2997" s="8" t="s">
        <v>9</v>
      </c>
      <c r="D2997" s="5">
        <v>140440</v>
      </c>
      <c r="E2997" s="5">
        <v>8000</v>
      </c>
      <c r="F2997" s="8" t="s">
        <v>6402</v>
      </c>
      <c r="G2997" s="10" t="s">
        <v>3577</v>
      </c>
      <c r="H2997" s="8">
        <f>VLOOKUP(A2997,'Billing-Financial-Report BBW CO'!$A:$E,5,0)</f>
        <v>140440</v>
      </c>
    </row>
    <row r="2998" spans="1:8" hidden="1" x14ac:dyDescent="0.25">
      <c r="A2998" s="10" t="s">
        <v>2024</v>
      </c>
      <c r="B2998" s="17">
        <v>44204.775370370371</v>
      </c>
      <c r="C2998" s="8" t="s">
        <v>9</v>
      </c>
      <c r="D2998" s="5">
        <v>84320</v>
      </c>
      <c r="E2998" s="5">
        <v>8000</v>
      </c>
      <c r="F2998" s="8" t="s">
        <v>6403</v>
      </c>
      <c r="G2998" s="10" t="s">
        <v>3577</v>
      </c>
      <c r="H2998" s="8">
        <f>VLOOKUP(A2998,'Billing-Financial-Report BBW CO'!$A:$E,5,0)</f>
        <v>84320</v>
      </c>
    </row>
    <row r="2999" spans="1:8" hidden="1" x14ac:dyDescent="0.25">
      <c r="A2999" s="10" t="s">
        <v>1920</v>
      </c>
      <c r="B2999" s="17">
        <v>44204.772662037038</v>
      </c>
      <c r="C2999" s="8" t="s">
        <v>9</v>
      </c>
      <c r="D2999" s="5">
        <v>421840</v>
      </c>
      <c r="E2999" s="5">
        <v>10000</v>
      </c>
      <c r="F2999" s="8" t="s">
        <v>6404</v>
      </c>
      <c r="G2999" s="10" t="s">
        <v>3577</v>
      </c>
      <c r="H2999" s="8">
        <f>VLOOKUP(A2999,'Billing-Financial-Report BBW CO'!$A:$E,5,0)</f>
        <v>421840</v>
      </c>
    </row>
    <row r="3000" spans="1:8" hidden="1" x14ac:dyDescent="0.25">
      <c r="A3000" s="10" t="s">
        <v>876</v>
      </c>
      <c r="B3000" s="17">
        <v>44204.766180555554</v>
      </c>
      <c r="C3000" s="8" t="s">
        <v>9</v>
      </c>
      <c r="D3000" s="5">
        <v>85840</v>
      </c>
      <c r="E3000" s="5">
        <v>19000</v>
      </c>
      <c r="F3000" s="8" t="s">
        <v>6405</v>
      </c>
      <c r="G3000" s="10" t="s">
        <v>3577</v>
      </c>
      <c r="H3000" s="8">
        <f>VLOOKUP(A3000,'Billing-Financial-Report BBW CO'!$A:$E,5,0)</f>
        <v>85840</v>
      </c>
    </row>
    <row r="3001" spans="1:8" hidden="1" x14ac:dyDescent="0.25">
      <c r="A3001" s="10" t="s">
        <v>1935</v>
      </c>
      <c r="B3001" s="17">
        <v>44204.756956018522</v>
      </c>
      <c r="C3001" s="8" t="s">
        <v>9</v>
      </c>
      <c r="D3001" s="5">
        <v>196800</v>
      </c>
      <c r="E3001" s="5">
        <v>9000</v>
      </c>
      <c r="F3001" s="8" t="s">
        <v>6406</v>
      </c>
      <c r="G3001" s="10" t="s">
        <v>3577</v>
      </c>
      <c r="H3001" s="8">
        <f>VLOOKUP(A3001,'Billing-Financial-Report BBW CO'!$A:$E,5,0)</f>
        <v>196800</v>
      </c>
    </row>
    <row r="3002" spans="1:8" hidden="1" x14ac:dyDescent="0.25">
      <c r="A3002" s="10" t="s">
        <v>1934</v>
      </c>
      <c r="B3002" s="17">
        <v>44204.75240740741</v>
      </c>
      <c r="C3002" s="8" t="s">
        <v>9</v>
      </c>
      <c r="D3002" s="5">
        <v>147900</v>
      </c>
      <c r="E3002" s="5">
        <v>8000</v>
      </c>
      <c r="F3002" s="8" t="s">
        <v>6407</v>
      </c>
      <c r="G3002" s="10" t="s">
        <v>3577</v>
      </c>
      <c r="H3002" s="8">
        <f>VLOOKUP(A3002,'Billing-Financial-Report BBW CO'!$A:$E,5,0)</f>
        <v>147900</v>
      </c>
    </row>
    <row r="3003" spans="1:8" hidden="1" x14ac:dyDescent="0.25">
      <c r="A3003" s="10" t="s">
        <v>880</v>
      </c>
      <c r="B3003" s="17">
        <v>44204.746678240743</v>
      </c>
      <c r="C3003" s="8" t="s">
        <v>9</v>
      </c>
      <c r="D3003" s="5">
        <v>126090</v>
      </c>
      <c r="E3003" s="5">
        <v>16000</v>
      </c>
      <c r="F3003" s="8" t="s">
        <v>6408</v>
      </c>
      <c r="G3003" s="10" t="s">
        <v>3577</v>
      </c>
      <c r="H3003" s="8">
        <f>VLOOKUP(A3003,'Billing-Financial-Report BBW CO'!$A:$E,5,0)</f>
        <v>126090</v>
      </c>
    </row>
    <row r="3004" spans="1:8" hidden="1" x14ac:dyDescent="0.25">
      <c r="A3004" s="10" t="s">
        <v>885</v>
      </c>
      <c r="B3004" s="17">
        <v>44204.740081018521</v>
      </c>
      <c r="C3004" s="8" t="s">
        <v>9</v>
      </c>
      <c r="D3004" s="5">
        <v>238360</v>
      </c>
      <c r="E3004" s="5">
        <v>19000</v>
      </c>
      <c r="F3004" s="8" t="s">
        <v>3741</v>
      </c>
      <c r="G3004" s="10" t="s">
        <v>3577</v>
      </c>
      <c r="H3004" s="8">
        <f>VLOOKUP(A3004,'Billing-Financial-Report BBW CO'!$A:$E,5,0)</f>
        <v>238360</v>
      </c>
    </row>
    <row r="3005" spans="1:8" hidden="1" x14ac:dyDescent="0.25">
      <c r="A3005" s="10" t="s">
        <v>1931</v>
      </c>
      <c r="B3005" s="17">
        <v>44204.699930555558</v>
      </c>
      <c r="C3005" s="8" t="s">
        <v>9</v>
      </c>
      <c r="D3005" s="5">
        <v>151000</v>
      </c>
      <c r="E3005" s="5">
        <v>8000</v>
      </c>
      <c r="F3005" s="8" t="s">
        <v>6409</v>
      </c>
      <c r="G3005" s="10" t="s">
        <v>3577</v>
      </c>
      <c r="H3005" s="8">
        <f>VLOOKUP(A3005,'Billing-Financial-Report BBW CO'!$A:$E,5,0)</f>
        <v>151000</v>
      </c>
    </row>
    <row r="3006" spans="1:8" hidden="1" x14ac:dyDescent="0.25">
      <c r="A3006" s="10" t="s">
        <v>1932</v>
      </c>
      <c r="B3006" s="17">
        <v>44204.6953587963</v>
      </c>
      <c r="C3006" s="8" t="s">
        <v>9</v>
      </c>
      <c r="D3006" s="5">
        <v>142680</v>
      </c>
      <c r="E3006" s="5">
        <v>9000</v>
      </c>
      <c r="F3006" s="8" t="s">
        <v>6410</v>
      </c>
      <c r="G3006" s="10" t="s">
        <v>3577</v>
      </c>
      <c r="H3006" s="8">
        <f>VLOOKUP(A3006,'Billing-Financial-Report BBW CO'!$A:$E,5,0)</f>
        <v>142680</v>
      </c>
    </row>
    <row r="3007" spans="1:8" hidden="1" x14ac:dyDescent="0.25">
      <c r="A3007" s="10" t="s">
        <v>1933</v>
      </c>
      <c r="B3007" s="17">
        <v>44204.6878125</v>
      </c>
      <c r="C3007" s="8" t="s">
        <v>9</v>
      </c>
      <c r="D3007" s="5">
        <v>497740</v>
      </c>
      <c r="E3007" s="5">
        <v>12000</v>
      </c>
      <c r="F3007" s="8" t="s">
        <v>6411</v>
      </c>
      <c r="G3007" s="10" t="s">
        <v>3577</v>
      </c>
      <c r="H3007" s="8">
        <f>VLOOKUP(A3007,'Billing-Financial-Report BBW CO'!$A:$E,5,0)</f>
        <v>497740</v>
      </c>
    </row>
    <row r="3008" spans="1:8" hidden="1" x14ac:dyDescent="0.25">
      <c r="A3008" s="10" t="s">
        <v>640</v>
      </c>
      <c r="B3008" s="17">
        <v>44204.680810185186</v>
      </c>
      <c r="C3008" s="8" t="s">
        <v>9</v>
      </c>
      <c r="D3008" s="5">
        <v>305580</v>
      </c>
      <c r="E3008" s="5">
        <v>10000</v>
      </c>
      <c r="F3008" s="8" t="s">
        <v>6412</v>
      </c>
      <c r="G3008" s="10" t="s">
        <v>3577</v>
      </c>
      <c r="H3008" s="8">
        <f>VLOOKUP(A3008,'Billing-Financial-Report BBW CO'!$A:$E,5,0)</f>
        <v>305580</v>
      </c>
    </row>
    <row r="3009" spans="1:8" hidden="1" x14ac:dyDescent="0.25">
      <c r="A3009" s="10" t="s">
        <v>638</v>
      </c>
      <c r="B3009" s="17">
        <v>44204.679259259261</v>
      </c>
      <c r="C3009" s="8" t="s">
        <v>9</v>
      </c>
      <c r="D3009" s="5">
        <v>138300</v>
      </c>
      <c r="E3009" s="5">
        <v>16000</v>
      </c>
      <c r="F3009" s="8" t="s">
        <v>6413</v>
      </c>
      <c r="G3009" s="10" t="s">
        <v>3577</v>
      </c>
      <c r="H3009" s="8">
        <f>VLOOKUP(A3009,'Billing-Financial-Report BBW CO'!$A:$E,5,0)</f>
        <v>138300</v>
      </c>
    </row>
    <row r="3010" spans="1:8" hidden="1" x14ac:dyDescent="0.25">
      <c r="A3010" s="10" t="s">
        <v>643</v>
      </c>
      <c r="B3010" s="17">
        <v>44204.677974537037</v>
      </c>
      <c r="C3010" s="8" t="s">
        <v>9</v>
      </c>
      <c r="D3010" s="5">
        <v>121960</v>
      </c>
      <c r="E3010" s="5">
        <v>19000</v>
      </c>
      <c r="F3010" s="8" t="s">
        <v>6414</v>
      </c>
      <c r="G3010" s="10" t="s">
        <v>3577</v>
      </c>
      <c r="H3010" s="8">
        <f>VLOOKUP(A3010,'Billing-Financial-Report BBW CO'!$A:$E,5,0)</f>
        <v>121960</v>
      </c>
    </row>
    <row r="3011" spans="1:8" hidden="1" x14ac:dyDescent="0.25">
      <c r="A3011" s="10" t="s">
        <v>645</v>
      </c>
      <c r="B3011" s="17">
        <v>44204.676608796297</v>
      </c>
      <c r="C3011" s="8" t="s">
        <v>9</v>
      </c>
      <c r="D3011" s="5">
        <v>111960</v>
      </c>
      <c r="E3011" s="5">
        <v>9000</v>
      </c>
      <c r="F3011" s="8" t="s">
        <v>6415</v>
      </c>
      <c r="G3011" s="10" t="s">
        <v>3577</v>
      </c>
      <c r="H3011" s="8">
        <f>VLOOKUP(A3011,'Billing-Financial-Report BBW CO'!$A:$E,5,0)</f>
        <v>111960</v>
      </c>
    </row>
    <row r="3012" spans="1:8" hidden="1" x14ac:dyDescent="0.25">
      <c r="A3012" s="10" t="s">
        <v>1919</v>
      </c>
      <c r="B3012" s="17">
        <v>44204.674490740741</v>
      </c>
      <c r="C3012" s="8" t="s">
        <v>9</v>
      </c>
      <c r="D3012" s="5">
        <v>430320</v>
      </c>
      <c r="E3012" s="5">
        <v>12000</v>
      </c>
      <c r="F3012" s="8" t="s">
        <v>6416</v>
      </c>
      <c r="G3012" s="10" t="s">
        <v>3577</v>
      </c>
      <c r="H3012" s="8">
        <f>VLOOKUP(A3012,'Billing-Financial-Report BBW CO'!$A:$E,5,0)</f>
        <v>430320</v>
      </c>
    </row>
    <row r="3013" spans="1:8" hidden="1" x14ac:dyDescent="0.25">
      <c r="A3013" s="10" t="s">
        <v>1918</v>
      </c>
      <c r="B3013" s="17">
        <v>44204.670405092591</v>
      </c>
      <c r="C3013" s="8" t="s">
        <v>9</v>
      </c>
      <c r="D3013" s="5">
        <v>85220</v>
      </c>
      <c r="E3013" s="5">
        <v>8000</v>
      </c>
      <c r="F3013" s="8" t="s">
        <v>6417</v>
      </c>
      <c r="G3013" s="10" t="s">
        <v>3577</v>
      </c>
      <c r="H3013" s="8">
        <f>VLOOKUP(A3013,'Billing-Financial-Report BBW CO'!$A:$E,5,0)</f>
        <v>85220</v>
      </c>
    </row>
    <row r="3014" spans="1:8" hidden="1" x14ac:dyDescent="0.25">
      <c r="A3014" s="10" t="s">
        <v>634</v>
      </c>
      <c r="B3014" s="17">
        <v>44204.669282407405</v>
      </c>
      <c r="C3014" s="8" t="s">
        <v>9</v>
      </c>
      <c r="D3014" s="5">
        <v>195800</v>
      </c>
      <c r="E3014" s="5">
        <v>8000</v>
      </c>
      <c r="F3014" s="8" t="s">
        <v>6418</v>
      </c>
      <c r="G3014" s="10" t="s">
        <v>3577</v>
      </c>
      <c r="H3014" s="8">
        <f>VLOOKUP(A3014,'Billing-Financial-Report BBW CO'!$A:$E,5,0)</f>
        <v>195800</v>
      </c>
    </row>
    <row r="3015" spans="1:8" hidden="1" x14ac:dyDescent="0.25">
      <c r="A3015" s="10" t="s">
        <v>636</v>
      </c>
      <c r="B3015" s="17">
        <v>44204.657627314817</v>
      </c>
      <c r="C3015" s="8" t="s">
        <v>9</v>
      </c>
      <c r="D3015" s="5">
        <v>143540</v>
      </c>
      <c r="E3015" s="5">
        <v>8000</v>
      </c>
      <c r="F3015" s="8" t="s">
        <v>6419</v>
      </c>
      <c r="G3015" s="10" t="s">
        <v>3577</v>
      </c>
      <c r="H3015" s="8">
        <f>VLOOKUP(A3015,'Billing-Financial-Report BBW CO'!$A:$E,5,0)</f>
        <v>143540</v>
      </c>
    </row>
    <row r="3016" spans="1:8" hidden="1" x14ac:dyDescent="0.25">
      <c r="A3016" s="10" t="s">
        <v>1927</v>
      </c>
      <c r="B3016" s="17">
        <v>44204.643865740742</v>
      </c>
      <c r="C3016" s="8" t="s">
        <v>9</v>
      </c>
      <c r="D3016" s="5">
        <v>308980</v>
      </c>
      <c r="E3016" s="5">
        <v>9000</v>
      </c>
      <c r="F3016" s="8" t="s">
        <v>6420</v>
      </c>
      <c r="G3016" s="10" t="s">
        <v>3577</v>
      </c>
      <c r="H3016" s="8">
        <f>VLOOKUP(A3016,'Billing-Financial-Report BBW CO'!$A:$E,5,0)</f>
        <v>308980</v>
      </c>
    </row>
    <row r="3017" spans="1:8" hidden="1" x14ac:dyDescent="0.25">
      <c r="A3017" s="10" t="s">
        <v>1930</v>
      </c>
      <c r="B3017" s="17">
        <v>44204.640266203707</v>
      </c>
      <c r="C3017" s="8" t="s">
        <v>9</v>
      </c>
      <c r="D3017" s="5">
        <v>50900</v>
      </c>
      <c r="E3017" s="5">
        <v>8000</v>
      </c>
      <c r="F3017" s="8" t="s">
        <v>6421</v>
      </c>
      <c r="G3017" s="10" t="s">
        <v>3577</v>
      </c>
      <c r="H3017" s="8">
        <f>VLOOKUP(A3017,'Billing-Financial-Report BBW CO'!$A:$E,5,0)</f>
        <v>50900</v>
      </c>
    </row>
    <row r="3018" spans="1:8" hidden="1" x14ac:dyDescent="0.25">
      <c r="A3018" s="10" t="s">
        <v>1929</v>
      </c>
      <c r="B3018" s="17">
        <v>44204.630891203706</v>
      </c>
      <c r="C3018" s="8" t="s">
        <v>9</v>
      </c>
      <c r="D3018" s="5">
        <v>176880</v>
      </c>
      <c r="E3018" s="5">
        <v>9000</v>
      </c>
      <c r="F3018" s="8" t="s">
        <v>6422</v>
      </c>
      <c r="G3018" s="10" t="s">
        <v>3577</v>
      </c>
      <c r="H3018" s="8">
        <f>VLOOKUP(A3018,'Billing-Financial-Report BBW CO'!$A:$E,5,0)</f>
        <v>176880</v>
      </c>
    </row>
    <row r="3019" spans="1:8" hidden="1" x14ac:dyDescent="0.25">
      <c r="A3019" s="10" t="s">
        <v>1748</v>
      </c>
      <c r="B3019" s="17">
        <v>44204.619664351849</v>
      </c>
      <c r="C3019" s="8" t="s">
        <v>9</v>
      </c>
      <c r="D3019" s="5">
        <v>61100</v>
      </c>
      <c r="E3019" s="5">
        <v>8000</v>
      </c>
      <c r="F3019" s="8" t="s">
        <v>6423</v>
      </c>
      <c r="G3019" s="10" t="s">
        <v>3577</v>
      </c>
      <c r="H3019" s="8">
        <f>VLOOKUP(A3019,'Billing-Financial-Report BBW CO'!$A:$E,5,0)</f>
        <v>61100</v>
      </c>
    </row>
    <row r="3020" spans="1:8" hidden="1" x14ac:dyDescent="0.25">
      <c r="A3020" s="10" t="s">
        <v>1928</v>
      </c>
      <c r="B3020" s="17">
        <v>44204.618587962963</v>
      </c>
      <c r="C3020" s="8" t="s">
        <v>9</v>
      </c>
      <c r="D3020" s="5">
        <v>387410</v>
      </c>
      <c r="E3020" s="5">
        <v>9000</v>
      </c>
      <c r="F3020" s="8" t="s">
        <v>6424</v>
      </c>
      <c r="G3020" s="10" t="s">
        <v>3577</v>
      </c>
      <c r="H3020" s="8">
        <f>VLOOKUP(A3020,'Billing-Financial-Report BBW CO'!$A:$E,5,0)</f>
        <v>387410</v>
      </c>
    </row>
    <row r="3021" spans="1:8" hidden="1" x14ac:dyDescent="0.25">
      <c r="A3021" s="10" t="s">
        <v>1745</v>
      </c>
      <c r="B3021" s="17">
        <v>44204.589155092595</v>
      </c>
      <c r="C3021" s="8" t="s">
        <v>9</v>
      </c>
      <c r="D3021" s="5">
        <v>528560</v>
      </c>
      <c r="E3021" s="5">
        <v>26000</v>
      </c>
      <c r="F3021" s="8" t="s">
        <v>6425</v>
      </c>
      <c r="G3021" s="10" t="s">
        <v>3577</v>
      </c>
      <c r="H3021" s="8">
        <f>VLOOKUP(A3021,'Billing-Financial-Report BBW CO'!$A:$E,5,0)</f>
        <v>528560</v>
      </c>
    </row>
    <row r="3022" spans="1:8" hidden="1" x14ac:dyDescent="0.25">
      <c r="A3022" s="10" t="s">
        <v>632</v>
      </c>
      <c r="B3022" s="17">
        <v>44204.566863425927</v>
      </c>
      <c r="C3022" s="8" t="s">
        <v>9</v>
      </c>
      <c r="D3022" s="5">
        <v>68000</v>
      </c>
      <c r="E3022" s="5">
        <v>8000</v>
      </c>
      <c r="F3022" s="8" t="s">
        <v>6426</v>
      </c>
      <c r="G3022" s="10" t="s">
        <v>3577</v>
      </c>
      <c r="H3022" s="8">
        <f>VLOOKUP(A3022,'Billing-Financial-Report BBW CO'!$A:$E,5,0)</f>
        <v>68000</v>
      </c>
    </row>
    <row r="3023" spans="1:8" hidden="1" x14ac:dyDescent="0.25">
      <c r="A3023" s="10" t="s">
        <v>1955</v>
      </c>
      <c r="B3023" s="17">
        <v>44204.562997685185</v>
      </c>
      <c r="C3023" s="8" t="s">
        <v>9</v>
      </c>
      <c r="D3023" s="5">
        <v>254740</v>
      </c>
      <c r="E3023" s="5">
        <v>19000</v>
      </c>
      <c r="F3023" s="8" t="s">
        <v>6427</v>
      </c>
      <c r="G3023" s="10" t="s">
        <v>3577</v>
      </c>
      <c r="H3023" s="8">
        <f>VLOOKUP(A3023,'Billing-Financial-Report BBW CO'!$A:$E,5,0)</f>
        <v>254740</v>
      </c>
    </row>
    <row r="3024" spans="1:8" hidden="1" x14ac:dyDescent="0.25">
      <c r="A3024" s="10" t="s">
        <v>1926</v>
      </c>
      <c r="B3024" s="17">
        <v>44204.533564814818</v>
      </c>
      <c r="C3024" s="8" t="s">
        <v>9</v>
      </c>
      <c r="D3024" s="5">
        <v>234700</v>
      </c>
      <c r="E3024" s="5">
        <v>10000</v>
      </c>
      <c r="F3024" s="8" t="s">
        <v>6428</v>
      </c>
      <c r="G3024" s="10" t="s">
        <v>3577</v>
      </c>
      <c r="H3024" s="8">
        <f>VLOOKUP(A3024,'Billing-Financial-Report BBW CO'!$A:$E,5,0)</f>
        <v>234700</v>
      </c>
    </row>
    <row r="3025" spans="1:8" hidden="1" x14ac:dyDescent="0.25">
      <c r="A3025" s="10" t="s">
        <v>625</v>
      </c>
      <c r="B3025" s="17">
        <v>44204.519409722219</v>
      </c>
      <c r="C3025" s="8" t="s">
        <v>9</v>
      </c>
      <c r="D3025" s="5">
        <v>67480</v>
      </c>
      <c r="E3025" s="5">
        <v>16000</v>
      </c>
      <c r="F3025" s="8" t="s">
        <v>6429</v>
      </c>
      <c r="G3025" s="10" t="s">
        <v>3577</v>
      </c>
      <c r="H3025" s="8">
        <f>VLOOKUP(A3025,'Billing-Financial-Report BBW CO'!$A:$E,5,0)</f>
        <v>67480</v>
      </c>
    </row>
    <row r="3026" spans="1:8" hidden="1" x14ac:dyDescent="0.25">
      <c r="A3026" s="10" t="s">
        <v>1954</v>
      </c>
      <c r="B3026" s="17">
        <v>44204.519085648149</v>
      </c>
      <c r="C3026" s="8" t="s">
        <v>9</v>
      </c>
      <c r="D3026" s="5">
        <v>59480</v>
      </c>
      <c r="E3026" s="5">
        <v>8000</v>
      </c>
      <c r="F3026" s="8" t="s">
        <v>6430</v>
      </c>
      <c r="G3026" s="10" t="s">
        <v>3577</v>
      </c>
      <c r="H3026" s="8">
        <f>VLOOKUP(A3026,'Billing-Financial-Report BBW CO'!$A:$E,5,0)</f>
        <v>59480</v>
      </c>
    </row>
    <row r="3027" spans="1:8" hidden="1" x14ac:dyDescent="0.25">
      <c r="A3027" s="10" t="s">
        <v>1946</v>
      </c>
      <c r="B3027" s="17">
        <v>44204.301504629628</v>
      </c>
      <c r="C3027" s="8" t="s">
        <v>9</v>
      </c>
      <c r="D3027" s="5">
        <v>83480</v>
      </c>
      <c r="E3027" s="5">
        <v>8000</v>
      </c>
      <c r="F3027" s="8" t="s">
        <v>6431</v>
      </c>
      <c r="G3027" s="10" t="s">
        <v>3577</v>
      </c>
      <c r="H3027" s="8">
        <f>VLOOKUP(A3027,'Billing-Financial-Report BBW CO'!$A:$E,5,0)</f>
        <v>83480</v>
      </c>
    </row>
    <row r="3028" spans="1:8" hidden="1" x14ac:dyDescent="0.25">
      <c r="A3028" s="10" t="s">
        <v>1945</v>
      </c>
      <c r="B3028" s="17">
        <v>44204.269502314812</v>
      </c>
      <c r="C3028" s="8" t="s">
        <v>9</v>
      </c>
      <c r="D3028" s="5">
        <v>274980</v>
      </c>
      <c r="E3028" s="5">
        <v>19000</v>
      </c>
      <c r="F3028" s="8" t="s">
        <v>6432</v>
      </c>
      <c r="G3028" s="10" t="s">
        <v>3577</v>
      </c>
      <c r="H3028" s="8">
        <f>VLOOKUP(A3028,'Billing-Financial-Report BBW CO'!$A:$E,5,0)</f>
        <v>274980</v>
      </c>
    </row>
    <row r="3029" spans="1:8" hidden="1" x14ac:dyDescent="0.25">
      <c r="A3029" s="10" t="s">
        <v>704</v>
      </c>
      <c r="B3029" s="17">
        <v>44204.248622685183</v>
      </c>
      <c r="C3029" s="8" t="s">
        <v>9</v>
      </c>
      <c r="D3029" s="5">
        <v>131420</v>
      </c>
      <c r="E3029" s="5">
        <v>8000</v>
      </c>
      <c r="F3029" s="8" t="s">
        <v>6433</v>
      </c>
      <c r="G3029" s="10" t="s">
        <v>3577</v>
      </c>
      <c r="H3029" s="8">
        <f>VLOOKUP(A3029,'Billing-Financial-Report BBW CO'!$A:$E,5,0)</f>
        <v>131420</v>
      </c>
    </row>
    <row r="3030" spans="1:8" hidden="1" x14ac:dyDescent="0.25">
      <c r="A3030" s="10" t="s">
        <v>1951</v>
      </c>
      <c r="B3030" s="17">
        <v>44204.246863425928</v>
      </c>
      <c r="C3030" s="8" t="s">
        <v>9</v>
      </c>
      <c r="D3030" s="5">
        <v>144420</v>
      </c>
      <c r="E3030" s="5">
        <v>9000</v>
      </c>
      <c r="F3030" s="8" t="s">
        <v>6434</v>
      </c>
      <c r="G3030" s="10" t="s">
        <v>3577</v>
      </c>
      <c r="H3030" s="8">
        <f>VLOOKUP(A3030,'Billing-Financial-Report BBW CO'!$A:$E,5,0)</f>
        <v>144420</v>
      </c>
    </row>
    <row r="3031" spans="1:8" hidden="1" x14ac:dyDescent="0.25">
      <c r="A3031" s="10" t="s">
        <v>1950</v>
      </c>
      <c r="B3031" s="17">
        <v>44204.221909722219</v>
      </c>
      <c r="C3031" s="8" t="s">
        <v>9</v>
      </c>
      <c r="D3031" s="5">
        <v>99830</v>
      </c>
      <c r="E3031" s="5">
        <v>19000</v>
      </c>
      <c r="F3031" s="8" t="s">
        <v>6435</v>
      </c>
      <c r="G3031" s="10" t="s">
        <v>3577</v>
      </c>
      <c r="H3031" s="8">
        <f>VLOOKUP(A3031,'Billing-Financial-Report BBW CO'!$A:$E,5,0)</f>
        <v>99830</v>
      </c>
    </row>
    <row r="3032" spans="1:8" hidden="1" x14ac:dyDescent="0.25">
      <c r="A3032" s="10" t="s">
        <v>630</v>
      </c>
      <c r="B3032" s="17">
        <v>44204.214039351849</v>
      </c>
      <c r="C3032" s="8" t="s">
        <v>9</v>
      </c>
      <c r="D3032" s="5">
        <v>216840</v>
      </c>
      <c r="E3032" s="5">
        <v>19000</v>
      </c>
      <c r="F3032" s="8" t="s">
        <v>6436</v>
      </c>
      <c r="G3032" s="10" t="s">
        <v>3577</v>
      </c>
      <c r="H3032" s="8">
        <f>VLOOKUP(A3032,'Billing-Financial-Report BBW CO'!$A:$E,5,0)</f>
        <v>216840</v>
      </c>
    </row>
    <row r="3033" spans="1:8" hidden="1" x14ac:dyDescent="0.25">
      <c r="A3033" s="10" t="s">
        <v>1921</v>
      </c>
      <c r="B3033" s="17">
        <v>44204.211655092593</v>
      </c>
      <c r="C3033" s="8" t="s">
        <v>9</v>
      </c>
      <c r="D3033" s="5">
        <v>173440</v>
      </c>
      <c r="E3033" s="5">
        <v>19000</v>
      </c>
      <c r="F3033" s="8" t="s">
        <v>6437</v>
      </c>
      <c r="G3033" s="10" t="s">
        <v>3577</v>
      </c>
      <c r="H3033" s="8">
        <f>VLOOKUP(A3033,'Billing-Financial-Report BBW CO'!$A:$E,5,0)</f>
        <v>173440</v>
      </c>
    </row>
    <row r="3034" spans="1:8" hidden="1" x14ac:dyDescent="0.25">
      <c r="A3034" s="10" t="s">
        <v>1948</v>
      </c>
      <c r="B3034" s="17">
        <v>44204.179814814815</v>
      </c>
      <c r="C3034" s="8" t="s">
        <v>9</v>
      </c>
      <c r="D3034" s="5">
        <v>110220</v>
      </c>
      <c r="E3034" s="5">
        <v>9000</v>
      </c>
      <c r="F3034" s="8" t="s">
        <v>6438</v>
      </c>
      <c r="G3034" s="10" t="s">
        <v>3577</v>
      </c>
      <c r="H3034" s="8">
        <f>VLOOKUP(A3034,'Billing-Financial-Report BBW CO'!$A:$E,5,0)</f>
        <v>110220</v>
      </c>
    </row>
    <row r="3035" spans="1:8" hidden="1" x14ac:dyDescent="0.25">
      <c r="A3035" s="10" t="s">
        <v>1947</v>
      </c>
      <c r="B3035" s="17">
        <v>44204.137002314812</v>
      </c>
      <c r="C3035" s="8" t="s">
        <v>9</v>
      </c>
      <c r="D3035" s="5">
        <v>263920</v>
      </c>
      <c r="E3035" s="5">
        <v>10000</v>
      </c>
      <c r="F3035" s="8" t="s">
        <v>6439</v>
      </c>
      <c r="G3035" s="10" t="s">
        <v>3577</v>
      </c>
      <c r="H3035" s="8">
        <f>VLOOKUP(A3035,'Billing-Financial-Report BBW CO'!$A:$E,5,0)</f>
        <v>263920</v>
      </c>
    </row>
    <row r="3036" spans="1:8" hidden="1" x14ac:dyDescent="0.25">
      <c r="A3036" s="10" t="s">
        <v>627</v>
      </c>
      <c r="B3036" s="17">
        <v>44204.135613425926</v>
      </c>
      <c r="C3036" s="8" t="s">
        <v>9</v>
      </c>
      <c r="D3036" s="5">
        <v>91940</v>
      </c>
      <c r="E3036" s="5">
        <v>8000</v>
      </c>
      <c r="F3036" s="8" t="s">
        <v>6440</v>
      </c>
      <c r="G3036" s="10" t="s">
        <v>3577</v>
      </c>
      <c r="H3036" s="8">
        <f>VLOOKUP(A3036,'Billing-Financial-Report BBW CO'!$A:$E,5,0)</f>
        <v>91940</v>
      </c>
    </row>
    <row r="3037" spans="1:8" hidden="1" x14ac:dyDescent="0.25">
      <c r="A3037" s="10" t="s">
        <v>1949</v>
      </c>
      <c r="B3037" s="17">
        <v>44204.134120370371</v>
      </c>
      <c r="C3037" s="8" t="s">
        <v>9</v>
      </c>
      <c r="D3037" s="5">
        <v>222640</v>
      </c>
      <c r="E3037" s="5">
        <v>10000</v>
      </c>
      <c r="F3037" s="8" t="s">
        <v>6441</v>
      </c>
      <c r="G3037" s="10" t="s">
        <v>3577</v>
      </c>
      <c r="H3037" s="8">
        <f>VLOOKUP(A3037,'Billing-Financial-Report BBW CO'!$A:$E,5,0)</f>
        <v>222640</v>
      </c>
    </row>
    <row r="3038" spans="1:8" hidden="1" x14ac:dyDescent="0.25">
      <c r="A3038" s="10" t="s">
        <v>628</v>
      </c>
      <c r="B3038" s="17">
        <v>44204.120532407411</v>
      </c>
      <c r="C3038" s="8" t="s">
        <v>9</v>
      </c>
      <c r="D3038" s="5">
        <v>159400</v>
      </c>
      <c r="E3038" s="5">
        <v>8000</v>
      </c>
      <c r="F3038" s="8" t="s">
        <v>6442</v>
      </c>
      <c r="G3038" s="10" t="s">
        <v>3577</v>
      </c>
      <c r="H3038" s="8">
        <f>VLOOKUP(A3038,'Billing-Financial-Report BBW CO'!$A:$E,5,0)</f>
        <v>159400</v>
      </c>
    </row>
    <row r="3039" spans="1:8" hidden="1" x14ac:dyDescent="0.25">
      <c r="A3039" s="10" t="s">
        <v>1925</v>
      </c>
      <c r="B3039" s="17">
        <v>44204.114930555559</v>
      </c>
      <c r="C3039" s="8" t="s">
        <v>9</v>
      </c>
      <c r="D3039" s="5">
        <v>74200</v>
      </c>
      <c r="E3039" s="5">
        <v>16000</v>
      </c>
      <c r="F3039" s="8" t="s">
        <v>6443</v>
      </c>
      <c r="G3039" s="10" t="s">
        <v>3577</v>
      </c>
      <c r="H3039" s="8">
        <f>VLOOKUP(A3039,'Billing-Financial-Report BBW CO'!$A:$E,5,0)</f>
        <v>74200</v>
      </c>
    </row>
    <row r="3040" spans="1:8" hidden="1" x14ac:dyDescent="0.25">
      <c r="A3040" s="10" t="s">
        <v>1922</v>
      </c>
      <c r="B3040" s="17">
        <v>44204.114560185182</v>
      </c>
      <c r="C3040" s="8" t="s">
        <v>9</v>
      </c>
      <c r="D3040" s="5">
        <v>154860</v>
      </c>
      <c r="E3040" s="5">
        <v>9000</v>
      </c>
      <c r="F3040" s="8" t="s">
        <v>6444</v>
      </c>
      <c r="G3040" s="10" t="s">
        <v>3577</v>
      </c>
      <c r="H3040" s="8">
        <f>VLOOKUP(A3040,'Billing-Financial-Report BBW CO'!$A:$E,5,0)</f>
        <v>154860</v>
      </c>
    </row>
    <row r="3041" spans="1:8" hidden="1" x14ac:dyDescent="0.25">
      <c r="A3041" s="10" t="s">
        <v>671</v>
      </c>
      <c r="B3041" s="17">
        <v>44204.110023148147</v>
      </c>
      <c r="C3041" s="8" t="s">
        <v>9</v>
      </c>
      <c r="D3041" s="5">
        <v>65740</v>
      </c>
      <c r="E3041" s="5">
        <v>16000</v>
      </c>
      <c r="F3041" s="8" t="s">
        <v>6445</v>
      </c>
      <c r="G3041" s="10" t="s">
        <v>3577</v>
      </c>
      <c r="H3041" s="8">
        <f>VLOOKUP(A3041,'Billing-Financial-Report BBW CO'!$A:$E,5,0)</f>
        <v>65740</v>
      </c>
    </row>
    <row r="3042" spans="1:8" hidden="1" x14ac:dyDescent="0.25">
      <c r="A3042" s="10" t="s">
        <v>668</v>
      </c>
      <c r="B3042" s="17">
        <v>44204.104467592595</v>
      </c>
      <c r="C3042" s="8" t="s">
        <v>9</v>
      </c>
      <c r="D3042" s="5">
        <v>72850</v>
      </c>
      <c r="E3042" s="5">
        <v>16000</v>
      </c>
      <c r="F3042" s="8" t="s">
        <v>6446</v>
      </c>
      <c r="G3042" s="10" t="s">
        <v>3577</v>
      </c>
      <c r="H3042" s="8">
        <f>VLOOKUP(A3042,'Billing-Financial-Report BBW CO'!$A:$E,5,0)</f>
        <v>72850</v>
      </c>
    </row>
    <row r="3043" spans="1:8" hidden="1" x14ac:dyDescent="0.25">
      <c r="A3043" s="10" t="s">
        <v>664</v>
      </c>
      <c r="B3043" s="17">
        <v>44204.077187499999</v>
      </c>
      <c r="C3043" s="8" t="s">
        <v>9</v>
      </c>
      <c r="D3043" s="5">
        <v>137700</v>
      </c>
      <c r="E3043" s="5">
        <v>9000</v>
      </c>
      <c r="F3043" s="8" t="s">
        <v>6447</v>
      </c>
      <c r="G3043" s="10" t="s">
        <v>3577</v>
      </c>
      <c r="H3043" s="8">
        <f>VLOOKUP(A3043,'Billing-Financial-Report BBW CO'!$A:$E,5,0)</f>
        <v>137700</v>
      </c>
    </row>
    <row r="3044" spans="1:8" hidden="1" x14ac:dyDescent="0.25">
      <c r="A3044" s="10" t="s">
        <v>1924</v>
      </c>
      <c r="B3044" s="17">
        <v>44204.067326388889</v>
      </c>
      <c r="C3044" s="8" t="s">
        <v>9</v>
      </c>
      <c r="D3044" s="5">
        <v>107860</v>
      </c>
      <c r="E3044" s="5">
        <v>8000</v>
      </c>
      <c r="F3044" s="8" t="s">
        <v>6448</v>
      </c>
      <c r="G3044" s="10" t="s">
        <v>3577</v>
      </c>
      <c r="H3044" s="8">
        <f>VLOOKUP(A3044,'Billing-Financial-Report BBW CO'!$A:$E,5,0)</f>
        <v>107860</v>
      </c>
    </row>
    <row r="3045" spans="1:8" hidden="1" x14ac:dyDescent="0.25">
      <c r="A3045" s="10" t="s">
        <v>1923</v>
      </c>
      <c r="B3045" s="17">
        <v>44204.064189814817</v>
      </c>
      <c r="C3045" s="8" t="s">
        <v>9</v>
      </c>
      <c r="D3045" s="5">
        <v>146280</v>
      </c>
      <c r="E3045" s="5">
        <v>9000</v>
      </c>
      <c r="F3045" s="8" t="s">
        <v>6449</v>
      </c>
      <c r="G3045" s="10" t="s">
        <v>3577</v>
      </c>
      <c r="H3045" s="8">
        <f>VLOOKUP(A3045,'Billing-Financial-Report BBW CO'!$A:$E,5,0)</f>
        <v>146280</v>
      </c>
    </row>
    <row r="3046" spans="1:8" hidden="1" x14ac:dyDescent="0.25">
      <c r="A3046" s="10" t="s">
        <v>1952</v>
      </c>
      <c r="B3046" s="17">
        <v>44204.052881944444</v>
      </c>
      <c r="C3046" s="8" t="s">
        <v>9</v>
      </c>
      <c r="D3046" s="5">
        <v>110960</v>
      </c>
      <c r="E3046" s="5">
        <v>8000</v>
      </c>
      <c r="F3046" s="8" t="s">
        <v>6450</v>
      </c>
      <c r="G3046" s="10" t="s">
        <v>3577</v>
      </c>
      <c r="H3046" s="8">
        <f>VLOOKUP(A3046,'Billing-Financial-Report BBW CO'!$A:$E,5,0)</f>
        <v>110960</v>
      </c>
    </row>
    <row r="3047" spans="1:8" hidden="1" x14ac:dyDescent="0.25">
      <c r="A3047" s="10" t="s">
        <v>700</v>
      </c>
      <c r="B3047" s="17">
        <v>44204.049456018518</v>
      </c>
      <c r="C3047" s="8" t="s">
        <v>9</v>
      </c>
      <c r="D3047" s="5">
        <v>101800</v>
      </c>
      <c r="E3047" s="5">
        <v>16000</v>
      </c>
      <c r="F3047" s="8" t="s">
        <v>5826</v>
      </c>
      <c r="G3047" s="10" t="s">
        <v>3577</v>
      </c>
      <c r="H3047" s="8">
        <f>VLOOKUP(A3047,'Billing-Financial-Report BBW CO'!$A:$E,5,0)</f>
        <v>101800</v>
      </c>
    </row>
    <row r="3048" spans="1:8" hidden="1" x14ac:dyDescent="0.25">
      <c r="A3048" s="10" t="s">
        <v>702</v>
      </c>
      <c r="B3048" s="17">
        <v>44204.045405092591</v>
      </c>
      <c r="C3048" s="8" t="s">
        <v>9</v>
      </c>
      <c r="D3048" s="5">
        <v>57740</v>
      </c>
      <c r="E3048" s="5">
        <v>8000</v>
      </c>
      <c r="F3048" s="8" t="s">
        <v>6451</v>
      </c>
      <c r="G3048" s="10" t="s">
        <v>3577</v>
      </c>
      <c r="H3048" s="8">
        <f>VLOOKUP(A3048,'Billing-Financial-Report BBW CO'!$A:$E,5,0)</f>
        <v>57740</v>
      </c>
    </row>
    <row r="3049" spans="1:8" hidden="1" x14ac:dyDescent="0.25">
      <c r="A3049" s="10" t="s">
        <v>695</v>
      </c>
      <c r="B3049" s="17">
        <v>44204.007581018515</v>
      </c>
      <c r="C3049" s="8" t="s">
        <v>9</v>
      </c>
      <c r="D3049" s="5">
        <v>87880</v>
      </c>
      <c r="E3049" s="5">
        <v>16000</v>
      </c>
      <c r="F3049" s="8" t="s">
        <v>6452</v>
      </c>
      <c r="G3049" s="10" t="s">
        <v>3577</v>
      </c>
      <c r="H3049" s="8">
        <f>VLOOKUP(A3049,'Billing-Financial-Report BBW CO'!$A:$E,5,0)</f>
        <v>87880</v>
      </c>
    </row>
    <row r="3050" spans="1:8" hidden="1" x14ac:dyDescent="0.25">
      <c r="A3050" s="10" t="s">
        <v>1953</v>
      </c>
      <c r="B3050" s="17">
        <v>44204.003101851849</v>
      </c>
      <c r="C3050" s="8" t="s">
        <v>9</v>
      </c>
      <c r="D3050" s="5">
        <v>85220</v>
      </c>
      <c r="E3050" s="5">
        <v>8000</v>
      </c>
      <c r="F3050" s="8" t="s">
        <v>6453</v>
      </c>
      <c r="G3050" s="10" t="s">
        <v>3577</v>
      </c>
      <c r="H3050" s="8">
        <f>VLOOKUP(A3050,'Billing-Financial-Report BBW CO'!$A:$E,5,0)</f>
        <v>85220</v>
      </c>
    </row>
    <row r="3051" spans="1:8" hidden="1" x14ac:dyDescent="0.25">
      <c r="A3051" s="10" t="s">
        <v>693</v>
      </c>
      <c r="B3051" s="17">
        <v>44203.987256944441</v>
      </c>
      <c r="C3051" s="8" t="s">
        <v>9</v>
      </c>
      <c r="D3051" s="5">
        <v>93220</v>
      </c>
      <c r="E3051" s="5">
        <v>16000</v>
      </c>
      <c r="F3051" s="8" t="s">
        <v>6454</v>
      </c>
      <c r="G3051" s="10" t="s">
        <v>3577</v>
      </c>
      <c r="H3051" s="8">
        <f>VLOOKUP(A3051,'Billing-Financial-Report BBW CO'!$A:$E,5,0)</f>
        <v>93220</v>
      </c>
    </row>
    <row r="3052" spans="1:8" hidden="1" x14ac:dyDescent="0.25">
      <c r="A3052" s="10" t="s">
        <v>698</v>
      </c>
      <c r="B3052" s="17">
        <v>44203.948518518519</v>
      </c>
      <c r="C3052" s="8" t="s">
        <v>9</v>
      </c>
      <c r="D3052" s="5">
        <v>121960</v>
      </c>
      <c r="E3052" s="5">
        <v>19000</v>
      </c>
      <c r="F3052" s="8" t="s">
        <v>6455</v>
      </c>
      <c r="G3052" s="10" t="s">
        <v>3577</v>
      </c>
      <c r="H3052" s="8">
        <f>VLOOKUP(A3052,'Billing-Financial-Report BBW CO'!$A:$E,5,0)</f>
        <v>121960</v>
      </c>
    </row>
    <row r="3053" spans="1:8" hidden="1" x14ac:dyDescent="0.25">
      <c r="A3053" s="10" t="s">
        <v>686</v>
      </c>
      <c r="B3053" s="17">
        <v>44203.93891203704</v>
      </c>
      <c r="C3053" s="8" t="s">
        <v>9</v>
      </c>
      <c r="D3053" s="5">
        <v>190530</v>
      </c>
      <c r="E3053" s="5">
        <v>19000</v>
      </c>
      <c r="F3053" s="8" t="s">
        <v>6456</v>
      </c>
      <c r="G3053" s="10" t="s">
        <v>3577</v>
      </c>
      <c r="H3053" s="8">
        <f>VLOOKUP(A3053,'Billing-Financial-Report BBW CO'!$A:$E,5,0)</f>
        <v>190530</v>
      </c>
    </row>
    <row r="3054" spans="1:8" hidden="1" x14ac:dyDescent="0.25">
      <c r="A3054" s="10" t="s">
        <v>689</v>
      </c>
      <c r="B3054" s="17">
        <v>44203.932384259257</v>
      </c>
      <c r="C3054" s="8" t="s">
        <v>9</v>
      </c>
      <c r="D3054" s="5">
        <v>202060</v>
      </c>
      <c r="E3054" s="5">
        <v>19000</v>
      </c>
      <c r="F3054" s="8" t="s">
        <v>5734</v>
      </c>
      <c r="G3054" s="10" t="s">
        <v>3577</v>
      </c>
      <c r="H3054" s="8">
        <f>VLOOKUP(A3054,'Billing-Financial-Report BBW CO'!$A:$E,5,0)</f>
        <v>202060</v>
      </c>
    </row>
    <row r="3055" spans="1:8" hidden="1" x14ac:dyDescent="0.25">
      <c r="A3055" s="10" t="s">
        <v>684</v>
      </c>
      <c r="B3055" s="17">
        <v>44203.917291666665</v>
      </c>
      <c r="C3055" s="8" t="s">
        <v>9</v>
      </c>
      <c r="D3055" s="5">
        <v>75500</v>
      </c>
      <c r="E3055" s="5">
        <v>8000</v>
      </c>
      <c r="F3055" s="8" t="s">
        <v>6457</v>
      </c>
      <c r="G3055" s="10" t="s">
        <v>3577</v>
      </c>
      <c r="H3055" s="8">
        <f>VLOOKUP(A3055,'Billing-Financial-Report BBW CO'!$A:$E,5,0)</f>
        <v>75500</v>
      </c>
    </row>
    <row r="3056" spans="1:8" hidden="1" x14ac:dyDescent="0.25">
      <c r="A3056" s="10" t="s">
        <v>691</v>
      </c>
      <c r="B3056" s="17">
        <v>44203.909004629626</v>
      </c>
      <c r="C3056" s="8" t="s">
        <v>9</v>
      </c>
      <c r="D3056" s="5">
        <v>173760</v>
      </c>
      <c r="E3056" s="5">
        <v>16000</v>
      </c>
      <c r="F3056" s="8" t="s">
        <v>6458</v>
      </c>
      <c r="G3056" s="10" t="s">
        <v>3577</v>
      </c>
      <c r="H3056" s="8">
        <f>VLOOKUP(A3056,'Billing-Financial-Report BBW CO'!$A:$E,5,0)</f>
        <v>173760</v>
      </c>
    </row>
    <row r="3057" spans="1:8" hidden="1" x14ac:dyDescent="0.25">
      <c r="A3057" s="10" t="s">
        <v>680</v>
      </c>
      <c r="B3057" s="17">
        <v>44203.888148148151</v>
      </c>
      <c r="C3057" s="8" t="s">
        <v>9</v>
      </c>
      <c r="D3057" s="5">
        <v>195190</v>
      </c>
      <c r="E3057" s="5">
        <v>9000</v>
      </c>
      <c r="F3057" s="8" t="s">
        <v>3800</v>
      </c>
      <c r="G3057" s="10" t="s">
        <v>3577</v>
      </c>
      <c r="H3057" s="8">
        <f>VLOOKUP(A3057,'Billing-Financial-Report BBW CO'!$A:$E,5,0)</f>
        <v>195190</v>
      </c>
    </row>
    <row r="3058" spans="1:8" hidden="1" x14ac:dyDescent="0.25">
      <c r="A3058" s="10" t="s">
        <v>683</v>
      </c>
      <c r="B3058" s="17">
        <v>44203.885833333334</v>
      </c>
      <c r="C3058" s="8" t="s">
        <v>9</v>
      </c>
      <c r="D3058" s="5">
        <v>38140</v>
      </c>
      <c r="E3058" s="5">
        <v>16000</v>
      </c>
      <c r="F3058" s="8" t="s">
        <v>6459</v>
      </c>
      <c r="G3058" s="10" t="s">
        <v>3577</v>
      </c>
      <c r="H3058" s="8">
        <f>VLOOKUP(A3058,'Billing-Financial-Report BBW CO'!$A:$E,5,0)</f>
        <v>38140</v>
      </c>
    </row>
    <row r="3059" spans="1:8" hidden="1" x14ac:dyDescent="0.25">
      <c r="A3059" s="10" t="s">
        <v>2139</v>
      </c>
      <c r="B3059" s="17">
        <v>44203.883819444447</v>
      </c>
      <c r="C3059" s="8" t="s">
        <v>9</v>
      </c>
      <c r="D3059" s="5">
        <v>242020</v>
      </c>
      <c r="E3059" s="5">
        <v>24000</v>
      </c>
      <c r="F3059" s="8" t="s">
        <v>6460</v>
      </c>
      <c r="G3059" s="10" t="s">
        <v>3577</v>
      </c>
      <c r="H3059" s="8">
        <f>VLOOKUP(A3059,'Billing-Financial-Report BBW CO'!$A:$E,5,0)</f>
        <v>242020</v>
      </c>
    </row>
    <row r="3060" spans="1:8" hidden="1" x14ac:dyDescent="0.25">
      <c r="A3060" s="10" t="s">
        <v>676</v>
      </c>
      <c r="B3060" s="17">
        <v>44203.875902777778</v>
      </c>
      <c r="C3060" s="8" t="s">
        <v>9</v>
      </c>
      <c r="D3060" s="5">
        <v>227010</v>
      </c>
      <c r="E3060" s="5">
        <v>9000</v>
      </c>
      <c r="F3060" s="8" t="s">
        <v>6461</v>
      </c>
      <c r="G3060" s="10" t="s">
        <v>3577</v>
      </c>
      <c r="H3060" s="8">
        <f>VLOOKUP(A3060,'Billing-Financial-Report BBW CO'!$A:$E,5,0)</f>
        <v>227010</v>
      </c>
    </row>
    <row r="3061" spans="1:8" hidden="1" x14ac:dyDescent="0.25">
      <c r="A3061" s="10" t="s">
        <v>679</v>
      </c>
      <c r="B3061" s="17">
        <v>44203.874699074076</v>
      </c>
      <c r="C3061" s="8" t="s">
        <v>9</v>
      </c>
      <c r="D3061" s="5">
        <v>190400</v>
      </c>
      <c r="E3061" s="5">
        <v>8000</v>
      </c>
      <c r="F3061" s="8" t="s">
        <v>6462</v>
      </c>
      <c r="G3061" s="10" t="s">
        <v>3577</v>
      </c>
      <c r="H3061" s="8">
        <f>VLOOKUP(A3061,'Billing-Financial-Report BBW CO'!$A:$E,5,0)</f>
        <v>190400</v>
      </c>
    </row>
    <row r="3062" spans="1:8" hidden="1" x14ac:dyDescent="0.25">
      <c r="A3062" s="10" t="s">
        <v>675</v>
      </c>
      <c r="B3062" s="17">
        <v>44203.858472222222</v>
      </c>
      <c r="C3062" s="8" t="s">
        <v>9</v>
      </c>
      <c r="D3062" s="5">
        <v>107180</v>
      </c>
      <c r="E3062" s="5">
        <v>8000</v>
      </c>
      <c r="F3062" s="8" t="s">
        <v>3721</v>
      </c>
      <c r="G3062" s="10" t="s">
        <v>3577</v>
      </c>
      <c r="H3062" s="8">
        <f>VLOOKUP(A3062,'Billing-Financial-Report BBW CO'!$A:$E,5,0)</f>
        <v>107180</v>
      </c>
    </row>
    <row r="3063" spans="1:8" hidden="1" x14ac:dyDescent="0.25">
      <c r="A3063" s="10" t="s">
        <v>673</v>
      </c>
      <c r="B3063" s="17">
        <v>44203.856087962966</v>
      </c>
      <c r="C3063" s="8" t="s">
        <v>9</v>
      </c>
      <c r="D3063" s="5">
        <v>194160</v>
      </c>
      <c r="E3063" s="5">
        <v>9000</v>
      </c>
      <c r="F3063" s="8" t="s">
        <v>6463</v>
      </c>
      <c r="G3063" s="10" t="s">
        <v>3577</v>
      </c>
      <c r="H3063" s="8">
        <f>VLOOKUP(A3063,'Billing-Financial-Report BBW CO'!$A:$E,5,0)</f>
        <v>194160</v>
      </c>
    </row>
    <row r="3064" spans="1:8" hidden="1" x14ac:dyDescent="0.25">
      <c r="A3064" s="10" t="s">
        <v>2138</v>
      </c>
      <c r="B3064" s="17">
        <v>44203.851944444446</v>
      </c>
      <c r="C3064" s="8" t="s">
        <v>9</v>
      </c>
      <c r="D3064" s="5">
        <v>27620</v>
      </c>
      <c r="E3064" s="5">
        <v>8000</v>
      </c>
      <c r="F3064" s="8" t="s">
        <v>6464</v>
      </c>
      <c r="G3064" s="10" t="s">
        <v>3577</v>
      </c>
      <c r="H3064" s="8">
        <f>VLOOKUP(A3064,'Billing-Financial-Report BBW CO'!$A:$E,5,0)</f>
        <v>27620</v>
      </c>
    </row>
    <row r="3065" spans="1:8" hidden="1" x14ac:dyDescent="0.25">
      <c r="A3065" s="10" t="s">
        <v>2150</v>
      </c>
      <c r="B3065" s="17">
        <v>44203.849895833337</v>
      </c>
      <c r="C3065" s="8" t="s">
        <v>9</v>
      </c>
      <c r="D3065" s="5">
        <v>110220</v>
      </c>
      <c r="E3065" s="5">
        <v>9000</v>
      </c>
      <c r="F3065" s="8" t="s">
        <v>6465</v>
      </c>
      <c r="G3065" s="10" t="s">
        <v>3577</v>
      </c>
      <c r="H3065" s="8">
        <f>VLOOKUP(A3065,'Billing-Financial-Report BBW CO'!$A:$E,5,0)</f>
        <v>110220</v>
      </c>
    </row>
    <row r="3066" spans="1:8" hidden="1" x14ac:dyDescent="0.25">
      <c r="A3066" s="10" t="s">
        <v>2147</v>
      </c>
      <c r="B3066" s="17">
        <v>44203.847662037035</v>
      </c>
      <c r="C3066" s="8" t="s">
        <v>9</v>
      </c>
      <c r="D3066" s="5">
        <v>139840</v>
      </c>
      <c r="E3066" s="5">
        <v>16000</v>
      </c>
      <c r="F3066" s="8" t="s">
        <v>6466</v>
      </c>
      <c r="G3066" s="10" t="s">
        <v>3577</v>
      </c>
      <c r="H3066" s="8">
        <f>VLOOKUP(A3066,'Billing-Financial-Report BBW CO'!$A:$E,5,0)</f>
        <v>139840</v>
      </c>
    </row>
    <row r="3067" spans="1:8" hidden="1" x14ac:dyDescent="0.25">
      <c r="A3067" s="10" t="s">
        <v>2143</v>
      </c>
      <c r="B3067" s="17">
        <v>44203.84447916667</v>
      </c>
      <c r="C3067" s="8" t="s">
        <v>9</v>
      </c>
      <c r="D3067" s="5">
        <v>121960</v>
      </c>
      <c r="E3067" s="5">
        <v>19000</v>
      </c>
      <c r="F3067" s="8" t="s">
        <v>6467</v>
      </c>
      <c r="G3067" s="10" t="s">
        <v>3577</v>
      </c>
      <c r="H3067" s="8">
        <f>VLOOKUP(A3067,'Billing-Financial-Report BBW CO'!$A:$E,5,0)</f>
        <v>121960</v>
      </c>
    </row>
    <row r="3068" spans="1:8" hidden="1" x14ac:dyDescent="0.25">
      <c r="A3068" s="10" t="s">
        <v>2146</v>
      </c>
      <c r="B3068" s="17">
        <v>44203.843113425923</v>
      </c>
      <c r="C3068" s="8" t="s">
        <v>9</v>
      </c>
      <c r="D3068" s="5">
        <v>115820</v>
      </c>
      <c r="E3068" s="5">
        <v>8000</v>
      </c>
      <c r="F3068" s="8" t="s">
        <v>6468</v>
      </c>
      <c r="G3068" s="10" t="s">
        <v>3577</v>
      </c>
      <c r="H3068" s="8">
        <f>VLOOKUP(A3068,'Billing-Financial-Report BBW CO'!$A:$E,5,0)</f>
        <v>115820</v>
      </c>
    </row>
    <row r="3069" spans="1:8" hidden="1" x14ac:dyDescent="0.25">
      <c r="A3069" s="10" t="s">
        <v>2136</v>
      </c>
      <c r="B3069" s="17">
        <v>44203.840451388889</v>
      </c>
      <c r="C3069" s="8" t="s">
        <v>9</v>
      </c>
      <c r="D3069" s="5">
        <v>202180</v>
      </c>
      <c r="E3069" s="5">
        <v>16000</v>
      </c>
      <c r="F3069" s="8" t="s">
        <v>6469</v>
      </c>
      <c r="G3069" s="10" t="s">
        <v>3577</v>
      </c>
      <c r="H3069" s="8">
        <f>VLOOKUP(A3069,'Billing-Financial-Report BBW CO'!$A:$E,5,0)</f>
        <v>202180</v>
      </c>
    </row>
    <row r="3070" spans="1:8" hidden="1" x14ac:dyDescent="0.25">
      <c r="A3070" s="10" t="s">
        <v>2141</v>
      </c>
      <c r="B3070" s="17">
        <v>44203.839953703704</v>
      </c>
      <c r="C3070" s="8" t="s">
        <v>9</v>
      </c>
      <c r="D3070" s="5">
        <v>163440</v>
      </c>
      <c r="E3070" s="5">
        <v>9000</v>
      </c>
      <c r="F3070" s="8" t="s">
        <v>6470</v>
      </c>
      <c r="G3070" s="10" t="s">
        <v>3577</v>
      </c>
      <c r="H3070" s="8">
        <f>VLOOKUP(A3070,'Billing-Financial-Report BBW CO'!$A:$E,5,0)</f>
        <v>163440</v>
      </c>
    </row>
    <row r="3071" spans="1:8" hidden="1" x14ac:dyDescent="0.25">
      <c r="A3071" s="10" t="s">
        <v>2129</v>
      </c>
      <c r="B3071" s="17">
        <v>44203.839745370373</v>
      </c>
      <c r="C3071" s="8" t="s">
        <v>9</v>
      </c>
      <c r="D3071" s="5">
        <v>107480</v>
      </c>
      <c r="E3071" s="5">
        <v>8000</v>
      </c>
      <c r="F3071" s="8" t="s">
        <v>4511</v>
      </c>
      <c r="G3071" s="10" t="s">
        <v>3577</v>
      </c>
      <c r="H3071" s="8">
        <f>VLOOKUP(A3071,'Billing-Financial-Report BBW CO'!$A:$E,5,0)</f>
        <v>107480</v>
      </c>
    </row>
    <row r="3072" spans="1:8" hidden="1" x14ac:dyDescent="0.25">
      <c r="A3072" s="10" t="s">
        <v>2126</v>
      </c>
      <c r="B3072" s="17">
        <v>44203.839305555557</v>
      </c>
      <c r="C3072" s="8" t="s">
        <v>9</v>
      </c>
      <c r="D3072" s="5">
        <v>97040</v>
      </c>
      <c r="E3072" s="5">
        <v>8000</v>
      </c>
      <c r="F3072" s="8" t="s">
        <v>6471</v>
      </c>
      <c r="G3072" s="10" t="s">
        <v>3577</v>
      </c>
      <c r="H3072" s="8">
        <f>VLOOKUP(A3072,'Billing-Financial-Report BBW CO'!$A:$E,5,0)</f>
        <v>97040</v>
      </c>
    </row>
    <row r="3073" spans="1:8" hidden="1" x14ac:dyDescent="0.25">
      <c r="A3073" s="10" t="s">
        <v>2123</v>
      </c>
      <c r="B3073" s="17">
        <v>44203.838553240741</v>
      </c>
      <c r="C3073" s="8" t="s">
        <v>9</v>
      </c>
      <c r="D3073" s="5">
        <v>204240</v>
      </c>
      <c r="E3073" s="5">
        <v>9000</v>
      </c>
      <c r="F3073" s="8" t="s">
        <v>6472</v>
      </c>
      <c r="G3073" s="10" t="s">
        <v>3577</v>
      </c>
      <c r="H3073" s="8">
        <f>VLOOKUP(A3073,'Billing-Financial-Report BBW CO'!$A:$E,5,0)</f>
        <v>204240</v>
      </c>
    </row>
    <row r="3074" spans="1:8" hidden="1" x14ac:dyDescent="0.25">
      <c r="A3074" s="10" t="s">
        <v>2124</v>
      </c>
      <c r="B3074" s="17">
        <v>44203.837430555555</v>
      </c>
      <c r="C3074" s="8" t="s">
        <v>9</v>
      </c>
      <c r="D3074" s="5">
        <v>88000</v>
      </c>
      <c r="E3074" s="5">
        <v>16000</v>
      </c>
      <c r="F3074" s="8" t="s">
        <v>6473</v>
      </c>
      <c r="G3074" s="10" t="s">
        <v>3577</v>
      </c>
      <c r="H3074" s="8">
        <f>VLOOKUP(A3074,'Billing-Financial-Report BBW CO'!$A:$E,5,0)</f>
        <v>88000</v>
      </c>
    </row>
    <row r="3075" spans="1:8" hidden="1" x14ac:dyDescent="0.25">
      <c r="A3075" s="10" t="s">
        <v>2110</v>
      </c>
      <c r="B3075" s="17">
        <v>44203.824328703704</v>
      </c>
      <c r="C3075" s="8" t="s">
        <v>9</v>
      </c>
      <c r="D3075" s="5">
        <v>183580</v>
      </c>
      <c r="E3075" s="5">
        <v>9000</v>
      </c>
      <c r="F3075" s="8" t="s">
        <v>6474</v>
      </c>
      <c r="G3075" s="10" t="s">
        <v>3577</v>
      </c>
      <c r="H3075" s="8">
        <f>VLOOKUP(A3075,'Billing-Financial-Report BBW CO'!$A:$E,5,0)</f>
        <v>183580</v>
      </c>
    </row>
    <row r="3076" spans="1:8" hidden="1" x14ac:dyDescent="0.25">
      <c r="A3076" s="10" t="s">
        <v>2120</v>
      </c>
      <c r="B3076" s="17">
        <v>44203.818807870368</v>
      </c>
      <c r="C3076" s="8" t="s">
        <v>9</v>
      </c>
      <c r="D3076" s="5">
        <v>264480</v>
      </c>
      <c r="E3076" s="5">
        <v>21000</v>
      </c>
      <c r="F3076" s="8" t="s">
        <v>6475</v>
      </c>
      <c r="G3076" s="10" t="s">
        <v>3577</v>
      </c>
      <c r="H3076" s="8">
        <f>VLOOKUP(A3076,'Billing-Financial-Report BBW CO'!$A:$E,5,0)</f>
        <v>264480</v>
      </c>
    </row>
    <row r="3077" spans="1:8" hidden="1" x14ac:dyDescent="0.25">
      <c r="A3077" s="10" t="s">
        <v>2109</v>
      </c>
      <c r="B3077" s="17">
        <v>44203.812268518515</v>
      </c>
      <c r="C3077" s="8" t="s">
        <v>9</v>
      </c>
      <c r="D3077" s="5">
        <v>173800</v>
      </c>
      <c r="E3077" s="5">
        <v>8000</v>
      </c>
      <c r="F3077" s="8" t="s">
        <v>6476</v>
      </c>
      <c r="G3077" s="10" t="s">
        <v>3577</v>
      </c>
      <c r="H3077" s="8">
        <f>VLOOKUP(A3077,'Billing-Financial-Report BBW CO'!$A:$E,5,0)</f>
        <v>173800</v>
      </c>
    </row>
    <row r="3078" spans="1:8" hidden="1" x14ac:dyDescent="0.25">
      <c r="A3078" s="10" t="s">
        <v>2104</v>
      </c>
      <c r="B3078" s="17">
        <v>44203.809641203705</v>
      </c>
      <c r="C3078" s="8" t="s">
        <v>9</v>
      </c>
      <c r="D3078" s="5">
        <v>176880</v>
      </c>
      <c r="E3078" s="5">
        <v>9000</v>
      </c>
      <c r="F3078" s="8" t="s">
        <v>6477</v>
      </c>
      <c r="G3078" s="10" t="s">
        <v>3577</v>
      </c>
      <c r="H3078" s="8">
        <f>VLOOKUP(A3078,'Billing-Financial-Report BBW CO'!$A:$E,5,0)</f>
        <v>176880</v>
      </c>
    </row>
    <row r="3079" spans="1:8" hidden="1" x14ac:dyDescent="0.25">
      <c r="A3079" s="10" t="s">
        <v>2100</v>
      </c>
      <c r="B3079" s="17">
        <v>44203.806087962963</v>
      </c>
      <c r="C3079" s="8" t="s">
        <v>9</v>
      </c>
      <c r="D3079" s="5">
        <v>452820</v>
      </c>
      <c r="E3079" s="5">
        <v>12000</v>
      </c>
      <c r="F3079" s="8" t="s">
        <v>6478</v>
      </c>
      <c r="G3079" s="10" t="s">
        <v>3577</v>
      </c>
      <c r="H3079" s="8">
        <f>VLOOKUP(A3079,'Billing-Financial-Report BBW CO'!$A:$E,5,0)</f>
        <v>452820</v>
      </c>
    </row>
    <row r="3080" spans="1:8" hidden="1" x14ac:dyDescent="0.25">
      <c r="A3080" s="10" t="s">
        <v>651</v>
      </c>
      <c r="B3080" s="17">
        <v>44203.802256944444</v>
      </c>
      <c r="C3080" s="8" t="s">
        <v>9</v>
      </c>
      <c r="D3080" s="5">
        <v>142400</v>
      </c>
      <c r="E3080" s="5">
        <v>16000</v>
      </c>
      <c r="F3080" s="8" t="s">
        <v>6479</v>
      </c>
      <c r="G3080" s="10" t="s">
        <v>3577</v>
      </c>
      <c r="H3080" s="8">
        <f>VLOOKUP(A3080,'Billing-Financial-Report BBW CO'!$A:$E,5,0)</f>
        <v>142400</v>
      </c>
    </row>
    <row r="3081" spans="1:8" hidden="1" x14ac:dyDescent="0.25">
      <c r="A3081" s="10" t="s">
        <v>659</v>
      </c>
      <c r="B3081" s="17">
        <v>44203.797881944447</v>
      </c>
      <c r="C3081" s="8" t="s">
        <v>9</v>
      </c>
      <c r="D3081" s="5">
        <v>120680</v>
      </c>
      <c r="E3081" s="5">
        <v>8000</v>
      </c>
      <c r="F3081" s="8" t="s">
        <v>6480</v>
      </c>
      <c r="G3081" s="10" t="s">
        <v>3577</v>
      </c>
      <c r="H3081" s="8">
        <f>VLOOKUP(A3081,'Billing-Financial-Report BBW CO'!$A:$E,5,0)</f>
        <v>120680</v>
      </c>
    </row>
    <row r="3082" spans="1:8" hidden="1" x14ac:dyDescent="0.25">
      <c r="A3082" s="10" t="s">
        <v>2102</v>
      </c>
      <c r="B3082" s="17">
        <v>44203.796018518522</v>
      </c>
      <c r="C3082" s="8" t="s">
        <v>9</v>
      </c>
      <c r="D3082" s="5">
        <v>589620</v>
      </c>
      <c r="E3082" s="5">
        <v>21000</v>
      </c>
      <c r="F3082" s="8" t="s">
        <v>6481</v>
      </c>
      <c r="G3082" s="10" t="s">
        <v>3577</v>
      </c>
      <c r="H3082" s="8">
        <f>VLOOKUP(A3082,'Billing-Financial-Report BBW CO'!$A:$E,5,0)</f>
        <v>589620</v>
      </c>
    </row>
    <row r="3083" spans="1:8" hidden="1" x14ac:dyDescent="0.25">
      <c r="A3083" s="10" t="s">
        <v>662</v>
      </c>
      <c r="B3083" s="17">
        <v>44203.787280092591</v>
      </c>
      <c r="C3083" s="8" t="s">
        <v>9</v>
      </c>
      <c r="D3083" s="5">
        <v>1160780</v>
      </c>
      <c r="E3083" s="5">
        <v>38000</v>
      </c>
      <c r="F3083" s="8" t="s">
        <v>6482</v>
      </c>
      <c r="G3083" s="10" t="s">
        <v>3577</v>
      </c>
      <c r="H3083" s="8">
        <f>VLOOKUP(A3083,'Billing-Financial-Report BBW CO'!$A:$E,5,0)</f>
        <v>1160780</v>
      </c>
    </row>
    <row r="3084" spans="1:8" hidden="1" x14ac:dyDescent="0.25">
      <c r="A3084" s="10" t="s">
        <v>657</v>
      </c>
      <c r="B3084" s="17">
        <v>44203.78502314815</v>
      </c>
      <c r="C3084" s="8" t="s">
        <v>1077</v>
      </c>
      <c r="D3084" s="5">
        <v>133760</v>
      </c>
      <c r="E3084" s="5">
        <v>9000</v>
      </c>
      <c r="F3084" s="8" t="s">
        <v>3775</v>
      </c>
      <c r="G3084" s="10" t="s">
        <v>3577</v>
      </c>
      <c r="H3084" s="8">
        <f>VLOOKUP(A3084,'Billing-Financial-Report BBW CO'!$A:$E,5,0)</f>
        <v>133760</v>
      </c>
    </row>
    <row r="3085" spans="1:8" hidden="1" x14ac:dyDescent="0.25">
      <c r="A3085" s="10" t="s">
        <v>2118</v>
      </c>
      <c r="B3085" s="17">
        <v>44203.784456018519</v>
      </c>
      <c r="C3085" s="8" t="s">
        <v>9</v>
      </c>
      <c r="D3085" s="5">
        <v>120680</v>
      </c>
      <c r="E3085" s="5">
        <v>8000</v>
      </c>
      <c r="F3085" s="8" t="s">
        <v>6483</v>
      </c>
      <c r="G3085" s="10" t="s">
        <v>3577</v>
      </c>
      <c r="H3085" s="8">
        <f>VLOOKUP(A3085,'Billing-Financial-Report BBW CO'!$A:$E,5,0)</f>
        <v>120680</v>
      </c>
    </row>
    <row r="3086" spans="1:8" hidden="1" x14ac:dyDescent="0.25">
      <c r="A3086" s="10" t="s">
        <v>2117</v>
      </c>
      <c r="B3086" s="17">
        <v>44203.784131944441</v>
      </c>
      <c r="C3086" s="8" t="s">
        <v>9</v>
      </c>
      <c r="D3086" s="5">
        <v>277260</v>
      </c>
      <c r="E3086" s="5">
        <v>19000</v>
      </c>
      <c r="F3086" s="8" t="s">
        <v>6484</v>
      </c>
      <c r="G3086" s="10" t="s">
        <v>3577</v>
      </c>
      <c r="H3086" s="8">
        <f>VLOOKUP(A3086,'Billing-Financial-Report BBW CO'!$A:$E,5,0)</f>
        <v>277260</v>
      </c>
    </row>
    <row r="3087" spans="1:8" hidden="1" x14ac:dyDescent="0.25">
      <c r="A3087" s="10" t="s">
        <v>661</v>
      </c>
      <c r="B3087" s="17">
        <v>44203.783993055556</v>
      </c>
      <c r="C3087" s="8" t="s">
        <v>1077</v>
      </c>
      <c r="D3087" s="5">
        <v>135580</v>
      </c>
      <c r="E3087" s="5">
        <v>8000</v>
      </c>
      <c r="F3087" s="8" t="s">
        <v>6478</v>
      </c>
      <c r="G3087" s="10" t="s">
        <v>3577</v>
      </c>
      <c r="H3087" s="8">
        <f>VLOOKUP(A3087,'Billing-Financial-Report BBW CO'!$A:$E,5,0)</f>
        <v>135580</v>
      </c>
    </row>
    <row r="3088" spans="1:8" hidden="1" x14ac:dyDescent="0.25">
      <c r="A3088" s="10" t="s">
        <v>647</v>
      </c>
      <c r="B3088" s="17">
        <v>44203.783043981479</v>
      </c>
      <c r="C3088" s="8" t="s">
        <v>9</v>
      </c>
      <c r="D3088" s="5">
        <v>91790</v>
      </c>
      <c r="E3088" s="5">
        <v>16000</v>
      </c>
      <c r="F3088" s="8" t="s">
        <v>6485</v>
      </c>
      <c r="G3088" s="10" t="s">
        <v>3577</v>
      </c>
      <c r="H3088" s="8">
        <f>VLOOKUP(A3088,'Billing-Financial-Report BBW CO'!$A:$E,5,0)</f>
        <v>91790</v>
      </c>
    </row>
    <row r="3089" spans="1:8" hidden="1" x14ac:dyDescent="0.25">
      <c r="A3089" s="10" t="s">
        <v>2112</v>
      </c>
      <c r="B3089" s="17">
        <v>44203.777511574073</v>
      </c>
      <c r="C3089" s="8" t="s">
        <v>9</v>
      </c>
      <c r="D3089" s="5">
        <v>91940</v>
      </c>
      <c r="E3089" s="5">
        <v>8000</v>
      </c>
      <c r="F3089" s="8" t="s">
        <v>6486</v>
      </c>
      <c r="G3089" s="10" t="s">
        <v>3577</v>
      </c>
      <c r="H3089" s="8">
        <f>VLOOKUP(A3089,'Billing-Financial-Report BBW CO'!$A:$E,5,0)</f>
        <v>91940</v>
      </c>
    </row>
    <row r="3090" spans="1:8" hidden="1" x14ac:dyDescent="0.25">
      <c r="A3090" s="10" t="s">
        <v>2114</v>
      </c>
      <c r="B3090" s="17">
        <v>44203.772465277776</v>
      </c>
      <c r="C3090" s="8" t="s">
        <v>9</v>
      </c>
      <c r="D3090" s="5">
        <v>111960</v>
      </c>
      <c r="E3090" s="5">
        <v>9000</v>
      </c>
      <c r="F3090" s="8" t="s">
        <v>6487</v>
      </c>
      <c r="G3090" s="10" t="s">
        <v>3577</v>
      </c>
      <c r="H3090" s="8">
        <f>VLOOKUP(A3090,'Billing-Financial-Report BBW CO'!$A:$E,5,0)</f>
        <v>111960</v>
      </c>
    </row>
    <row r="3091" spans="1:8" hidden="1" x14ac:dyDescent="0.25">
      <c r="A3091" s="10" t="s">
        <v>667</v>
      </c>
      <c r="B3091" s="17">
        <v>44203.768483796295</v>
      </c>
      <c r="C3091" s="8" t="s">
        <v>9</v>
      </c>
      <c r="D3091" s="5">
        <v>91940</v>
      </c>
      <c r="E3091" s="5">
        <v>8000</v>
      </c>
      <c r="F3091" s="8" t="s">
        <v>6488</v>
      </c>
      <c r="G3091" s="10" t="s">
        <v>3577</v>
      </c>
      <c r="H3091" s="8">
        <f>VLOOKUP(A3091,'Billing-Financial-Report BBW CO'!$A:$E,5,0)</f>
        <v>91940</v>
      </c>
    </row>
    <row r="3092" spans="1:8" hidden="1" x14ac:dyDescent="0.25">
      <c r="A3092" s="10" t="s">
        <v>2107</v>
      </c>
      <c r="B3092" s="17">
        <v>44203.759212962963</v>
      </c>
      <c r="C3092" s="8" t="s">
        <v>9</v>
      </c>
      <c r="D3092" s="5">
        <v>142680</v>
      </c>
      <c r="E3092" s="5">
        <v>9000</v>
      </c>
      <c r="F3092" s="8" t="s">
        <v>6489</v>
      </c>
      <c r="G3092" s="10" t="s">
        <v>3577</v>
      </c>
      <c r="H3092" s="8">
        <f>VLOOKUP(A3092,'Billing-Financial-Report BBW CO'!$A:$E,5,0)</f>
        <v>142680</v>
      </c>
    </row>
    <row r="3093" spans="1:8" hidden="1" x14ac:dyDescent="0.25">
      <c r="A3093" s="10" t="s">
        <v>1873</v>
      </c>
      <c r="B3093" s="17">
        <v>44203.756365740737</v>
      </c>
      <c r="C3093" s="8" t="s">
        <v>9</v>
      </c>
      <c r="D3093" s="5">
        <v>214920</v>
      </c>
      <c r="E3093" s="5">
        <v>9000</v>
      </c>
      <c r="F3093" s="8" t="s">
        <v>6490</v>
      </c>
      <c r="G3093" s="10" t="s">
        <v>3577</v>
      </c>
      <c r="H3093" s="8">
        <f>VLOOKUP(A3093,'Billing-Financial-Report BBW CO'!$A:$E,5,0)</f>
        <v>214920</v>
      </c>
    </row>
    <row r="3094" spans="1:8" hidden="1" x14ac:dyDescent="0.25">
      <c r="A3094" s="10" t="s">
        <v>649</v>
      </c>
      <c r="B3094" s="17">
        <v>44203.739027777781</v>
      </c>
      <c r="C3094" s="8" t="s">
        <v>1077</v>
      </c>
      <c r="D3094" s="5">
        <v>272820</v>
      </c>
      <c r="E3094" s="5">
        <v>21000</v>
      </c>
      <c r="F3094" s="8" t="s">
        <v>3631</v>
      </c>
      <c r="G3094" s="10" t="s">
        <v>3577</v>
      </c>
      <c r="H3094" s="8">
        <f>VLOOKUP(A3094,'Billing-Financial-Report BBW CO'!$A:$E,5,0)</f>
        <v>272820</v>
      </c>
    </row>
    <row r="3095" spans="1:8" hidden="1" x14ac:dyDescent="0.25">
      <c r="A3095" s="10" t="s">
        <v>2098</v>
      </c>
      <c r="B3095" s="17">
        <v>44203.737546296295</v>
      </c>
      <c r="C3095" s="8" t="s">
        <v>9</v>
      </c>
      <c r="D3095" s="5">
        <v>217720</v>
      </c>
      <c r="E3095" s="5">
        <v>19000</v>
      </c>
      <c r="F3095" s="8" t="s">
        <v>6491</v>
      </c>
      <c r="G3095" s="10" t="s">
        <v>3577</v>
      </c>
      <c r="H3095" s="8">
        <f>VLOOKUP(A3095,'Billing-Financial-Report BBW CO'!$A:$E,5,0)</f>
        <v>217720</v>
      </c>
    </row>
    <row r="3096" spans="1:8" hidden="1" x14ac:dyDescent="0.25">
      <c r="A3096" s="10" t="s">
        <v>706</v>
      </c>
      <c r="B3096" s="17">
        <v>44203.72420138889</v>
      </c>
      <c r="C3096" s="8" t="s">
        <v>9</v>
      </c>
      <c r="D3096" s="5">
        <v>252660</v>
      </c>
      <c r="E3096" s="5">
        <v>21000</v>
      </c>
      <c r="F3096" s="8" t="s">
        <v>6492</v>
      </c>
      <c r="G3096" s="10" t="s">
        <v>3577</v>
      </c>
      <c r="H3096" s="8">
        <f>VLOOKUP(A3096,'Billing-Financial-Report BBW CO'!$A:$E,5,0)</f>
        <v>252660</v>
      </c>
    </row>
    <row r="3097" spans="1:8" hidden="1" x14ac:dyDescent="0.25">
      <c r="A3097" s="10" t="s">
        <v>119</v>
      </c>
      <c r="B3097" s="17">
        <v>44203.710127314815</v>
      </c>
      <c r="C3097" s="8" t="s">
        <v>9</v>
      </c>
      <c r="D3097" s="5">
        <v>203180</v>
      </c>
      <c r="E3097" s="5">
        <v>23000</v>
      </c>
      <c r="F3097" s="8" t="s">
        <v>6493</v>
      </c>
      <c r="G3097" s="10" t="s">
        <v>3577</v>
      </c>
      <c r="H3097" s="8">
        <f>VLOOKUP(A3097,'Billing-Financial-Report BBW CO'!$A:$E,5,0)</f>
        <v>203180</v>
      </c>
    </row>
    <row r="3098" spans="1:8" hidden="1" x14ac:dyDescent="0.25">
      <c r="A3098" s="10" t="s">
        <v>1866</v>
      </c>
      <c r="B3098" s="17">
        <v>44203.702233796299</v>
      </c>
      <c r="C3098" s="8" t="s">
        <v>9</v>
      </c>
      <c r="D3098" s="5">
        <v>355120</v>
      </c>
      <c r="E3098" s="5">
        <v>9000</v>
      </c>
      <c r="F3098" s="8" t="s">
        <v>6494</v>
      </c>
      <c r="G3098" s="10" t="s">
        <v>3577</v>
      </c>
      <c r="H3098" s="8">
        <f>VLOOKUP(A3098,'Billing-Financial-Report BBW CO'!$A:$E,5,0)</f>
        <v>355120</v>
      </c>
    </row>
    <row r="3099" spans="1:8" hidden="1" x14ac:dyDescent="0.25">
      <c r="A3099" s="10" t="s">
        <v>708</v>
      </c>
      <c r="B3099" s="17">
        <v>44203.693842592591</v>
      </c>
      <c r="C3099" s="8" t="s">
        <v>9</v>
      </c>
      <c r="D3099" s="5">
        <v>110380</v>
      </c>
      <c r="E3099" s="5">
        <v>16000</v>
      </c>
      <c r="F3099" s="8" t="s">
        <v>6495</v>
      </c>
      <c r="G3099" s="10" t="s">
        <v>3577</v>
      </c>
      <c r="H3099" s="8">
        <f>VLOOKUP(A3099,'Billing-Financial-Report BBW CO'!$A:$E,5,0)</f>
        <v>110380</v>
      </c>
    </row>
    <row r="3100" spans="1:8" hidden="1" x14ac:dyDescent="0.25">
      <c r="A3100" s="10" t="s">
        <v>1867</v>
      </c>
      <c r="B3100" s="17">
        <v>44203.691817129627</v>
      </c>
      <c r="C3100" s="8" t="s">
        <v>9</v>
      </c>
      <c r="D3100" s="5">
        <v>111080</v>
      </c>
      <c r="E3100" s="5">
        <v>16000</v>
      </c>
      <c r="F3100" s="8" t="s">
        <v>6496</v>
      </c>
      <c r="G3100" s="10" t="s">
        <v>3577</v>
      </c>
      <c r="H3100" s="8">
        <f>VLOOKUP(A3100,'Billing-Financial-Report BBW CO'!$A:$E,5,0)</f>
        <v>111080</v>
      </c>
    </row>
    <row r="3101" spans="1:8" hidden="1" x14ac:dyDescent="0.25">
      <c r="A3101" s="10" t="s">
        <v>1868</v>
      </c>
      <c r="B3101" s="17">
        <v>44203.688483796293</v>
      </c>
      <c r="C3101" s="8" t="s">
        <v>9</v>
      </c>
      <c r="D3101" s="5">
        <v>130960</v>
      </c>
      <c r="E3101" s="5">
        <v>19000</v>
      </c>
      <c r="F3101" s="8" t="s">
        <v>6497</v>
      </c>
      <c r="G3101" s="10" t="s">
        <v>3577</v>
      </c>
      <c r="H3101" s="8">
        <f>VLOOKUP(A3101,'Billing-Financial-Report BBW CO'!$A:$E,5,0)</f>
        <v>130960</v>
      </c>
    </row>
    <row r="3102" spans="1:8" hidden="1" x14ac:dyDescent="0.25">
      <c r="A3102" s="10" t="s">
        <v>1865</v>
      </c>
      <c r="B3102" s="17">
        <v>44203.684317129628</v>
      </c>
      <c r="C3102" s="8" t="s">
        <v>9</v>
      </c>
      <c r="D3102" s="5">
        <v>99800</v>
      </c>
      <c r="E3102" s="5">
        <v>16000</v>
      </c>
      <c r="F3102" s="8" t="s">
        <v>6498</v>
      </c>
      <c r="G3102" s="10" t="s">
        <v>3577</v>
      </c>
      <c r="H3102" s="8">
        <f>VLOOKUP(A3102,'Billing-Financial-Report BBW CO'!$A:$E,5,0)</f>
        <v>99800</v>
      </c>
    </row>
    <row r="3103" spans="1:8" hidden="1" x14ac:dyDescent="0.25">
      <c r="A3103" s="10" t="s">
        <v>1869</v>
      </c>
      <c r="B3103" s="17">
        <v>44203.68173611111</v>
      </c>
      <c r="C3103" s="8" t="s">
        <v>9</v>
      </c>
      <c r="D3103" s="5">
        <v>117680</v>
      </c>
      <c r="E3103" s="5">
        <v>8000</v>
      </c>
      <c r="F3103" s="8" t="s">
        <v>6499</v>
      </c>
      <c r="G3103" s="10" t="s">
        <v>3577</v>
      </c>
      <c r="H3103" s="8">
        <f>VLOOKUP(A3103,'Billing-Financial-Report BBW CO'!$A:$E,5,0)</f>
        <v>117680</v>
      </c>
    </row>
    <row r="3104" spans="1:8" hidden="1" x14ac:dyDescent="0.25">
      <c r="A3104" s="10" t="s">
        <v>1864</v>
      </c>
      <c r="B3104" s="17">
        <v>44203.6796412037</v>
      </c>
      <c r="C3104" s="8" t="s">
        <v>9</v>
      </c>
      <c r="D3104" s="5">
        <v>195900</v>
      </c>
      <c r="E3104" s="5">
        <v>9000</v>
      </c>
      <c r="F3104" s="8" t="s">
        <v>6500</v>
      </c>
      <c r="G3104" s="10" t="s">
        <v>3577</v>
      </c>
      <c r="H3104" s="8">
        <f>VLOOKUP(A3104,'Billing-Financial-Report BBW CO'!$A:$E,5,0)</f>
        <v>195900</v>
      </c>
    </row>
    <row r="3105" spans="1:8" hidden="1" x14ac:dyDescent="0.25">
      <c r="A3105" s="10" t="s">
        <v>1870</v>
      </c>
      <c r="B3105" s="17">
        <v>44203.671898148146</v>
      </c>
      <c r="C3105" s="8" t="s">
        <v>9</v>
      </c>
      <c r="D3105" s="5">
        <v>122120</v>
      </c>
      <c r="E3105" s="5">
        <v>8000</v>
      </c>
      <c r="F3105" s="8" t="s">
        <v>6501</v>
      </c>
      <c r="G3105" s="10" t="s">
        <v>3577</v>
      </c>
      <c r="H3105" s="8">
        <f>VLOOKUP(A3105,'Billing-Financial-Report BBW CO'!$A:$E,5,0)</f>
        <v>122120</v>
      </c>
    </row>
    <row r="3106" spans="1:8" hidden="1" x14ac:dyDescent="0.25">
      <c r="A3106" s="10" t="s">
        <v>118</v>
      </c>
      <c r="B3106" s="17">
        <v>44203.668020833335</v>
      </c>
      <c r="C3106" s="8" t="s">
        <v>9</v>
      </c>
      <c r="D3106" s="5">
        <v>182630</v>
      </c>
      <c r="E3106" s="5">
        <v>9000</v>
      </c>
      <c r="F3106" s="8" t="s">
        <v>5243</v>
      </c>
      <c r="G3106" s="10" t="s">
        <v>3577</v>
      </c>
      <c r="H3106" s="8">
        <f>VLOOKUP(A3106,'Billing-Financial-Report BBW CO'!$A:$E,5,0)</f>
        <v>182630</v>
      </c>
    </row>
    <row r="3107" spans="1:8" hidden="1" x14ac:dyDescent="0.25">
      <c r="A3107" s="10" t="s">
        <v>1871</v>
      </c>
      <c r="B3107" s="17">
        <v>44203.661122685182</v>
      </c>
      <c r="C3107" s="8" t="s">
        <v>9</v>
      </c>
      <c r="D3107" s="5">
        <v>170160</v>
      </c>
      <c r="E3107" s="5">
        <v>9000</v>
      </c>
      <c r="F3107" s="8" t="s">
        <v>3743</v>
      </c>
      <c r="G3107" s="10" t="s">
        <v>3577</v>
      </c>
      <c r="H3107" s="8">
        <f>VLOOKUP(A3107,'Billing-Financial-Report BBW CO'!$A:$E,5,0)</f>
        <v>170160</v>
      </c>
    </row>
    <row r="3108" spans="1:8" hidden="1" x14ac:dyDescent="0.25">
      <c r="A3108" s="10" t="s">
        <v>117</v>
      </c>
      <c r="B3108" s="17">
        <v>44203.646886574075</v>
      </c>
      <c r="C3108" s="8" t="s">
        <v>9</v>
      </c>
      <c r="D3108" s="5">
        <v>274660</v>
      </c>
      <c r="E3108" s="5">
        <v>19000</v>
      </c>
      <c r="F3108" s="8" t="s">
        <v>4700</v>
      </c>
      <c r="G3108" s="10" t="s">
        <v>3577</v>
      </c>
      <c r="H3108" s="8">
        <f>VLOOKUP(A3108,'Billing-Financial-Report BBW CO'!$A:$E,5,0)</f>
        <v>274660</v>
      </c>
    </row>
    <row r="3109" spans="1:8" hidden="1" x14ac:dyDescent="0.25">
      <c r="A3109" s="10" t="s">
        <v>99</v>
      </c>
      <c r="B3109" s="17">
        <v>44203.630891203706</v>
      </c>
      <c r="C3109" s="8" t="s">
        <v>9</v>
      </c>
      <c r="D3109" s="5">
        <v>85220</v>
      </c>
      <c r="E3109" s="5">
        <v>8000</v>
      </c>
      <c r="F3109" s="8" t="s">
        <v>6493</v>
      </c>
      <c r="G3109" s="10" t="s">
        <v>3577</v>
      </c>
      <c r="H3109" s="8">
        <f>VLOOKUP(A3109,'Billing-Financial-Report BBW CO'!$A:$E,5,0)</f>
        <v>85220</v>
      </c>
    </row>
    <row r="3110" spans="1:8" hidden="1" x14ac:dyDescent="0.25">
      <c r="A3110" s="10" t="s">
        <v>2048</v>
      </c>
      <c r="B3110" s="17">
        <v>44203.627372685187</v>
      </c>
      <c r="C3110" s="8" t="s">
        <v>9</v>
      </c>
      <c r="D3110" s="5">
        <v>226620</v>
      </c>
      <c r="E3110" s="5">
        <v>9000</v>
      </c>
      <c r="F3110" s="8" t="s">
        <v>6502</v>
      </c>
      <c r="G3110" s="10" t="s">
        <v>3577</v>
      </c>
      <c r="H3110" s="8">
        <f>VLOOKUP(A3110,'Billing-Financial-Report BBW CO'!$A:$E,5,0)</f>
        <v>226620</v>
      </c>
    </row>
    <row r="3111" spans="1:8" hidden="1" x14ac:dyDescent="0.25">
      <c r="A3111" s="10" t="s">
        <v>1872</v>
      </c>
      <c r="B3111" s="17">
        <v>44203.621111111112</v>
      </c>
      <c r="C3111" s="8" t="s">
        <v>9</v>
      </c>
      <c r="D3111" s="5">
        <v>91940</v>
      </c>
      <c r="E3111" s="5">
        <v>8000</v>
      </c>
      <c r="F3111" s="8" t="s">
        <v>6503</v>
      </c>
      <c r="G3111" s="10" t="s">
        <v>3577</v>
      </c>
      <c r="H3111" s="8">
        <f>VLOOKUP(A3111,'Billing-Financial-Report BBW CO'!$A:$E,5,0)</f>
        <v>91940</v>
      </c>
    </row>
    <row r="3112" spans="1:8" hidden="1" x14ac:dyDescent="0.25">
      <c r="A3112" s="10" t="s">
        <v>101</v>
      </c>
      <c r="B3112" s="17">
        <v>44203.618668981479</v>
      </c>
      <c r="C3112" s="8" t="s">
        <v>9</v>
      </c>
      <c r="D3112" s="5">
        <v>289440</v>
      </c>
      <c r="E3112" s="5">
        <v>21000</v>
      </c>
      <c r="F3112" s="8" t="s">
        <v>6504</v>
      </c>
      <c r="G3112" s="10" t="s">
        <v>3577</v>
      </c>
      <c r="H3112" s="8">
        <f>VLOOKUP(A3112,'Billing-Financial-Report BBW CO'!$A:$E,5,0)</f>
        <v>289440</v>
      </c>
    </row>
    <row r="3113" spans="1:8" hidden="1" x14ac:dyDescent="0.25">
      <c r="A3113" s="10" t="s">
        <v>97</v>
      </c>
      <c r="B3113" s="17">
        <v>44203.599259259259</v>
      </c>
      <c r="C3113" s="8" t="s">
        <v>9</v>
      </c>
      <c r="D3113" s="5">
        <v>284620</v>
      </c>
      <c r="E3113" s="5">
        <v>10000</v>
      </c>
      <c r="F3113" s="8" t="s">
        <v>6505</v>
      </c>
      <c r="G3113" s="10" t="s">
        <v>3577</v>
      </c>
      <c r="H3113" s="8">
        <f>VLOOKUP(A3113,'Billing-Financial-Report BBW CO'!$A:$E,5,0)</f>
        <v>284620</v>
      </c>
    </row>
    <row r="3114" spans="1:8" hidden="1" x14ac:dyDescent="0.25">
      <c r="A3114" s="10" t="s">
        <v>1917</v>
      </c>
      <c r="B3114" s="17">
        <v>44203.598576388889</v>
      </c>
      <c r="C3114" s="8" t="s">
        <v>9</v>
      </c>
      <c r="D3114" s="5">
        <v>59480</v>
      </c>
      <c r="E3114" s="5">
        <v>8000</v>
      </c>
      <c r="F3114" s="8" t="s">
        <v>6506</v>
      </c>
      <c r="G3114" s="10" t="s">
        <v>3577</v>
      </c>
      <c r="H3114" s="8">
        <f>VLOOKUP(A3114,'Billing-Financial-Report BBW CO'!$A:$E,5,0)</f>
        <v>59480</v>
      </c>
    </row>
    <row r="3115" spans="1:8" hidden="1" x14ac:dyDescent="0.25">
      <c r="A3115" s="10" t="s">
        <v>2045</v>
      </c>
      <c r="B3115" s="17">
        <v>44203.597141203703</v>
      </c>
      <c r="C3115" s="8" t="s">
        <v>9</v>
      </c>
      <c r="D3115" s="5">
        <v>218160</v>
      </c>
      <c r="E3115" s="5">
        <v>9000</v>
      </c>
      <c r="F3115" s="8" t="s">
        <v>6507</v>
      </c>
      <c r="G3115" s="10" t="s">
        <v>3577</v>
      </c>
      <c r="H3115" s="8">
        <f>VLOOKUP(A3115,'Billing-Financial-Report BBW CO'!$A:$E,5,0)</f>
        <v>218160</v>
      </c>
    </row>
    <row r="3116" spans="1:8" hidden="1" x14ac:dyDescent="0.25">
      <c r="A3116" s="10" t="s">
        <v>2044</v>
      </c>
      <c r="B3116" s="17">
        <v>44203.577326388891</v>
      </c>
      <c r="C3116" s="8" t="s">
        <v>9</v>
      </c>
      <c r="D3116" s="5">
        <v>282300</v>
      </c>
      <c r="E3116" s="5">
        <v>16000</v>
      </c>
      <c r="F3116" s="8" t="s">
        <v>6508</v>
      </c>
      <c r="G3116" s="10" t="s">
        <v>3577</v>
      </c>
      <c r="H3116" s="8">
        <f>VLOOKUP(A3116,'Billing-Financial-Report BBW CO'!$A:$E,5,0)</f>
        <v>282300</v>
      </c>
    </row>
    <row r="3117" spans="1:8" hidden="1" x14ac:dyDescent="0.25">
      <c r="A3117" s="10" t="s">
        <v>872</v>
      </c>
      <c r="B3117" s="17">
        <v>44203.56821759259</v>
      </c>
      <c r="C3117" s="8" t="s">
        <v>9</v>
      </c>
      <c r="D3117" s="5">
        <v>365100</v>
      </c>
      <c r="E3117" s="5">
        <v>21000</v>
      </c>
      <c r="F3117" s="8" t="s">
        <v>6509</v>
      </c>
      <c r="G3117" s="10" t="s">
        <v>3577</v>
      </c>
      <c r="H3117" s="8">
        <f>VLOOKUP(A3117,'Billing-Financial-Report BBW CO'!$A:$E,5,0)</f>
        <v>365100</v>
      </c>
    </row>
    <row r="3118" spans="1:8" hidden="1" x14ac:dyDescent="0.25">
      <c r="A3118" s="10" t="s">
        <v>95</v>
      </c>
      <c r="B3118" s="17">
        <v>44203.55673611111</v>
      </c>
      <c r="C3118" s="8" t="s">
        <v>9</v>
      </c>
      <c r="D3118" s="5">
        <v>120850</v>
      </c>
      <c r="E3118" s="5">
        <v>8000</v>
      </c>
      <c r="F3118" s="8" t="s">
        <v>6510</v>
      </c>
      <c r="G3118" s="10" t="s">
        <v>3577</v>
      </c>
      <c r="H3118" s="8">
        <f>VLOOKUP(A3118,'Billing-Financial-Report BBW CO'!$A:$E,5,0)</f>
        <v>120850</v>
      </c>
    </row>
    <row r="3119" spans="1:8" hidden="1" x14ac:dyDescent="0.25">
      <c r="A3119" s="10" t="s">
        <v>2052</v>
      </c>
      <c r="B3119" s="17">
        <v>44203.552349537036</v>
      </c>
      <c r="C3119" s="8" t="s">
        <v>9</v>
      </c>
      <c r="D3119" s="5">
        <v>124480</v>
      </c>
      <c r="E3119" s="5">
        <v>8000</v>
      </c>
      <c r="F3119" s="8" t="s">
        <v>6511</v>
      </c>
      <c r="G3119" s="10" t="s">
        <v>3577</v>
      </c>
      <c r="H3119" s="8">
        <f>VLOOKUP(A3119,'Billing-Financial-Report BBW CO'!$A:$E,5,0)</f>
        <v>124480</v>
      </c>
    </row>
    <row r="3120" spans="1:8" hidden="1" x14ac:dyDescent="0.25">
      <c r="A3120" s="10" t="s">
        <v>1916</v>
      </c>
      <c r="B3120" s="17">
        <v>44203.551053240742</v>
      </c>
      <c r="C3120" s="8" t="s">
        <v>9</v>
      </c>
      <c r="D3120" s="5">
        <v>85220</v>
      </c>
      <c r="E3120" s="5">
        <v>8000</v>
      </c>
      <c r="F3120" s="8" t="s">
        <v>6512</v>
      </c>
      <c r="G3120" s="10" t="s">
        <v>3577</v>
      </c>
      <c r="H3120" s="8">
        <f>VLOOKUP(A3120,'Billing-Financial-Report BBW CO'!$A:$E,5,0)</f>
        <v>85220</v>
      </c>
    </row>
    <row r="3121" spans="1:8" hidden="1" x14ac:dyDescent="0.25">
      <c r="A3121" s="10" t="s">
        <v>1915</v>
      </c>
      <c r="B3121" s="17">
        <v>44203.54283564815</v>
      </c>
      <c r="C3121" s="8" t="s">
        <v>9</v>
      </c>
      <c r="D3121" s="5">
        <v>305920</v>
      </c>
      <c r="E3121" s="5">
        <v>25000</v>
      </c>
      <c r="F3121" s="8" t="s">
        <v>6513</v>
      </c>
      <c r="G3121" s="10" t="s">
        <v>3577</v>
      </c>
      <c r="H3121" s="8">
        <f>VLOOKUP(A3121,'Billing-Financial-Report BBW CO'!$A:$E,5,0)</f>
        <v>305920</v>
      </c>
    </row>
    <row r="3122" spans="1:8" hidden="1" x14ac:dyDescent="0.25">
      <c r="A3122" s="10" t="s">
        <v>874</v>
      </c>
      <c r="B3122" s="17">
        <v>44203.54247685185</v>
      </c>
      <c r="C3122" s="8" t="s">
        <v>9</v>
      </c>
      <c r="D3122" s="5">
        <v>296640</v>
      </c>
      <c r="E3122" s="5">
        <v>9000</v>
      </c>
      <c r="F3122" s="8" t="s">
        <v>5019</v>
      </c>
      <c r="G3122" s="10" t="s">
        <v>3577</v>
      </c>
      <c r="H3122" s="8">
        <f>VLOOKUP(A3122,'Billing-Financial-Report BBW CO'!$A:$E,5,0)</f>
        <v>296640</v>
      </c>
    </row>
    <row r="3123" spans="1:8" hidden="1" x14ac:dyDescent="0.25">
      <c r="A3123" s="10" t="s">
        <v>870</v>
      </c>
      <c r="B3123" s="17">
        <v>44203.541747685187</v>
      </c>
      <c r="C3123" s="8" t="s">
        <v>9</v>
      </c>
      <c r="D3123" s="5">
        <v>191760</v>
      </c>
      <c r="E3123" s="5">
        <v>9000</v>
      </c>
      <c r="F3123" s="8" t="s">
        <v>6514</v>
      </c>
      <c r="G3123" s="10" t="s">
        <v>3577</v>
      </c>
      <c r="H3123" s="8">
        <f>VLOOKUP(A3123,'Billing-Financial-Report BBW CO'!$A:$E,5,0)</f>
        <v>191760</v>
      </c>
    </row>
    <row r="3124" spans="1:8" hidden="1" x14ac:dyDescent="0.25">
      <c r="A3124" s="10" t="s">
        <v>2054</v>
      </c>
      <c r="B3124" s="17">
        <v>44203.536435185182</v>
      </c>
      <c r="C3124" s="8" t="s">
        <v>9</v>
      </c>
      <c r="D3124" s="5">
        <v>361190</v>
      </c>
      <c r="E3124" s="5">
        <v>19000</v>
      </c>
      <c r="F3124" s="8" t="s">
        <v>6515</v>
      </c>
      <c r="G3124" s="10" t="s">
        <v>3577</v>
      </c>
      <c r="H3124" s="8">
        <f>VLOOKUP(A3124,'Billing-Financial-Report BBW CO'!$A:$E,5,0)</f>
        <v>361190</v>
      </c>
    </row>
    <row r="3125" spans="1:8" hidden="1" x14ac:dyDescent="0.25">
      <c r="A3125" s="10" t="s">
        <v>866</v>
      </c>
      <c r="B3125" s="17">
        <v>44203.527696759258</v>
      </c>
      <c r="C3125" s="8" t="s">
        <v>9</v>
      </c>
      <c r="D3125" s="5">
        <v>352120</v>
      </c>
      <c r="E3125" s="5">
        <v>25000</v>
      </c>
      <c r="F3125" s="8" t="s">
        <v>3703</v>
      </c>
      <c r="G3125" s="10" t="s">
        <v>3577</v>
      </c>
      <c r="H3125" s="8">
        <f>VLOOKUP(A3125,'Billing-Financial-Report BBW CO'!$A:$E,5,0)</f>
        <v>352120</v>
      </c>
    </row>
    <row r="3126" spans="1:8" hidden="1" x14ac:dyDescent="0.25">
      <c r="A3126" s="10" t="s">
        <v>2050</v>
      </c>
      <c r="B3126" s="17">
        <v>44203.519004629627</v>
      </c>
      <c r="C3126" s="8" t="s">
        <v>9</v>
      </c>
      <c r="D3126" s="5">
        <v>290400</v>
      </c>
      <c r="E3126" s="5">
        <v>9000</v>
      </c>
      <c r="F3126" s="8" t="s">
        <v>6516</v>
      </c>
      <c r="G3126" s="10" t="s">
        <v>3577</v>
      </c>
      <c r="H3126" s="8">
        <f>VLOOKUP(A3126,'Billing-Financial-Report BBW CO'!$A:$E,5,0)</f>
        <v>290400</v>
      </c>
    </row>
    <row r="3127" spans="1:8" hidden="1" x14ac:dyDescent="0.25">
      <c r="A3127" s="10" t="s">
        <v>868</v>
      </c>
      <c r="B3127" s="17">
        <v>44203.506261574075</v>
      </c>
      <c r="C3127" s="8" t="s">
        <v>9</v>
      </c>
      <c r="D3127" s="5">
        <v>111960</v>
      </c>
      <c r="E3127" s="5">
        <v>9000</v>
      </c>
      <c r="F3127" s="8" t="s">
        <v>6517</v>
      </c>
      <c r="G3127" s="10" t="s">
        <v>3577</v>
      </c>
      <c r="H3127" s="8">
        <f>VLOOKUP(A3127,'Billing-Financial-Report BBW CO'!$A:$E,5,0)</f>
        <v>111960</v>
      </c>
    </row>
    <row r="3128" spans="1:8" hidden="1" x14ac:dyDescent="0.25">
      <c r="A3128" s="10" t="s">
        <v>1981</v>
      </c>
      <c r="B3128" s="17">
        <v>44203.231412037036</v>
      </c>
      <c r="C3128" s="8" t="s">
        <v>9</v>
      </c>
      <c r="D3128" s="5">
        <v>201280</v>
      </c>
      <c r="E3128" s="5">
        <v>16000</v>
      </c>
      <c r="F3128" s="8" t="s">
        <v>6518</v>
      </c>
      <c r="G3128" s="10" t="s">
        <v>3577</v>
      </c>
      <c r="H3128" s="8">
        <f>VLOOKUP(A3128,'Billing-Financial-Report BBW CO'!$A:$E,5,0)</f>
        <v>201280</v>
      </c>
    </row>
    <row r="3129" spans="1:8" hidden="1" x14ac:dyDescent="0.25">
      <c r="A3129" s="10" t="s">
        <v>40</v>
      </c>
      <c r="B3129" s="17">
        <v>44203.208657407406</v>
      </c>
      <c r="C3129" s="8" t="s">
        <v>9</v>
      </c>
      <c r="D3129" s="5">
        <v>59860</v>
      </c>
      <c r="E3129" s="5">
        <v>8000</v>
      </c>
      <c r="F3129" s="8" t="s">
        <v>6519</v>
      </c>
      <c r="G3129" s="10" t="s">
        <v>3577</v>
      </c>
      <c r="H3129" s="8">
        <f>VLOOKUP(A3129,'Billing-Financial-Report BBW CO'!$A:$E,5,0)</f>
        <v>59860</v>
      </c>
    </row>
    <row r="3130" spans="1:8" hidden="1" x14ac:dyDescent="0.25">
      <c r="A3130" s="10" t="s">
        <v>41</v>
      </c>
      <c r="B3130" s="17">
        <v>44203.187627314815</v>
      </c>
      <c r="C3130" s="8" t="s">
        <v>9</v>
      </c>
      <c r="D3130" s="5">
        <v>67480</v>
      </c>
      <c r="E3130" s="5">
        <v>16000</v>
      </c>
      <c r="F3130" s="8" t="s">
        <v>6520</v>
      </c>
      <c r="G3130" s="10" t="s">
        <v>3577</v>
      </c>
      <c r="H3130" s="8">
        <f>VLOOKUP(A3130,'Billing-Financial-Report BBW CO'!$A:$E,5,0)</f>
        <v>67480</v>
      </c>
    </row>
    <row r="3131" spans="1:8" hidden="1" x14ac:dyDescent="0.25">
      <c r="A3131" s="10" t="s">
        <v>116</v>
      </c>
      <c r="B3131" s="17">
        <v>44203.182314814818</v>
      </c>
      <c r="C3131" s="8" t="s">
        <v>9</v>
      </c>
      <c r="D3131" s="5">
        <v>55240</v>
      </c>
      <c r="E3131" s="5">
        <v>16000</v>
      </c>
      <c r="F3131" s="8" t="s">
        <v>6521</v>
      </c>
      <c r="G3131" s="10" t="s">
        <v>3577</v>
      </c>
      <c r="H3131" s="8">
        <f>VLOOKUP(A3131,'Billing-Financial-Report BBW CO'!$A:$E,5,0)</f>
        <v>55240</v>
      </c>
    </row>
    <row r="3132" spans="1:8" hidden="1" x14ac:dyDescent="0.25">
      <c r="A3132" s="10" t="s">
        <v>1980</v>
      </c>
      <c r="B3132" s="17">
        <v>44203.18109953704</v>
      </c>
      <c r="C3132" s="8" t="s">
        <v>9</v>
      </c>
      <c r="D3132" s="5">
        <v>145850</v>
      </c>
      <c r="E3132" s="5">
        <v>16000</v>
      </c>
      <c r="F3132" s="8" t="s">
        <v>6522</v>
      </c>
      <c r="G3132" s="10" t="s">
        <v>3577</v>
      </c>
      <c r="H3132" s="8">
        <f>VLOOKUP(A3132,'Billing-Financial-Report BBW CO'!$A:$E,5,0)</f>
        <v>145850</v>
      </c>
    </row>
    <row r="3133" spans="1:8" hidden="1" x14ac:dyDescent="0.25">
      <c r="A3133" s="10" t="s">
        <v>1979</v>
      </c>
      <c r="B3133" s="17">
        <v>44203.164120370369</v>
      </c>
      <c r="C3133" s="8" t="s">
        <v>9</v>
      </c>
      <c r="D3133" s="5">
        <v>251040</v>
      </c>
      <c r="E3133" s="5">
        <v>19000</v>
      </c>
      <c r="F3133" s="8" t="s">
        <v>6523</v>
      </c>
      <c r="G3133" s="10" t="s">
        <v>3577</v>
      </c>
      <c r="H3133" s="8">
        <f>VLOOKUP(A3133,'Billing-Financial-Report BBW CO'!$A:$E,5,0)</f>
        <v>251040</v>
      </c>
    </row>
    <row r="3134" spans="1:8" hidden="1" x14ac:dyDescent="0.25">
      <c r="A3134" s="10" t="s">
        <v>115</v>
      </c>
      <c r="B3134" s="17">
        <v>44203.151516203703</v>
      </c>
      <c r="C3134" s="8" t="s">
        <v>9</v>
      </c>
      <c r="D3134" s="5">
        <v>258360</v>
      </c>
      <c r="E3134" s="5">
        <v>10000</v>
      </c>
      <c r="F3134" s="8" t="s">
        <v>6524</v>
      </c>
      <c r="G3134" s="10" t="s">
        <v>3577</v>
      </c>
      <c r="H3134" s="8">
        <f>VLOOKUP(A3134,'Billing-Financial-Report BBW CO'!$A:$E,5,0)</f>
        <v>258360</v>
      </c>
    </row>
    <row r="3135" spans="1:8" hidden="1" x14ac:dyDescent="0.25">
      <c r="A3135" s="10" t="s">
        <v>2096</v>
      </c>
      <c r="B3135" s="17">
        <v>44203.134594907409</v>
      </c>
      <c r="C3135" s="8" t="s">
        <v>9</v>
      </c>
      <c r="D3135" s="5">
        <v>164750</v>
      </c>
      <c r="E3135" s="5">
        <v>24000</v>
      </c>
      <c r="F3135" s="8" t="s">
        <v>6525</v>
      </c>
      <c r="G3135" s="10" t="s">
        <v>3577</v>
      </c>
      <c r="H3135" s="8">
        <f>VLOOKUP(A3135,'Billing-Financial-Report BBW CO'!$A:$E,5,0)</f>
        <v>164750</v>
      </c>
    </row>
    <row r="3136" spans="1:8" hidden="1" x14ac:dyDescent="0.25">
      <c r="A3136" s="10" t="s">
        <v>858</v>
      </c>
      <c r="B3136" s="17">
        <v>44203.123761574076</v>
      </c>
      <c r="C3136" s="8" t="s">
        <v>9</v>
      </c>
      <c r="D3136" s="5">
        <v>261240</v>
      </c>
      <c r="E3136" s="5">
        <v>21000</v>
      </c>
      <c r="F3136" s="8" t="s">
        <v>6526</v>
      </c>
      <c r="G3136" s="10" t="s">
        <v>3577</v>
      </c>
      <c r="H3136" s="8">
        <f>VLOOKUP(A3136,'Billing-Financial-Report BBW CO'!$A:$E,5,0)</f>
        <v>261240</v>
      </c>
    </row>
    <row r="3137" spans="1:8" hidden="1" x14ac:dyDescent="0.25">
      <c r="A3137" s="10" t="s">
        <v>2080</v>
      </c>
      <c r="B3137" s="17">
        <v>44203.120162037034</v>
      </c>
      <c r="C3137" s="8" t="s">
        <v>9</v>
      </c>
      <c r="D3137" s="5">
        <v>161100</v>
      </c>
      <c r="E3137" s="5">
        <v>9000</v>
      </c>
      <c r="F3137" s="8" t="s">
        <v>6527</v>
      </c>
      <c r="G3137" s="10" t="s">
        <v>3577</v>
      </c>
      <c r="H3137" s="8">
        <f>VLOOKUP(A3137,'Billing-Financial-Report BBW CO'!$A:$E,5,0)</f>
        <v>161100</v>
      </c>
    </row>
    <row r="3138" spans="1:8" hidden="1" x14ac:dyDescent="0.25">
      <c r="A3138" s="10" t="s">
        <v>864</v>
      </c>
      <c r="B3138" s="17">
        <v>44203.105439814812</v>
      </c>
      <c r="C3138" s="8" t="s">
        <v>9</v>
      </c>
      <c r="D3138" s="5">
        <v>102760</v>
      </c>
      <c r="E3138" s="5">
        <v>19000</v>
      </c>
      <c r="F3138" s="8" t="s">
        <v>6528</v>
      </c>
      <c r="G3138" s="10" t="s">
        <v>3577</v>
      </c>
      <c r="H3138" s="8">
        <f>VLOOKUP(A3138,'Billing-Financial-Report BBW CO'!$A:$E,5,0)</f>
        <v>102760</v>
      </c>
    </row>
    <row r="3139" spans="1:8" hidden="1" x14ac:dyDescent="0.25">
      <c r="A3139" s="10" t="s">
        <v>2076</v>
      </c>
      <c r="B3139" s="17">
        <v>44203.093657407408</v>
      </c>
      <c r="C3139" s="8" t="s">
        <v>9</v>
      </c>
      <c r="D3139" s="5">
        <v>258460</v>
      </c>
      <c r="E3139" s="5">
        <v>10000</v>
      </c>
      <c r="F3139" s="8" t="s">
        <v>6529</v>
      </c>
      <c r="G3139" s="10" t="s">
        <v>3577</v>
      </c>
      <c r="H3139" s="8">
        <f>VLOOKUP(A3139,'Billing-Financial-Report BBW CO'!$A:$E,5,0)</f>
        <v>258460</v>
      </c>
    </row>
    <row r="3140" spans="1:8" hidden="1" x14ac:dyDescent="0.25">
      <c r="A3140" s="10" t="s">
        <v>2090</v>
      </c>
      <c r="B3140" s="17">
        <v>44203.076851851853</v>
      </c>
      <c r="C3140" s="8" t="s">
        <v>9</v>
      </c>
      <c r="D3140" s="5">
        <v>65740</v>
      </c>
      <c r="E3140" s="5">
        <v>16000</v>
      </c>
      <c r="F3140" s="8" t="s">
        <v>5592</v>
      </c>
      <c r="G3140" s="10" t="s">
        <v>3577</v>
      </c>
      <c r="H3140" s="8">
        <f>VLOOKUP(A3140,'Billing-Financial-Report BBW CO'!$A:$E,5,0)</f>
        <v>65740</v>
      </c>
    </row>
    <row r="3141" spans="1:8" hidden="1" x14ac:dyDescent="0.25">
      <c r="A3141" s="10" t="s">
        <v>2078</v>
      </c>
      <c r="B3141" s="17">
        <v>44203.072511574072</v>
      </c>
      <c r="C3141" s="8" t="s">
        <v>9</v>
      </c>
      <c r="D3141" s="5">
        <v>95220</v>
      </c>
      <c r="E3141" s="5">
        <v>18000</v>
      </c>
      <c r="F3141" s="8" t="s">
        <v>6530</v>
      </c>
      <c r="G3141" s="10" t="s">
        <v>3577</v>
      </c>
      <c r="H3141" s="8">
        <f>VLOOKUP(A3141,'Billing-Financial-Report BBW CO'!$A:$E,5,0)</f>
        <v>95220</v>
      </c>
    </row>
    <row r="3142" spans="1:8" hidden="1" x14ac:dyDescent="0.25">
      <c r="A3142" s="10" t="s">
        <v>39</v>
      </c>
      <c r="B3142" s="17">
        <v>44203.071921296294</v>
      </c>
      <c r="C3142" s="8" t="s">
        <v>9</v>
      </c>
      <c r="D3142" s="5">
        <v>189180</v>
      </c>
      <c r="E3142" s="5">
        <v>9000</v>
      </c>
      <c r="F3142" s="8" t="s">
        <v>6531</v>
      </c>
      <c r="G3142" s="10" t="s">
        <v>3577</v>
      </c>
      <c r="H3142" s="8">
        <f>VLOOKUP(A3142,'Billing-Financial-Report BBW CO'!$A:$E,5,0)</f>
        <v>189180</v>
      </c>
    </row>
    <row r="3143" spans="1:8" hidden="1" x14ac:dyDescent="0.25">
      <c r="A3143" s="10" t="s">
        <v>860</v>
      </c>
      <c r="B3143" s="17">
        <v>44203.066446759258</v>
      </c>
      <c r="C3143" s="8" t="s">
        <v>9</v>
      </c>
      <c r="D3143" s="5">
        <v>345760</v>
      </c>
      <c r="E3143" s="5">
        <v>10000</v>
      </c>
      <c r="F3143" s="8" t="s">
        <v>6532</v>
      </c>
      <c r="G3143" s="10" t="s">
        <v>3577</v>
      </c>
      <c r="H3143" s="8">
        <f>VLOOKUP(A3143,'Billing-Financial-Report BBW CO'!$A:$E,5,0)</f>
        <v>345760</v>
      </c>
    </row>
    <row r="3144" spans="1:8" hidden="1" x14ac:dyDescent="0.25">
      <c r="A3144" s="10" t="s">
        <v>862</v>
      </c>
      <c r="B3144" s="17">
        <v>44203.063148148147</v>
      </c>
      <c r="C3144" s="8" t="s">
        <v>9</v>
      </c>
      <c r="D3144" s="5">
        <v>121960</v>
      </c>
      <c r="E3144" s="5">
        <v>19000</v>
      </c>
      <c r="F3144" s="8" t="s">
        <v>6533</v>
      </c>
      <c r="G3144" s="10" t="s">
        <v>3577</v>
      </c>
      <c r="H3144" s="8">
        <f>VLOOKUP(A3144,'Billing-Financial-Report BBW CO'!$A:$E,5,0)</f>
        <v>121960</v>
      </c>
    </row>
    <row r="3145" spans="1:8" hidden="1" x14ac:dyDescent="0.25">
      <c r="A3145" s="10" t="s">
        <v>2086</v>
      </c>
      <c r="B3145" s="17">
        <v>44203.058495370373</v>
      </c>
      <c r="C3145" s="8" t="s">
        <v>9</v>
      </c>
      <c r="D3145" s="5">
        <v>69980</v>
      </c>
      <c r="E3145" s="5">
        <v>16000</v>
      </c>
      <c r="F3145" s="8" t="s">
        <v>6534</v>
      </c>
      <c r="G3145" s="10" t="s">
        <v>3577</v>
      </c>
      <c r="H3145" s="8">
        <f>VLOOKUP(A3145,'Billing-Financial-Report BBW CO'!$A:$E,5,0)</f>
        <v>69980</v>
      </c>
    </row>
    <row r="3146" spans="1:8" hidden="1" x14ac:dyDescent="0.25">
      <c r="A3146" s="10" t="s">
        <v>2094</v>
      </c>
      <c r="B3146" s="17">
        <v>44203.055474537039</v>
      </c>
      <c r="C3146" s="8" t="s">
        <v>9</v>
      </c>
      <c r="D3146" s="5">
        <v>85220</v>
      </c>
      <c r="E3146" s="5">
        <v>8000</v>
      </c>
      <c r="F3146" s="8" t="s">
        <v>6535</v>
      </c>
      <c r="G3146" s="10" t="s">
        <v>3577</v>
      </c>
      <c r="H3146" s="8">
        <f>VLOOKUP(A3146,'Billing-Financial-Report BBW CO'!$A:$E,5,0)</f>
        <v>85220</v>
      </c>
    </row>
    <row r="3147" spans="1:8" hidden="1" x14ac:dyDescent="0.25">
      <c r="A3147" s="10" t="s">
        <v>2081</v>
      </c>
      <c r="B3147" s="17">
        <v>44203.050127314818</v>
      </c>
      <c r="C3147" s="8" t="s">
        <v>9</v>
      </c>
      <c r="D3147" s="5">
        <v>85220</v>
      </c>
      <c r="E3147" s="5">
        <v>8000</v>
      </c>
      <c r="F3147" s="8" t="s">
        <v>6536</v>
      </c>
      <c r="G3147" s="10" t="s">
        <v>3577</v>
      </c>
      <c r="H3147" s="8">
        <f>VLOOKUP(A3147,'Billing-Financial-Report BBW CO'!$A:$E,5,0)</f>
        <v>85220</v>
      </c>
    </row>
    <row r="3148" spans="1:8" hidden="1" x14ac:dyDescent="0.25">
      <c r="A3148" s="10" t="s">
        <v>2084</v>
      </c>
      <c r="B3148" s="17">
        <v>44203.049328703702</v>
      </c>
      <c r="C3148" s="8" t="s">
        <v>9</v>
      </c>
      <c r="D3148" s="5">
        <v>323460</v>
      </c>
      <c r="E3148" s="5">
        <v>9000</v>
      </c>
      <c r="F3148" s="8" t="s">
        <v>6537</v>
      </c>
      <c r="G3148" s="10" t="s">
        <v>3577</v>
      </c>
      <c r="H3148" s="8">
        <f>VLOOKUP(A3148,'Billing-Financial-Report BBW CO'!$A:$E,5,0)</f>
        <v>323460</v>
      </c>
    </row>
    <row r="3149" spans="1:8" hidden="1" x14ac:dyDescent="0.25">
      <c r="A3149" s="10" t="s">
        <v>37</v>
      </c>
      <c r="B3149" s="17">
        <v>44203.047314814816</v>
      </c>
      <c r="C3149" s="8" t="s">
        <v>9</v>
      </c>
      <c r="D3149" s="5">
        <v>173800</v>
      </c>
      <c r="E3149" s="5">
        <v>8000</v>
      </c>
      <c r="F3149" s="8" t="s">
        <v>6538</v>
      </c>
      <c r="G3149" s="10" t="s">
        <v>3577</v>
      </c>
      <c r="H3149" s="8">
        <f>VLOOKUP(A3149,'Billing-Financial-Report BBW CO'!$A:$E,5,0)</f>
        <v>173800</v>
      </c>
    </row>
    <row r="3150" spans="1:8" hidden="1" x14ac:dyDescent="0.25">
      <c r="A3150" s="10" t="s">
        <v>18</v>
      </c>
      <c r="B3150" s="17">
        <v>44203.044062499997</v>
      </c>
      <c r="C3150" s="8" t="s">
        <v>9</v>
      </c>
      <c r="D3150" s="5">
        <v>255980</v>
      </c>
      <c r="E3150" s="5">
        <v>24000</v>
      </c>
      <c r="F3150" s="8" t="s">
        <v>6539</v>
      </c>
      <c r="G3150" s="10" t="s">
        <v>3577</v>
      </c>
      <c r="H3150" s="8">
        <f>VLOOKUP(A3150,'Billing-Financial-Report BBW CO'!$A:$E,5,0)</f>
        <v>255980</v>
      </c>
    </row>
    <row r="3151" spans="1:8" hidden="1" x14ac:dyDescent="0.25">
      <c r="A3151" s="10" t="s">
        <v>36</v>
      </c>
      <c r="B3151" s="17">
        <v>44203.042337962965</v>
      </c>
      <c r="C3151" s="8" t="s">
        <v>9</v>
      </c>
      <c r="D3151" s="5">
        <v>771020</v>
      </c>
      <c r="E3151" s="5">
        <v>24000</v>
      </c>
      <c r="F3151" s="8" t="s">
        <v>6540</v>
      </c>
      <c r="G3151" s="10" t="s">
        <v>3577</v>
      </c>
      <c r="H3151" s="8">
        <f>VLOOKUP(A3151,'Billing-Financial-Report BBW CO'!$A:$E,5,0)</f>
        <v>771020</v>
      </c>
    </row>
    <row r="3152" spans="1:8" hidden="1" x14ac:dyDescent="0.25">
      <c r="A3152" s="10" t="s">
        <v>653</v>
      </c>
      <c r="B3152" s="17">
        <v>44203.028993055559</v>
      </c>
      <c r="C3152" s="8" t="s">
        <v>9</v>
      </c>
      <c r="D3152" s="5">
        <v>300460</v>
      </c>
      <c r="E3152" s="5">
        <v>10000</v>
      </c>
      <c r="F3152" s="8" t="s">
        <v>6541</v>
      </c>
      <c r="G3152" s="10" t="s">
        <v>3577</v>
      </c>
      <c r="H3152" s="8">
        <f>VLOOKUP(A3152,'Billing-Financial-Report BBW CO'!$A:$E,5,0)</f>
        <v>300460</v>
      </c>
    </row>
    <row r="3153" spans="1:8" hidden="1" x14ac:dyDescent="0.25">
      <c r="A3153" s="10" t="s">
        <v>2073</v>
      </c>
      <c r="B3153" s="17">
        <v>44203.024340277778</v>
      </c>
      <c r="C3153" s="8" t="s">
        <v>9</v>
      </c>
      <c r="D3153" s="5">
        <v>137380</v>
      </c>
      <c r="E3153" s="5">
        <v>16000</v>
      </c>
      <c r="F3153" s="8" t="s">
        <v>6542</v>
      </c>
      <c r="G3153" s="10" t="s">
        <v>3577</v>
      </c>
      <c r="H3153" s="8">
        <f>VLOOKUP(A3153,'Billing-Financial-Report BBW CO'!$A:$E,5,0)</f>
        <v>137380</v>
      </c>
    </row>
    <row r="3154" spans="1:8" hidden="1" x14ac:dyDescent="0.25">
      <c r="A3154" s="10" t="s">
        <v>113</v>
      </c>
      <c r="B3154" s="17">
        <v>44203.018182870372</v>
      </c>
      <c r="C3154" s="8" t="s">
        <v>9</v>
      </c>
      <c r="D3154" s="5">
        <v>244900</v>
      </c>
      <c r="E3154" s="5">
        <v>10000</v>
      </c>
      <c r="F3154" s="8" t="s">
        <v>6543</v>
      </c>
      <c r="G3154" s="10" t="s">
        <v>3577</v>
      </c>
      <c r="H3154" s="8">
        <f>VLOOKUP(A3154,'Billing-Financial-Report BBW CO'!$A:$E,5,0)</f>
        <v>244900</v>
      </c>
    </row>
    <row r="3155" spans="1:8" hidden="1" x14ac:dyDescent="0.25">
      <c r="A3155" s="10" t="s">
        <v>1966</v>
      </c>
      <c r="B3155" s="17">
        <v>44202.990937499999</v>
      </c>
      <c r="C3155" s="8" t="s">
        <v>9</v>
      </c>
      <c r="D3155" s="5">
        <v>59480</v>
      </c>
      <c r="E3155" s="5">
        <v>8000</v>
      </c>
      <c r="F3155" s="8" t="s">
        <v>6544</v>
      </c>
      <c r="G3155" s="10" t="s">
        <v>3577</v>
      </c>
      <c r="H3155" s="8">
        <f>VLOOKUP(A3155,'Billing-Financial-Report BBW CO'!$A:$E,5,0)</f>
        <v>59480</v>
      </c>
    </row>
    <row r="3156" spans="1:8" hidden="1" x14ac:dyDescent="0.25">
      <c r="A3156" s="10" t="s">
        <v>108</v>
      </c>
      <c r="B3156" s="17">
        <v>44202.990081018521</v>
      </c>
      <c r="C3156" s="8" t="s">
        <v>9</v>
      </c>
      <c r="D3156" s="5">
        <v>121960</v>
      </c>
      <c r="E3156" s="5">
        <v>19000</v>
      </c>
      <c r="F3156" s="8" t="s">
        <v>6545</v>
      </c>
      <c r="G3156" s="10" t="s">
        <v>3577</v>
      </c>
      <c r="H3156" s="8">
        <f>VLOOKUP(A3156,'Billing-Financial-Report BBW CO'!$A:$E,5,0)</f>
        <v>121960</v>
      </c>
    </row>
    <row r="3157" spans="1:8" hidden="1" x14ac:dyDescent="0.25">
      <c r="A3157" s="10" t="s">
        <v>110</v>
      </c>
      <c r="B3157" s="17">
        <v>44202.981956018521</v>
      </c>
      <c r="C3157" s="8" t="s">
        <v>9</v>
      </c>
      <c r="D3157" s="5">
        <v>215920</v>
      </c>
      <c r="E3157" s="5">
        <v>10000</v>
      </c>
      <c r="F3157" s="8" t="s">
        <v>6546</v>
      </c>
      <c r="G3157" s="10" t="s">
        <v>3577</v>
      </c>
      <c r="H3157" s="8">
        <f>VLOOKUP(A3157,'Billing-Financial-Report BBW CO'!$A:$E,5,0)</f>
        <v>215920</v>
      </c>
    </row>
    <row r="3158" spans="1:8" hidden="1" x14ac:dyDescent="0.25">
      <c r="A3158" s="10" t="s">
        <v>2088</v>
      </c>
      <c r="B3158" s="17">
        <v>44202.980925925927</v>
      </c>
      <c r="C3158" s="8" t="s">
        <v>9</v>
      </c>
      <c r="D3158" s="5">
        <v>373740</v>
      </c>
      <c r="E3158" s="5">
        <v>12000</v>
      </c>
      <c r="F3158" s="8" t="s">
        <v>6547</v>
      </c>
      <c r="G3158" s="10" t="s">
        <v>3577</v>
      </c>
      <c r="H3158" s="8">
        <f>VLOOKUP(A3158,'Billing-Financial-Report BBW CO'!$A:$E,5,0)</f>
        <v>373740</v>
      </c>
    </row>
    <row r="3159" spans="1:8" hidden="1" x14ac:dyDescent="0.25">
      <c r="A3159" s="10" t="s">
        <v>17</v>
      </c>
      <c r="B3159" s="17">
        <v>44202.973460648151</v>
      </c>
      <c r="C3159" s="8" t="s">
        <v>9</v>
      </c>
      <c r="D3159" s="5">
        <v>128680</v>
      </c>
      <c r="E3159" s="5">
        <v>19000</v>
      </c>
      <c r="F3159" s="8" t="s">
        <v>6548</v>
      </c>
      <c r="G3159" s="10" t="s">
        <v>3577</v>
      </c>
      <c r="H3159" s="8">
        <f>VLOOKUP(A3159,'Billing-Financial-Report BBW CO'!$A:$E,5,0)</f>
        <v>128680</v>
      </c>
    </row>
    <row r="3160" spans="1:8" hidden="1" x14ac:dyDescent="0.25">
      <c r="A3160" s="10" t="s">
        <v>271</v>
      </c>
      <c r="B3160" s="17">
        <v>44202.966562499998</v>
      </c>
      <c r="C3160" s="8" t="s">
        <v>9</v>
      </c>
      <c r="D3160" s="5">
        <v>64280</v>
      </c>
      <c r="E3160" s="5">
        <v>8000</v>
      </c>
      <c r="F3160" s="8" t="s">
        <v>6549</v>
      </c>
      <c r="G3160" s="10" t="s">
        <v>3577</v>
      </c>
      <c r="H3160" s="8">
        <f>VLOOKUP(A3160,'Billing-Financial-Report BBW CO'!$A:$E,5,0)</f>
        <v>64280</v>
      </c>
    </row>
    <row r="3161" spans="1:8" hidden="1" x14ac:dyDescent="0.25">
      <c r="A3161" s="10" t="s">
        <v>1967</v>
      </c>
      <c r="B3161" s="17">
        <v>44202.961712962962</v>
      </c>
      <c r="C3161" s="8" t="s">
        <v>9</v>
      </c>
      <c r="D3161" s="5">
        <v>282620</v>
      </c>
      <c r="E3161" s="5">
        <v>21000</v>
      </c>
      <c r="F3161" s="8" t="s">
        <v>6550</v>
      </c>
      <c r="G3161" s="10" t="s">
        <v>3577</v>
      </c>
      <c r="H3161" s="8">
        <f>VLOOKUP(A3161,'Billing-Financial-Report BBW CO'!$A:$E,5,0)</f>
        <v>282620</v>
      </c>
    </row>
    <row r="3162" spans="1:8" hidden="1" x14ac:dyDescent="0.25">
      <c r="A3162" s="10" t="s">
        <v>270</v>
      </c>
      <c r="B3162" s="17">
        <v>44202.954826388886</v>
      </c>
      <c r="C3162" s="8" t="s">
        <v>9</v>
      </c>
      <c r="D3162" s="5">
        <v>500380</v>
      </c>
      <c r="E3162" s="5">
        <v>14000</v>
      </c>
      <c r="F3162" s="8" t="s">
        <v>4808</v>
      </c>
      <c r="G3162" s="10" t="s">
        <v>3577</v>
      </c>
      <c r="H3162" s="8">
        <f>VLOOKUP(A3162,'Billing-Financial-Report BBW CO'!$A:$E,5,0)</f>
        <v>500380</v>
      </c>
    </row>
    <row r="3163" spans="1:8" hidden="1" x14ac:dyDescent="0.25">
      <c r="A3163" s="10" t="s">
        <v>14</v>
      </c>
      <c r="B3163" s="17">
        <v>44202.951747685183</v>
      </c>
      <c r="C3163" s="8" t="s">
        <v>9</v>
      </c>
      <c r="D3163" s="5">
        <v>146280</v>
      </c>
      <c r="E3163" s="5">
        <v>9000</v>
      </c>
      <c r="F3163" s="8" t="s">
        <v>6551</v>
      </c>
      <c r="G3163" s="10" t="s">
        <v>3577</v>
      </c>
      <c r="H3163" s="8">
        <f>VLOOKUP(A3163,'Billing-Financial-Report BBW CO'!$A:$E,5,0)</f>
        <v>146280</v>
      </c>
    </row>
    <row r="3164" spans="1:8" hidden="1" x14ac:dyDescent="0.25">
      <c r="A3164" s="10" t="s">
        <v>8</v>
      </c>
      <c r="B3164" s="17">
        <v>44202.947592592594</v>
      </c>
      <c r="C3164" s="8" t="s">
        <v>9</v>
      </c>
      <c r="D3164" s="5">
        <v>127120</v>
      </c>
      <c r="E3164" s="5">
        <v>16000</v>
      </c>
      <c r="F3164" s="8" t="s">
        <v>6552</v>
      </c>
      <c r="G3164" s="10" t="s">
        <v>3577</v>
      </c>
      <c r="H3164" s="8">
        <f>VLOOKUP(A3164,'Billing-Financial-Report BBW CO'!$A:$E,5,0)</f>
        <v>127120</v>
      </c>
    </row>
    <row r="3165" spans="1:8" hidden="1" x14ac:dyDescent="0.25">
      <c r="A3165" s="10" t="s">
        <v>272</v>
      </c>
      <c r="B3165" s="17">
        <v>44202.946550925924</v>
      </c>
      <c r="C3165" s="8" t="s">
        <v>9</v>
      </c>
      <c r="D3165" s="5">
        <v>147940</v>
      </c>
      <c r="E3165" s="5">
        <v>16000</v>
      </c>
      <c r="F3165" s="8" t="s">
        <v>6553</v>
      </c>
      <c r="G3165" s="10" t="s">
        <v>3577</v>
      </c>
      <c r="H3165" s="8">
        <f>VLOOKUP(A3165,'Billing-Financial-Report BBW CO'!$A:$E,5,0)</f>
        <v>147940</v>
      </c>
    </row>
    <row r="3166" spans="1:8" hidden="1" x14ac:dyDescent="0.25">
      <c r="A3166" s="10" t="s">
        <v>269</v>
      </c>
      <c r="B3166" s="17">
        <v>44202.945717592593</v>
      </c>
      <c r="C3166" s="8" t="s">
        <v>9</v>
      </c>
      <c r="D3166" s="5">
        <v>137370</v>
      </c>
      <c r="E3166" s="5">
        <v>8000</v>
      </c>
      <c r="F3166" s="8" t="s">
        <v>6554</v>
      </c>
      <c r="G3166" s="10" t="s">
        <v>3577</v>
      </c>
      <c r="H3166" s="8">
        <f>VLOOKUP(A3166,'Billing-Financial-Report BBW CO'!$A:$E,5,0)</f>
        <v>137370</v>
      </c>
    </row>
    <row r="3167" spans="1:8" hidden="1" x14ac:dyDescent="0.25">
      <c r="A3167" s="10" t="s">
        <v>268</v>
      </c>
      <c r="B3167" s="17">
        <v>44202.94431712963</v>
      </c>
      <c r="C3167" s="8" t="s">
        <v>9</v>
      </c>
      <c r="D3167" s="5">
        <v>72630</v>
      </c>
      <c r="E3167" s="5">
        <v>8000</v>
      </c>
      <c r="F3167" s="8" t="s">
        <v>5925</v>
      </c>
      <c r="G3167" s="10" t="s">
        <v>3577</v>
      </c>
      <c r="H3167" s="8">
        <f>VLOOKUP(A3167,'Billing-Financial-Report BBW CO'!$A:$E,5,0)</f>
        <v>72630</v>
      </c>
    </row>
    <row r="3168" spans="1:8" hidden="1" x14ac:dyDescent="0.25">
      <c r="A3168" s="10" t="s">
        <v>655</v>
      </c>
      <c r="B3168" s="17">
        <v>44202.938877314817</v>
      </c>
      <c r="C3168" s="8" t="s">
        <v>1077</v>
      </c>
      <c r="D3168" s="5">
        <v>231780</v>
      </c>
      <c r="E3168" s="5">
        <v>21000</v>
      </c>
      <c r="F3168" s="8" t="s">
        <v>6555</v>
      </c>
      <c r="G3168" s="10" t="s">
        <v>3577</v>
      </c>
      <c r="H3168" s="8">
        <f>VLOOKUP(A3168,'Billing-Financial-Report BBW CO'!$A:$E,5,0)</f>
        <v>231780</v>
      </c>
    </row>
    <row r="3169" spans="1:8" hidden="1" x14ac:dyDescent="0.25">
      <c r="A3169" s="10" t="s">
        <v>1968</v>
      </c>
      <c r="B3169" s="17">
        <v>44202.934467592589</v>
      </c>
      <c r="C3169" s="8" t="s">
        <v>9</v>
      </c>
      <c r="D3169" s="5">
        <v>337760</v>
      </c>
      <c r="E3169" s="5">
        <v>24000</v>
      </c>
      <c r="F3169" s="8" t="s">
        <v>6556</v>
      </c>
      <c r="G3169" s="10" t="s">
        <v>3577</v>
      </c>
      <c r="H3169" s="8">
        <f>VLOOKUP(A3169,'Billing-Financial-Report BBW CO'!$A:$E,5,0)</f>
        <v>337760</v>
      </c>
    </row>
    <row r="3170" spans="1:8" hidden="1" x14ac:dyDescent="0.25">
      <c r="A3170" s="10" t="s">
        <v>267</v>
      </c>
      <c r="B3170" s="17">
        <v>44202.933900462966</v>
      </c>
      <c r="C3170" s="8" t="s">
        <v>9</v>
      </c>
      <c r="D3170" s="5">
        <v>61740</v>
      </c>
      <c r="E3170" s="5">
        <v>8000</v>
      </c>
      <c r="F3170" s="8" t="s">
        <v>6557</v>
      </c>
      <c r="G3170" s="10" t="s">
        <v>3577</v>
      </c>
      <c r="H3170" s="8">
        <f>VLOOKUP(A3170,'Billing-Financial-Report BBW CO'!$A:$E,5,0)</f>
        <v>61740</v>
      </c>
    </row>
    <row r="3171" spans="1:8" hidden="1" x14ac:dyDescent="0.25">
      <c r="A3171" s="10" t="s">
        <v>1965</v>
      </c>
      <c r="B3171" s="17">
        <v>44202.927627314813</v>
      </c>
      <c r="C3171" s="8" t="s">
        <v>9</v>
      </c>
      <c r="D3171" s="5">
        <v>241110</v>
      </c>
      <c r="E3171" s="5">
        <v>19000</v>
      </c>
      <c r="F3171" s="8" t="s">
        <v>6558</v>
      </c>
      <c r="G3171" s="10" t="s">
        <v>3577</v>
      </c>
      <c r="H3171" s="8">
        <f>VLOOKUP(A3171,'Billing-Financial-Report BBW CO'!$A:$E,5,0)</f>
        <v>241110</v>
      </c>
    </row>
    <row r="3172" spans="1:8" hidden="1" x14ac:dyDescent="0.25">
      <c r="A3172" s="10" t="s">
        <v>1964</v>
      </c>
      <c r="B3172" s="17">
        <v>44202.924664351849</v>
      </c>
      <c r="C3172" s="8" t="s">
        <v>9</v>
      </c>
      <c r="D3172" s="5">
        <v>233140</v>
      </c>
      <c r="E3172" s="5">
        <v>9000</v>
      </c>
      <c r="F3172" s="8" t="s">
        <v>6559</v>
      </c>
      <c r="G3172" s="10" t="s">
        <v>3577</v>
      </c>
      <c r="H3172" s="8">
        <f>VLOOKUP(A3172,'Billing-Financial-Report BBW CO'!$A:$E,5,0)</f>
        <v>233140</v>
      </c>
    </row>
    <row r="3173" spans="1:8" hidden="1" x14ac:dyDescent="0.25">
      <c r="A3173" s="10" t="s">
        <v>103</v>
      </c>
      <c r="B3173" s="17">
        <v>44202.923495370371</v>
      </c>
      <c r="C3173" s="8" t="s">
        <v>9</v>
      </c>
      <c r="D3173" s="5">
        <v>273860</v>
      </c>
      <c r="E3173" s="5">
        <v>10000</v>
      </c>
      <c r="F3173" s="8" t="s">
        <v>6560</v>
      </c>
      <c r="G3173" s="10" t="s">
        <v>3577</v>
      </c>
      <c r="H3173" s="8">
        <f>VLOOKUP(A3173,'Billing-Financial-Report BBW CO'!$A:$E,5,0)</f>
        <v>273860</v>
      </c>
    </row>
    <row r="3174" spans="1:8" hidden="1" x14ac:dyDescent="0.25">
      <c r="A3174" s="10" t="s">
        <v>2092</v>
      </c>
      <c r="B3174" s="17">
        <v>44202.920474537037</v>
      </c>
      <c r="C3174" s="8" t="s">
        <v>9</v>
      </c>
      <c r="D3174" s="5">
        <v>48900</v>
      </c>
      <c r="E3174" s="5">
        <v>8000</v>
      </c>
      <c r="F3174" s="8" t="s">
        <v>6261</v>
      </c>
      <c r="G3174" s="10" t="s">
        <v>3577</v>
      </c>
      <c r="H3174" s="8">
        <f>VLOOKUP(A3174,'Billing-Financial-Report BBW CO'!$A:$E,5,0)</f>
        <v>48900</v>
      </c>
    </row>
    <row r="3175" spans="1:8" hidden="1" x14ac:dyDescent="0.25">
      <c r="A3175" s="10" t="s">
        <v>2071</v>
      </c>
      <c r="B3175" s="17">
        <v>44202.905057870368</v>
      </c>
      <c r="C3175" s="8" t="s">
        <v>9</v>
      </c>
      <c r="D3175" s="5">
        <v>257260</v>
      </c>
      <c r="E3175" s="5">
        <v>19000</v>
      </c>
      <c r="F3175" s="8" t="s">
        <v>6561</v>
      </c>
      <c r="G3175" s="10" t="s">
        <v>3577</v>
      </c>
      <c r="H3175" s="8">
        <f>VLOOKUP(A3175,'Billing-Financial-Report BBW CO'!$A:$E,5,0)</f>
        <v>257260</v>
      </c>
    </row>
    <row r="3176" spans="1:8" hidden="1" x14ac:dyDescent="0.25">
      <c r="A3176" s="10" t="s">
        <v>107</v>
      </c>
      <c r="B3176" s="17">
        <v>44202.903240740743</v>
      </c>
      <c r="C3176" s="8" t="s">
        <v>9</v>
      </c>
      <c r="D3176" s="5">
        <v>635680</v>
      </c>
      <c r="E3176" s="5">
        <v>46000</v>
      </c>
      <c r="F3176" s="8" t="s">
        <v>6562</v>
      </c>
      <c r="G3176" s="10" t="s">
        <v>3577</v>
      </c>
      <c r="H3176" s="8">
        <f>VLOOKUP(A3176,'Billing-Financial-Report BBW CO'!$A:$E,5,0)</f>
        <v>635680</v>
      </c>
    </row>
    <row r="3177" spans="1:8" hidden="1" x14ac:dyDescent="0.25">
      <c r="A3177" s="10" t="s">
        <v>34</v>
      </c>
      <c r="B3177" s="17">
        <v>44202.90283564815</v>
      </c>
      <c r="C3177" s="8" t="s">
        <v>9</v>
      </c>
      <c r="D3177" s="5">
        <v>94000</v>
      </c>
      <c r="E3177" s="5">
        <v>18000</v>
      </c>
      <c r="F3177" s="8" t="s">
        <v>6563</v>
      </c>
      <c r="G3177" s="10" t="s">
        <v>3577</v>
      </c>
      <c r="H3177" s="8">
        <f>VLOOKUP(A3177,'Billing-Financial-Report BBW CO'!$A:$E,5,0)</f>
        <v>94000</v>
      </c>
    </row>
    <row r="3178" spans="1:8" hidden="1" x14ac:dyDescent="0.25">
      <c r="A3178" s="10" t="s">
        <v>105</v>
      </c>
      <c r="B3178" s="17">
        <v>44202.888749999998</v>
      </c>
      <c r="C3178" s="8" t="s">
        <v>9</v>
      </c>
      <c r="D3178" s="5">
        <v>59480</v>
      </c>
      <c r="E3178" s="5">
        <v>8000</v>
      </c>
      <c r="F3178" s="8" t="s">
        <v>6564</v>
      </c>
      <c r="G3178" s="10" t="s">
        <v>3577</v>
      </c>
      <c r="H3178" s="8">
        <f>VLOOKUP(A3178,'Billing-Financial-Report BBW CO'!$A:$E,5,0)</f>
        <v>59480</v>
      </c>
    </row>
    <row r="3179" spans="1:8" hidden="1" x14ac:dyDescent="0.25">
      <c r="A3179" s="10" t="s">
        <v>35</v>
      </c>
      <c r="B3179" s="17">
        <v>44202.883090277777</v>
      </c>
      <c r="C3179" s="8" t="s">
        <v>9</v>
      </c>
      <c r="D3179" s="5">
        <v>214960</v>
      </c>
      <c r="E3179" s="5">
        <v>10000</v>
      </c>
      <c r="F3179" s="8" t="s">
        <v>6565</v>
      </c>
      <c r="G3179" s="10" t="s">
        <v>3577</v>
      </c>
      <c r="H3179" s="8">
        <f>VLOOKUP(A3179,'Billing-Financial-Report BBW CO'!$A:$E,5,0)</f>
        <v>214960</v>
      </c>
    </row>
    <row r="3180" spans="1:8" hidden="1" x14ac:dyDescent="0.25">
      <c r="A3180" s="10" t="s">
        <v>29</v>
      </c>
      <c r="B3180" s="17">
        <v>44202.87363425926</v>
      </c>
      <c r="C3180" s="8" t="s">
        <v>9</v>
      </c>
      <c r="D3180" s="5">
        <v>221640</v>
      </c>
      <c r="E3180" s="5">
        <v>9000</v>
      </c>
      <c r="F3180" s="8" t="s">
        <v>4819</v>
      </c>
      <c r="G3180" s="10" t="s">
        <v>3577</v>
      </c>
      <c r="H3180" s="8">
        <f>VLOOKUP(A3180,'Billing-Financial-Report BBW CO'!$A:$E,5,0)</f>
        <v>221640</v>
      </c>
    </row>
    <row r="3181" spans="1:8" hidden="1" x14ac:dyDescent="0.25">
      <c r="A3181" s="10" t="s">
        <v>2069</v>
      </c>
      <c r="B3181" s="17">
        <v>44202.870844907404</v>
      </c>
      <c r="C3181" s="8" t="s">
        <v>9</v>
      </c>
      <c r="D3181" s="5">
        <v>171700</v>
      </c>
      <c r="E3181" s="5">
        <v>19000</v>
      </c>
      <c r="F3181" s="8" t="s">
        <v>6566</v>
      </c>
      <c r="G3181" s="10" t="s">
        <v>3577</v>
      </c>
      <c r="H3181" s="8">
        <f>VLOOKUP(A3181,'Billing-Financial-Report BBW CO'!$A:$E,5,0)</f>
        <v>171700</v>
      </c>
    </row>
    <row r="3182" spans="1:8" hidden="1" x14ac:dyDescent="0.25">
      <c r="A3182" s="10" t="s">
        <v>27</v>
      </c>
      <c r="B3182" s="17">
        <v>44202.869652777779</v>
      </c>
      <c r="C3182" s="8" t="s">
        <v>9</v>
      </c>
      <c r="D3182" s="5">
        <v>109220</v>
      </c>
      <c r="E3182" s="5">
        <v>8000</v>
      </c>
      <c r="F3182" s="8" t="s">
        <v>6567</v>
      </c>
      <c r="G3182" s="10" t="s">
        <v>3577</v>
      </c>
      <c r="H3182" s="8">
        <f>VLOOKUP(A3182,'Billing-Financial-Report BBW CO'!$A:$E,5,0)</f>
        <v>109220</v>
      </c>
    </row>
    <row r="3183" spans="1:8" hidden="1" x14ac:dyDescent="0.25">
      <c r="A3183" s="10" t="s">
        <v>2058</v>
      </c>
      <c r="B3183" s="17">
        <v>44202.86613425926</v>
      </c>
      <c r="C3183" s="8" t="s">
        <v>9</v>
      </c>
      <c r="D3183" s="5">
        <v>411320</v>
      </c>
      <c r="E3183" s="5">
        <v>9000</v>
      </c>
      <c r="F3183" s="8" t="s">
        <v>6568</v>
      </c>
      <c r="G3183" s="10" t="s">
        <v>3577</v>
      </c>
      <c r="H3183" s="8">
        <f>VLOOKUP(A3183,'Billing-Financial-Report BBW CO'!$A:$E,5,0)</f>
        <v>411320</v>
      </c>
    </row>
    <row r="3184" spans="1:8" hidden="1" x14ac:dyDescent="0.25">
      <c r="A3184" s="10" t="s">
        <v>1971</v>
      </c>
      <c r="B3184" s="17">
        <v>44202.854837962965</v>
      </c>
      <c r="C3184" s="8" t="s">
        <v>9</v>
      </c>
      <c r="D3184" s="5">
        <v>203560</v>
      </c>
      <c r="E3184" s="5">
        <v>19000</v>
      </c>
      <c r="F3184" s="8" t="s">
        <v>6569</v>
      </c>
      <c r="G3184" s="10" t="s">
        <v>3577</v>
      </c>
      <c r="H3184" s="8">
        <f>VLOOKUP(A3184,'Billing-Financial-Report BBW CO'!$A:$E,5,0)</f>
        <v>203560</v>
      </c>
    </row>
    <row r="3185" spans="1:8" hidden="1" x14ac:dyDescent="0.25">
      <c r="A3185" s="10" t="s">
        <v>25</v>
      </c>
      <c r="B3185" s="17">
        <v>44202.854016203702</v>
      </c>
      <c r="C3185" s="8" t="s">
        <v>9</v>
      </c>
      <c r="D3185" s="5">
        <v>50900</v>
      </c>
      <c r="E3185" s="5">
        <v>8000</v>
      </c>
      <c r="F3185" s="8" t="s">
        <v>6570</v>
      </c>
      <c r="G3185" s="10" t="s">
        <v>3577</v>
      </c>
      <c r="H3185" s="8">
        <f>VLOOKUP(A3185,'Billing-Financial-Report BBW CO'!$A:$E,5,0)</f>
        <v>50900</v>
      </c>
    </row>
    <row r="3186" spans="1:8" hidden="1" x14ac:dyDescent="0.25">
      <c r="A3186" s="10" t="s">
        <v>2065</v>
      </c>
      <c r="B3186" s="17">
        <v>44202.847812499997</v>
      </c>
      <c r="C3186" s="8" t="s">
        <v>9</v>
      </c>
      <c r="D3186" s="5">
        <v>157320</v>
      </c>
      <c r="E3186" s="5">
        <v>9000</v>
      </c>
      <c r="F3186" s="8" t="s">
        <v>6571</v>
      </c>
      <c r="G3186" s="10" t="s">
        <v>3577</v>
      </c>
      <c r="H3186" s="8">
        <f>VLOOKUP(A3186,'Billing-Financial-Report BBW CO'!$A:$E,5,0)</f>
        <v>157320</v>
      </c>
    </row>
    <row r="3187" spans="1:8" hidden="1" x14ac:dyDescent="0.25">
      <c r="A3187" s="10" t="s">
        <v>2061</v>
      </c>
      <c r="B3187" s="17">
        <v>44202.84716435185</v>
      </c>
      <c r="C3187" s="8" t="s">
        <v>9</v>
      </c>
      <c r="D3187" s="5">
        <v>146220</v>
      </c>
      <c r="E3187" s="5">
        <v>9000</v>
      </c>
      <c r="F3187" s="8" t="s">
        <v>6572</v>
      </c>
      <c r="G3187" s="10" t="s">
        <v>3577</v>
      </c>
      <c r="H3187" s="8">
        <f>VLOOKUP(A3187,'Billing-Financial-Report BBW CO'!$A:$E,5,0)</f>
        <v>146220</v>
      </c>
    </row>
    <row r="3188" spans="1:8" hidden="1" x14ac:dyDescent="0.25">
      <c r="A3188" s="10" t="s">
        <v>784</v>
      </c>
      <c r="B3188" s="17">
        <v>44202.845127314817</v>
      </c>
      <c r="C3188" s="8" t="s">
        <v>9</v>
      </c>
      <c r="D3188" s="5">
        <v>149460</v>
      </c>
      <c r="E3188" s="5">
        <v>9000</v>
      </c>
      <c r="F3188" s="8" t="s">
        <v>6573</v>
      </c>
      <c r="G3188" s="10" t="s">
        <v>3577</v>
      </c>
      <c r="H3188" s="8">
        <f>VLOOKUP(A3188,'Billing-Financial-Report BBW CO'!$A:$E,5,0)</f>
        <v>149460</v>
      </c>
    </row>
    <row r="3189" spans="1:8" hidden="1" x14ac:dyDescent="0.25">
      <c r="A3189" s="10" t="s">
        <v>766</v>
      </c>
      <c r="B3189" s="17">
        <v>44202.832731481481</v>
      </c>
      <c r="C3189" s="8" t="s">
        <v>9</v>
      </c>
      <c r="D3189" s="5">
        <v>137700</v>
      </c>
      <c r="E3189" s="5">
        <v>9000</v>
      </c>
      <c r="F3189" s="8" t="s">
        <v>5624</v>
      </c>
      <c r="G3189" s="10" t="s">
        <v>3577</v>
      </c>
      <c r="H3189" s="8">
        <f>VLOOKUP(A3189,'Billing-Financial-Report BBW CO'!$A:$E,5,0)</f>
        <v>137700</v>
      </c>
    </row>
    <row r="3190" spans="1:8" hidden="1" x14ac:dyDescent="0.25">
      <c r="A3190" s="10" t="s">
        <v>1976</v>
      </c>
      <c r="B3190" s="17">
        <v>44202.812673611108</v>
      </c>
      <c r="C3190" s="8" t="s">
        <v>9</v>
      </c>
      <c r="D3190" s="5">
        <v>68740</v>
      </c>
      <c r="E3190" s="5">
        <v>19000</v>
      </c>
      <c r="F3190" s="8" t="s">
        <v>6574</v>
      </c>
      <c r="G3190" s="10" t="s">
        <v>3577</v>
      </c>
      <c r="H3190" s="8">
        <f>VLOOKUP(A3190,'Billing-Financial-Report BBW CO'!$A:$E,5,0)</f>
        <v>68740</v>
      </c>
    </row>
    <row r="3191" spans="1:8" hidden="1" x14ac:dyDescent="0.25">
      <c r="A3191" s="10" t="s">
        <v>719</v>
      </c>
      <c r="B3191" s="17">
        <v>44202.805949074071</v>
      </c>
      <c r="C3191" s="8" t="s">
        <v>9</v>
      </c>
      <c r="D3191" s="5">
        <v>150820</v>
      </c>
      <c r="E3191" s="5">
        <v>16000</v>
      </c>
      <c r="F3191" s="8" t="s">
        <v>6575</v>
      </c>
      <c r="G3191" s="10" t="s">
        <v>3577</v>
      </c>
      <c r="H3191" s="8">
        <f>VLOOKUP(A3191,'Billing-Financial-Report BBW CO'!$A:$E,5,0)</f>
        <v>150820</v>
      </c>
    </row>
    <row r="3192" spans="1:8" hidden="1" x14ac:dyDescent="0.25">
      <c r="A3192" s="10" t="s">
        <v>33</v>
      </c>
      <c r="B3192" s="17">
        <v>44202.805543981478</v>
      </c>
      <c r="C3192" s="8" t="s">
        <v>9</v>
      </c>
      <c r="D3192" s="5">
        <v>57740</v>
      </c>
      <c r="E3192" s="5">
        <v>8000</v>
      </c>
      <c r="F3192" s="8" t="s">
        <v>6052</v>
      </c>
      <c r="G3192" s="10" t="s">
        <v>3577</v>
      </c>
      <c r="H3192" s="8">
        <f>VLOOKUP(A3192,'Billing-Financial-Report BBW CO'!$A:$E,5,0)</f>
        <v>57740</v>
      </c>
    </row>
    <row r="3193" spans="1:8" hidden="1" x14ac:dyDescent="0.25">
      <c r="A3193" s="10" t="s">
        <v>712</v>
      </c>
      <c r="B3193" s="17">
        <v>44202.795069444444</v>
      </c>
      <c r="C3193" s="8" t="s">
        <v>9</v>
      </c>
      <c r="D3193" s="5">
        <v>88400</v>
      </c>
      <c r="E3193" s="5">
        <v>8000</v>
      </c>
      <c r="F3193" s="8" t="s">
        <v>6576</v>
      </c>
      <c r="G3193" s="10" t="s">
        <v>3577</v>
      </c>
      <c r="H3193" s="8">
        <f>VLOOKUP(A3193,'Billing-Financial-Report BBW CO'!$A:$E,5,0)</f>
        <v>88400</v>
      </c>
    </row>
    <row r="3194" spans="1:8" hidden="1" x14ac:dyDescent="0.25">
      <c r="A3194" s="10" t="s">
        <v>716</v>
      </c>
      <c r="B3194" s="17">
        <v>44202.780405092592</v>
      </c>
      <c r="C3194" s="8" t="s">
        <v>9</v>
      </c>
      <c r="D3194" s="5">
        <v>142680</v>
      </c>
      <c r="E3194" s="5">
        <v>9000</v>
      </c>
      <c r="F3194" s="8" t="s">
        <v>6577</v>
      </c>
      <c r="G3194" s="10" t="s">
        <v>3577</v>
      </c>
      <c r="H3194" s="8">
        <f>VLOOKUP(A3194,'Billing-Financial-Report BBW CO'!$A:$E,5,0)</f>
        <v>142680</v>
      </c>
    </row>
    <row r="3195" spans="1:8" hidden="1" x14ac:dyDescent="0.25">
      <c r="A3195" s="10" t="s">
        <v>714</v>
      </c>
      <c r="B3195" s="17">
        <v>44202.778449074074</v>
      </c>
      <c r="C3195" s="4" t="s">
        <v>9</v>
      </c>
      <c r="D3195" s="5">
        <v>132360</v>
      </c>
      <c r="E3195" s="5">
        <v>9000</v>
      </c>
      <c r="F3195" s="8" t="s">
        <v>6578</v>
      </c>
      <c r="G3195" s="7" t="s">
        <v>3577</v>
      </c>
      <c r="H3195" s="8">
        <f>VLOOKUP(A3195,'Billing-Financial-Report BBW CO'!$A:$E,5,0)</f>
        <v>132360</v>
      </c>
    </row>
    <row r="3196" spans="1:8" hidden="1" x14ac:dyDescent="0.25">
      <c r="A3196" s="10" t="s">
        <v>1978</v>
      </c>
      <c r="B3196" s="17">
        <v>44202.761828703704</v>
      </c>
      <c r="C3196" s="4" t="s">
        <v>9</v>
      </c>
      <c r="D3196" s="5">
        <v>193000</v>
      </c>
      <c r="E3196" s="5">
        <v>16000</v>
      </c>
      <c r="F3196" s="8" t="s">
        <v>6579</v>
      </c>
      <c r="G3196" s="7" t="s">
        <v>3577</v>
      </c>
      <c r="H3196" s="8">
        <f>VLOOKUP(A3196,'Billing-Financial-Report BBW CO'!$A:$E,5,0)</f>
        <v>193000</v>
      </c>
    </row>
    <row r="3197" spans="1:8" hidden="1" x14ac:dyDescent="0.25">
      <c r="A3197" s="10" t="s">
        <v>2077</v>
      </c>
      <c r="B3197" s="17">
        <v>44202.754988425928</v>
      </c>
      <c r="C3197" s="4" t="s">
        <v>9</v>
      </c>
      <c r="D3197" s="5">
        <v>59480</v>
      </c>
      <c r="E3197" s="5">
        <v>8000</v>
      </c>
      <c r="F3197" s="8" t="s">
        <v>6580</v>
      </c>
      <c r="G3197" s="7" t="s">
        <v>3577</v>
      </c>
      <c r="H3197" s="8">
        <f>VLOOKUP(A3197,'Billing-Financial-Report BBW CO'!$A:$E,5,0)</f>
        <v>59480</v>
      </c>
    </row>
    <row r="3198" spans="1:8" hidden="1" x14ac:dyDescent="0.25">
      <c r="A3198" s="10" t="s">
        <v>710</v>
      </c>
      <c r="B3198" s="17">
        <v>44202.745046296295</v>
      </c>
      <c r="C3198" s="4" t="s">
        <v>9</v>
      </c>
      <c r="D3198" s="5">
        <v>128200</v>
      </c>
      <c r="E3198" s="5">
        <v>19000</v>
      </c>
      <c r="F3198" s="8" t="s">
        <v>4511</v>
      </c>
      <c r="G3198" s="7" t="s">
        <v>3577</v>
      </c>
      <c r="H3198" s="8">
        <f>VLOOKUP(A3198,'Billing-Financial-Report BBW CO'!$A:$E,5,0)</f>
        <v>128200</v>
      </c>
    </row>
    <row r="3199" spans="1:8" hidden="1" x14ac:dyDescent="0.25">
      <c r="A3199" s="10" t="s">
        <v>2075</v>
      </c>
      <c r="B3199" s="17">
        <v>44202.7421412037</v>
      </c>
      <c r="C3199" s="4" t="s">
        <v>9</v>
      </c>
      <c r="D3199" s="5">
        <v>168220</v>
      </c>
      <c r="E3199" s="5">
        <v>19000</v>
      </c>
      <c r="F3199" s="8" t="s">
        <v>6581</v>
      </c>
      <c r="G3199" s="7" t="s">
        <v>3577</v>
      </c>
      <c r="H3199" s="8">
        <f>VLOOKUP(A3199,'Billing-Financial-Report BBW CO'!$A:$E,5,0)</f>
        <v>168220</v>
      </c>
    </row>
    <row r="3200" spans="1:8" hidden="1" x14ac:dyDescent="0.25">
      <c r="A3200" s="10" t="s">
        <v>757</v>
      </c>
      <c r="B3200" s="17">
        <v>44202.731759259259</v>
      </c>
      <c r="C3200" s="4" t="s">
        <v>9</v>
      </c>
      <c r="D3200" s="5">
        <v>641470</v>
      </c>
      <c r="E3200" s="5">
        <v>25000</v>
      </c>
      <c r="F3200" s="8" t="s">
        <v>6582</v>
      </c>
      <c r="G3200" s="7" t="s">
        <v>3577</v>
      </c>
      <c r="H3200" s="8">
        <f>VLOOKUP(A3200,'Billing-Financial-Report BBW CO'!$A:$E,5,0)</f>
        <v>641470</v>
      </c>
    </row>
    <row r="3201" spans="1:8" hidden="1" x14ac:dyDescent="0.25">
      <c r="A3201" s="10" t="s">
        <v>2267</v>
      </c>
      <c r="B3201" s="17">
        <v>44202.729097222225</v>
      </c>
      <c r="C3201" s="4" t="s">
        <v>9</v>
      </c>
      <c r="D3201" s="5">
        <v>59480</v>
      </c>
      <c r="E3201" s="5">
        <v>8000</v>
      </c>
      <c r="F3201" s="8" t="s">
        <v>6583</v>
      </c>
      <c r="G3201" s="7" t="s">
        <v>3577</v>
      </c>
      <c r="H3201" s="8">
        <f>VLOOKUP(A3201,'Billing-Financial-Report BBW CO'!$A:$E,5,0)</f>
        <v>59480</v>
      </c>
    </row>
    <row r="3202" spans="1:8" hidden="1" x14ac:dyDescent="0.25">
      <c r="A3202" s="10" t="s">
        <v>2266</v>
      </c>
      <c r="B3202" s="17">
        <v>44202.728333333333</v>
      </c>
      <c r="C3202" s="4" t="s">
        <v>9</v>
      </c>
      <c r="D3202" s="5">
        <v>62000</v>
      </c>
      <c r="E3202" s="5">
        <v>8000</v>
      </c>
      <c r="F3202" s="8" t="s">
        <v>6584</v>
      </c>
      <c r="G3202" s="7" t="s">
        <v>3577</v>
      </c>
      <c r="H3202" s="8">
        <f>VLOOKUP(A3202,'Billing-Financial-Report BBW CO'!$A:$E,5,0)</f>
        <v>62000</v>
      </c>
    </row>
    <row r="3203" spans="1:8" hidden="1" x14ac:dyDescent="0.25">
      <c r="A3203" s="10" t="s">
        <v>92</v>
      </c>
      <c r="B3203" s="17">
        <v>44202.72556712963</v>
      </c>
      <c r="C3203" s="4" t="s">
        <v>9</v>
      </c>
      <c r="D3203" s="5">
        <v>117680</v>
      </c>
      <c r="E3203" s="5">
        <v>8000</v>
      </c>
      <c r="F3203" s="8" t="s">
        <v>6585</v>
      </c>
      <c r="G3203" s="7" t="s">
        <v>3577</v>
      </c>
      <c r="H3203" s="8">
        <f>VLOOKUP(A3203,'Billing-Financial-Report BBW CO'!$A:$E,5,0)</f>
        <v>117680</v>
      </c>
    </row>
    <row r="3204" spans="1:8" hidden="1" x14ac:dyDescent="0.25">
      <c r="A3204" s="10" t="s">
        <v>2074</v>
      </c>
      <c r="B3204" s="17">
        <v>44202.71292824074</v>
      </c>
      <c r="C3204" s="4" t="s">
        <v>9</v>
      </c>
      <c r="D3204" s="5">
        <v>148060</v>
      </c>
      <c r="E3204" s="5">
        <v>16000</v>
      </c>
      <c r="F3204" s="8" t="s">
        <v>6586</v>
      </c>
      <c r="G3204" s="7" t="s">
        <v>3577</v>
      </c>
      <c r="H3204" s="8">
        <f>VLOOKUP(A3204,'Billing-Financial-Report BBW CO'!$A:$E,5,0)</f>
        <v>148060</v>
      </c>
    </row>
    <row r="3205" spans="1:8" hidden="1" x14ac:dyDescent="0.25">
      <c r="A3205" s="10" t="s">
        <v>2070</v>
      </c>
      <c r="B3205" s="17">
        <v>44202.711354166669</v>
      </c>
      <c r="C3205" s="4" t="s">
        <v>9</v>
      </c>
      <c r="D3205" s="5">
        <v>693210</v>
      </c>
      <c r="E3205" s="5">
        <v>26000</v>
      </c>
      <c r="F3205" s="8" t="s">
        <v>6587</v>
      </c>
      <c r="G3205" s="7" t="s">
        <v>3577</v>
      </c>
      <c r="H3205" s="8">
        <f>VLOOKUP(A3205,'Billing-Financial-Report BBW CO'!$A:$E,5,0)</f>
        <v>693210</v>
      </c>
    </row>
    <row r="3206" spans="1:8" hidden="1" x14ac:dyDescent="0.25">
      <c r="A3206" s="10" t="s">
        <v>2072</v>
      </c>
      <c r="B3206" s="17">
        <v>44202.680648148147</v>
      </c>
      <c r="C3206" s="4" t="s">
        <v>9</v>
      </c>
      <c r="D3206" s="5">
        <v>230100</v>
      </c>
      <c r="E3206" s="5">
        <v>9000</v>
      </c>
      <c r="F3206" s="8" t="s">
        <v>6588</v>
      </c>
      <c r="G3206" s="7" t="s">
        <v>3577</v>
      </c>
      <c r="H3206" s="8">
        <f>VLOOKUP(A3206,'Billing-Financial-Report BBW CO'!$A:$E,5,0)</f>
        <v>230100</v>
      </c>
    </row>
    <row r="3207" spans="1:8" hidden="1" x14ac:dyDescent="0.25">
      <c r="A3207" s="10" t="s">
        <v>2255</v>
      </c>
      <c r="B3207" s="17">
        <v>44202.673171296294</v>
      </c>
      <c r="C3207" s="4" t="s">
        <v>9</v>
      </c>
      <c r="D3207" s="5">
        <v>137100</v>
      </c>
      <c r="E3207" s="5">
        <v>9000</v>
      </c>
      <c r="F3207" s="8" t="s">
        <v>6589</v>
      </c>
      <c r="G3207" s="7" t="s">
        <v>3577</v>
      </c>
      <c r="H3207" s="8">
        <f>VLOOKUP(A3207,'Billing-Financial-Report BBW CO'!$A:$E,5,0)</f>
        <v>137100</v>
      </c>
    </row>
    <row r="3208" spans="1:8" hidden="1" x14ac:dyDescent="0.25">
      <c r="A3208" s="10" t="s">
        <v>727</v>
      </c>
      <c r="B3208" s="17">
        <v>44202.672291666669</v>
      </c>
      <c r="C3208" s="4" t="s">
        <v>9</v>
      </c>
      <c r="D3208" s="5">
        <v>213120</v>
      </c>
      <c r="E3208" s="5">
        <v>9000</v>
      </c>
      <c r="F3208" s="8" t="s">
        <v>6590</v>
      </c>
      <c r="G3208" s="7" t="s">
        <v>3577</v>
      </c>
      <c r="H3208" s="8">
        <f>VLOOKUP(A3208,'Billing-Financial-Report BBW CO'!$A:$E,5,0)</f>
        <v>213120</v>
      </c>
    </row>
    <row r="3209" spans="1:8" hidden="1" x14ac:dyDescent="0.25">
      <c r="A3209" s="10" t="s">
        <v>2249</v>
      </c>
      <c r="B3209" s="17">
        <v>44202.671400462961</v>
      </c>
      <c r="C3209" s="4" t="s">
        <v>9</v>
      </c>
      <c r="D3209" s="5">
        <v>129050</v>
      </c>
      <c r="E3209" s="5">
        <v>9000</v>
      </c>
      <c r="F3209" s="8" t="s">
        <v>6591</v>
      </c>
      <c r="G3209" s="7" t="s">
        <v>3577</v>
      </c>
      <c r="H3209" s="8">
        <f>VLOOKUP(A3209,'Billing-Financial-Report BBW CO'!$A:$E,5,0)</f>
        <v>129050</v>
      </c>
    </row>
    <row r="3210" spans="1:8" hidden="1" x14ac:dyDescent="0.25">
      <c r="A3210" s="10" t="s">
        <v>2258</v>
      </c>
      <c r="B3210" s="17">
        <v>44202.666516203702</v>
      </c>
      <c r="C3210" s="4" t="s">
        <v>9</v>
      </c>
      <c r="D3210" s="5">
        <v>110960</v>
      </c>
      <c r="E3210" s="5">
        <v>8000</v>
      </c>
      <c r="F3210" s="8" t="s">
        <v>6592</v>
      </c>
      <c r="G3210" s="7" t="s">
        <v>3577</v>
      </c>
      <c r="H3210" s="8">
        <f>VLOOKUP(A3210,'Billing-Financial-Report BBW CO'!$A:$E,5,0)</f>
        <v>110960</v>
      </c>
    </row>
    <row r="3211" spans="1:8" hidden="1" x14ac:dyDescent="0.25">
      <c r="A3211" s="10" t="s">
        <v>2251</v>
      </c>
      <c r="B3211" s="17">
        <v>44202.664861111109</v>
      </c>
      <c r="C3211" s="4" t="s">
        <v>9</v>
      </c>
      <c r="D3211" s="5">
        <v>351190</v>
      </c>
      <c r="E3211" s="5">
        <v>9000</v>
      </c>
      <c r="F3211" s="8" t="s">
        <v>6593</v>
      </c>
      <c r="G3211" s="7" t="s">
        <v>3577</v>
      </c>
      <c r="H3211" s="8">
        <f>VLOOKUP(A3211,'Billing-Financial-Report BBW CO'!$A:$E,5,0)</f>
        <v>351190</v>
      </c>
    </row>
    <row r="3212" spans="1:8" hidden="1" x14ac:dyDescent="0.25">
      <c r="A3212" s="10" t="s">
        <v>762</v>
      </c>
      <c r="B3212" s="17">
        <v>44202.658530092594</v>
      </c>
      <c r="C3212" s="4" t="s">
        <v>9</v>
      </c>
      <c r="D3212" s="5">
        <v>318280</v>
      </c>
      <c r="E3212" s="5">
        <v>10000</v>
      </c>
      <c r="F3212" s="8" t="s">
        <v>6594</v>
      </c>
      <c r="G3212" s="7" t="s">
        <v>3577</v>
      </c>
      <c r="H3212" s="8">
        <f>VLOOKUP(A3212,'Billing-Financial-Report BBW CO'!$A:$E,5,0)</f>
        <v>318280</v>
      </c>
    </row>
    <row r="3213" spans="1:8" hidden="1" x14ac:dyDescent="0.25">
      <c r="A3213" s="10" t="s">
        <v>764</v>
      </c>
      <c r="B3213" s="17">
        <v>44202.657673611109</v>
      </c>
      <c r="C3213" s="4" t="s">
        <v>9</v>
      </c>
      <c r="D3213" s="5">
        <v>94380</v>
      </c>
      <c r="E3213" s="5">
        <v>8000</v>
      </c>
      <c r="F3213" s="8" t="s">
        <v>6595</v>
      </c>
      <c r="G3213" s="7" t="s">
        <v>3577</v>
      </c>
      <c r="H3213" s="8">
        <f>VLOOKUP(A3213,'Billing-Financial-Report BBW CO'!$A:$E,5,0)</f>
        <v>94380</v>
      </c>
    </row>
    <row r="3214" spans="1:8" hidden="1" x14ac:dyDescent="0.25">
      <c r="A3214" s="10" t="s">
        <v>2260</v>
      </c>
      <c r="B3214" s="17">
        <v>44202.653275462966</v>
      </c>
      <c r="C3214" s="4" t="s">
        <v>9</v>
      </c>
      <c r="D3214" s="5">
        <v>191880</v>
      </c>
      <c r="E3214" s="5">
        <v>24000</v>
      </c>
      <c r="F3214" s="8" t="s">
        <v>6596</v>
      </c>
      <c r="G3214" s="7" t="s">
        <v>3577</v>
      </c>
      <c r="H3214" s="8">
        <f>VLOOKUP(A3214,'Billing-Financial-Report BBW CO'!$A:$E,5,0)</f>
        <v>191880</v>
      </c>
    </row>
    <row r="3215" spans="1:8" hidden="1" x14ac:dyDescent="0.25">
      <c r="A3215" s="10" t="s">
        <v>2254</v>
      </c>
      <c r="B3215" s="17">
        <v>44202.648969907408</v>
      </c>
      <c r="C3215" s="4" t="s">
        <v>9</v>
      </c>
      <c r="D3215" s="5">
        <v>92920</v>
      </c>
      <c r="E3215" s="5">
        <v>16000</v>
      </c>
      <c r="F3215" s="8" t="s">
        <v>6597</v>
      </c>
      <c r="G3215" s="7" t="s">
        <v>3577</v>
      </c>
      <c r="H3215" s="8">
        <f>VLOOKUP(A3215,'Billing-Financial-Report BBW CO'!$A:$E,5,0)</f>
        <v>92920</v>
      </c>
    </row>
    <row r="3216" spans="1:8" hidden="1" x14ac:dyDescent="0.25">
      <c r="A3216" s="10" t="s">
        <v>725</v>
      </c>
      <c r="B3216" s="17">
        <v>44202.646435185183</v>
      </c>
      <c r="C3216" s="4" t="s">
        <v>9</v>
      </c>
      <c r="D3216" s="5">
        <v>195580</v>
      </c>
      <c r="E3216" s="5">
        <v>19000</v>
      </c>
      <c r="F3216" s="8" t="s">
        <v>6598</v>
      </c>
      <c r="G3216" s="7" t="s">
        <v>3577</v>
      </c>
      <c r="H3216" s="8">
        <f>VLOOKUP(A3216,'Billing-Financial-Report BBW CO'!$A:$E,5,0)</f>
        <v>195580</v>
      </c>
    </row>
    <row r="3217" spans="1:8" hidden="1" x14ac:dyDescent="0.25">
      <c r="A3217" s="10" t="s">
        <v>760</v>
      </c>
      <c r="B3217" s="17">
        <v>44202.641493055555</v>
      </c>
      <c r="C3217" s="4" t="s">
        <v>9</v>
      </c>
      <c r="D3217" s="5">
        <v>210280</v>
      </c>
      <c r="E3217" s="5">
        <v>8000</v>
      </c>
      <c r="F3217" s="8" t="s">
        <v>6599</v>
      </c>
      <c r="G3217" s="7" t="s">
        <v>3577</v>
      </c>
      <c r="H3217" s="8">
        <f>VLOOKUP(A3217,'Billing-Financial-Report BBW CO'!$A:$E,5,0)</f>
        <v>210280</v>
      </c>
    </row>
    <row r="3218" spans="1:8" hidden="1" x14ac:dyDescent="0.25">
      <c r="A3218" s="10" t="s">
        <v>2067</v>
      </c>
      <c r="B3218" s="17">
        <v>44202.628067129626</v>
      </c>
      <c r="C3218" s="4" t="s">
        <v>9</v>
      </c>
      <c r="D3218" s="5">
        <v>72850</v>
      </c>
      <c r="E3218" s="5">
        <v>16000</v>
      </c>
      <c r="F3218" s="8" t="s">
        <v>6600</v>
      </c>
      <c r="G3218" s="7" t="s">
        <v>3577</v>
      </c>
      <c r="H3218" s="8">
        <f>VLOOKUP(A3218,'Billing-Financial-Report BBW CO'!$A:$E,5,0)</f>
        <v>72850</v>
      </c>
    </row>
    <row r="3219" spans="1:8" hidden="1" x14ac:dyDescent="0.25">
      <c r="A3219" s="10" t="s">
        <v>728</v>
      </c>
      <c r="B3219" s="17">
        <v>44202.620937500003</v>
      </c>
      <c r="C3219" s="4" t="s">
        <v>9</v>
      </c>
      <c r="D3219" s="5">
        <v>143270</v>
      </c>
      <c r="E3219" s="5">
        <v>16000</v>
      </c>
      <c r="F3219" s="8" t="s">
        <v>6601</v>
      </c>
      <c r="G3219" s="7" t="s">
        <v>3577</v>
      </c>
      <c r="H3219" s="8">
        <f>VLOOKUP(A3219,'Billing-Financial-Report BBW CO'!$A:$E,5,0)</f>
        <v>143270</v>
      </c>
    </row>
    <row r="3220" spans="1:8" hidden="1" x14ac:dyDescent="0.25">
      <c r="A3220" s="10" t="s">
        <v>759</v>
      </c>
      <c r="B3220" s="17">
        <v>44202.615277777775</v>
      </c>
      <c r="C3220" s="4" t="s">
        <v>9</v>
      </c>
      <c r="D3220" s="5">
        <v>167820</v>
      </c>
      <c r="E3220" s="5">
        <v>16000</v>
      </c>
      <c r="F3220" s="8" t="s">
        <v>3741</v>
      </c>
      <c r="G3220" s="7" t="s">
        <v>3577</v>
      </c>
      <c r="H3220" s="8">
        <f>VLOOKUP(A3220,'Billing-Financial-Report BBW CO'!$A:$E,5,0)</f>
        <v>167820</v>
      </c>
    </row>
    <row r="3221" spans="1:8" hidden="1" x14ac:dyDescent="0.25">
      <c r="A3221" s="10" t="s">
        <v>2248</v>
      </c>
      <c r="B3221" s="17">
        <v>44202.602442129632</v>
      </c>
      <c r="C3221" s="4" t="s">
        <v>9</v>
      </c>
      <c r="D3221" s="5">
        <v>113440</v>
      </c>
      <c r="E3221" s="5">
        <v>16000</v>
      </c>
      <c r="F3221" s="8" t="s">
        <v>6602</v>
      </c>
      <c r="G3221" s="7" t="s">
        <v>3577</v>
      </c>
      <c r="H3221" s="8">
        <f>VLOOKUP(A3221,'Billing-Financial-Report BBW CO'!$A:$E,5,0)</f>
        <v>113440</v>
      </c>
    </row>
    <row r="3222" spans="1:8" hidden="1" x14ac:dyDescent="0.25">
      <c r="A3222" s="10" t="s">
        <v>93</v>
      </c>
      <c r="B3222" s="17">
        <v>44202.601921296293</v>
      </c>
      <c r="C3222" s="4" t="s">
        <v>9</v>
      </c>
      <c r="D3222" s="5">
        <v>130640</v>
      </c>
      <c r="E3222" s="5">
        <v>8000</v>
      </c>
      <c r="F3222" s="8" t="s">
        <v>6603</v>
      </c>
      <c r="G3222" s="7" t="s">
        <v>3577</v>
      </c>
      <c r="H3222" s="8">
        <f>VLOOKUP(A3222,'Billing-Financial-Report BBW CO'!$A:$E,5,0)</f>
        <v>130640</v>
      </c>
    </row>
    <row r="3223" spans="1:8" hidden="1" x14ac:dyDescent="0.25">
      <c r="A3223" s="10" t="s">
        <v>2264</v>
      </c>
      <c r="B3223" s="17">
        <v>44202.601678240739</v>
      </c>
      <c r="C3223" s="4" t="s">
        <v>9</v>
      </c>
      <c r="D3223" s="5">
        <v>181980</v>
      </c>
      <c r="E3223" s="5">
        <v>21000</v>
      </c>
      <c r="F3223" s="8" t="s">
        <v>6604</v>
      </c>
      <c r="G3223" s="7" t="s">
        <v>3577</v>
      </c>
      <c r="H3223" s="8">
        <f>VLOOKUP(A3223,'Billing-Financial-Report BBW CO'!$A:$E,5,0)</f>
        <v>181980</v>
      </c>
    </row>
    <row r="3224" spans="1:8" hidden="1" x14ac:dyDescent="0.25">
      <c r="A3224" s="10" t="s">
        <v>1882</v>
      </c>
      <c r="B3224" s="17">
        <v>44202.594004629631</v>
      </c>
      <c r="C3224" s="4" t="s">
        <v>9</v>
      </c>
      <c r="D3224" s="5">
        <v>235940</v>
      </c>
      <c r="E3224" s="5">
        <v>8000</v>
      </c>
      <c r="F3224" s="8" t="s">
        <v>6605</v>
      </c>
      <c r="G3224" s="7" t="s">
        <v>3577</v>
      </c>
      <c r="H3224" s="8">
        <f>VLOOKUP(A3224,'Billing-Financial-Report BBW CO'!$A:$E,5,0)</f>
        <v>235940</v>
      </c>
    </row>
    <row r="3225" spans="1:8" hidden="1" x14ac:dyDescent="0.25">
      <c r="A3225" s="10" t="s">
        <v>723</v>
      </c>
      <c r="B3225" s="17">
        <v>44202.569143518522</v>
      </c>
      <c r="C3225" s="4" t="s">
        <v>9</v>
      </c>
      <c r="D3225" s="5">
        <v>357320</v>
      </c>
      <c r="E3225" s="5">
        <v>29000</v>
      </c>
      <c r="F3225" s="8" t="s">
        <v>6606</v>
      </c>
      <c r="G3225" s="7" t="s">
        <v>3577</v>
      </c>
      <c r="H3225" s="8">
        <f>VLOOKUP(A3225,'Billing-Financial-Report BBW CO'!$A:$E,5,0)</f>
        <v>357320</v>
      </c>
    </row>
    <row r="3226" spans="1:8" hidden="1" x14ac:dyDescent="0.25">
      <c r="A3226" s="10" t="s">
        <v>94</v>
      </c>
      <c r="B3226" s="17">
        <v>44202.567499999997</v>
      </c>
      <c r="C3226" s="4" t="s">
        <v>9</v>
      </c>
      <c r="D3226" s="5">
        <v>279340</v>
      </c>
      <c r="E3226" s="5">
        <v>24000</v>
      </c>
      <c r="F3226" s="8" t="s">
        <v>6607</v>
      </c>
      <c r="G3226" s="7" t="s">
        <v>3577</v>
      </c>
      <c r="H3226" s="8">
        <f>VLOOKUP(A3226,'Billing-Financial-Report BBW CO'!$A:$E,5,0)</f>
        <v>279340</v>
      </c>
    </row>
    <row r="3227" spans="1:8" hidden="1" x14ac:dyDescent="0.25">
      <c r="A3227" s="10" t="s">
        <v>2066</v>
      </c>
      <c r="B3227" s="17">
        <v>44202.567175925928</v>
      </c>
      <c r="C3227" s="4" t="s">
        <v>9</v>
      </c>
      <c r="D3227" s="5">
        <v>56900</v>
      </c>
      <c r="E3227" s="5">
        <v>16000</v>
      </c>
      <c r="F3227" s="8" t="s">
        <v>6608</v>
      </c>
      <c r="G3227" s="7" t="s">
        <v>3577</v>
      </c>
      <c r="H3227" s="8">
        <f>VLOOKUP(A3227,'Billing-Financial-Report BBW CO'!$A:$E,5,0)</f>
        <v>56900</v>
      </c>
    </row>
    <row r="3228" spans="1:8" hidden="1" x14ac:dyDescent="0.25">
      <c r="A3228" s="10" t="s">
        <v>2261</v>
      </c>
      <c r="B3228" s="17">
        <v>44202.556805555556</v>
      </c>
      <c r="C3228" s="4" t="s">
        <v>9</v>
      </c>
      <c r="D3228" s="5">
        <v>101240</v>
      </c>
      <c r="E3228" s="5">
        <v>8000</v>
      </c>
      <c r="F3228" s="8" t="s">
        <v>6609</v>
      </c>
      <c r="G3228" s="7" t="s">
        <v>3577</v>
      </c>
      <c r="H3228" s="8">
        <f>VLOOKUP(A3228,'Billing-Financial-Report BBW CO'!$A:$E,5,0)</f>
        <v>101240</v>
      </c>
    </row>
    <row r="3229" spans="1:8" hidden="1" x14ac:dyDescent="0.25">
      <c r="A3229" s="10" t="s">
        <v>1881</v>
      </c>
      <c r="B3229" s="17">
        <v>44202.550810185188</v>
      </c>
      <c r="C3229" s="4" t="s">
        <v>9</v>
      </c>
      <c r="D3229" s="5">
        <v>169960</v>
      </c>
      <c r="E3229" s="5">
        <v>19000</v>
      </c>
      <c r="F3229" s="8" t="s">
        <v>6610</v>
      </c>
      <c r="G3229" s="7" t="s">
        <v>3577</v>
      </c>
      <c r="H3229" s="8">
        <f>VLOOKUP(A3229,'Billing-Financial-Report BBW CO'!$A:$E,5,0)</f>
        <v>169960</v>
      </c>
    </row>
    <row r="3230" spans="1:8" hidden="1" x14ac:dyDescent="0.25">
      <c r="A3230" s="10" t="s">
        <v>1878</v>
      </c>
      <c r="B3230" s="17">
        <v>44202.548506944448</v>
      </c>
      <c r="C3230" s="4" t="s">
        <v>9</v>
      </c>
      <c r="D3230" s="5">
        <v>121840</v>
      </c>
      <c r="E3230" s="5">
        <v>19000</v>
      </c>
      <c r="F3230" s="8" t="s">
        <v>6611</v>
      </c>
      <c r="G3230" s="7" t="s">
        <v>3577</v>
      </c>
      <c r="H3230" s="8">
        <f>VLOOKUP(A3230,'Billing-Financial-Report BBW CO'!$A:$E,5,0)</f>
        <v>121840</v>
      </c>
    </row>
    <row r="3231" spans="1:8" hidden="1" x14ac:dyDescent="0.25">
      <c r="A3231" s="10" t="s">
        <v>1880</v>
      </c>
      <c r="B3231" s="17">
        <v>44202.547314814816</v>
      </c>
      <c r="C3231" s="4" t="s">
        <v>9</v>
      </c>
      <c r="D3231" s="5">
        <v>226620</v>
      </c>
      <c r="E3231" s="5">
        <v>9000</v>
      </c>
      <c r="F3231" s="8" t="s">
        <v>6612</v>
      </c>
      <c r="G3231" s="7" t="s">
        <v>3577</v>
      </c>
      <c r="H3231" s="8">
        <f>VLOOKUP(A3231,'Billing-Financial-Report BBW CO'!$A:$E,5,0)</f>
        <v>226620</v>
      </c>
    </row>
    <row r="3232" spans="1:8" hidden="1" x14ac:dyDescent="0.25">
      <c r="A3232" s="10" t="s">
        <v>1879</v>
      </c>
      <c r="B3232" s="17">
        <v>44202.529710648145</v>
      </c>
      <c r="C3232" s="4" t="s">
        <v>9</v>
      </c>
      <c r="D3232" s="5">
        <v>110840</v>
      </c>
      <c r="E3232" s="5">
        <v>8000</v>
      </c>
      <c r="F3232" s="8" t="s">
        <v>6613</v>
      </c>
      <c r="G3232" s="7" t="s">
        <v>3577</v>
      </c>
      <c r="H3232" s="8">
        <f>VLOOKUP(A3232,'Billing-Financial-Report BBW CO'!$A:$E,5,0)</f>
        <v>110840</v>
      </c>
    </row>
    <row r="3233" spans="1:8" hidden="1" x14ac:dyDescent="0.25">
      <c r="A3233" s="10" t="s">
        <v>1877</v>
      </c>
      <c r="B3233" s="17">
        <v>44202.517002314817</v>
      </c>
      <c r="C3233" s="4" t="s">
        <v>9</v>
      </c>
      <c r="D3233" s="5">
        <v>163440</v>
      </c>
      <c r="E3233" s="5">
        <v>9000</v>
      </c>
      <c r="F3233" s="8" t="s">
        <v>6614</v>
      </c>
      <c r="G3233" s="7" t="s">
        <v>3577</v>
      </c>
      <c r="H3233" s="8">
        <f>VLOOKUP(A3233,'Billing-Financial-Report BBW CO'!$A:$E,5,0)</f>
        <v>163440</v>
      </c>
    </row>
    <row r="3234" spans="1:8" hidden="1" x14ac:dyDescent="0.25">
      <c r="A3234" s="10" t="s">
        <v>91</v>
      </c>
      <c r="B3234" s="17">
        <v>44202.498402777775</v>
      </c>
      <c r="C3234" s="4" t="s">
        <v>9</v>
      </c>
      <c r="D3234" s="5">
        <v>137700</v>
      </c>
      <c r="E3234" s="5">
        <v>9000</v>
      </c>
      <c r="F3234" s="8" t="s">
        <v>6615</v>
      </c>
      <c r="G3234" s="7" t="s">
        <v>3577</v>
      </c>
      <c r="H3234" s="8">
        <f>VLOOKUP(A3234,'Billing-Financial-Report BBW CO'!$A:$E,5,0)</f>
        <v>137700</v>
      </c>
    </row>
    <row r="3235" spans="1:8" hidden="1" x14ac:dyDescent="0.25">
      <c r="A3235" s="10" t="s">
        <v>721</v>
      </c>
      <c r="B3235" s="17">
        <v>44202.478541666664</v>
      </c>
      <c r="C3235" s="4" t="s">
        <v>9</v>
      </c>
      <c r="D3235" s="5">
        <v>243900</v>
      </c>
      <c r="E3235" s="5">
        <v>9000</v>
      </c>
      <c r="F3235" s="8" t="s">
        <v>6616</v>
      </c>
      <c r="G3235" s="7" t="s">
        <v>3577</v>
      </c>
      <c r="H3235" s="8">
        <f>VLOOKUP(A3235,'Billing-Financial-Report BBW CO'!$A:$E,5,0)</f>
        <v>243900</v>
      </c>
    </row>
    <row r="3236" spans="1:8" hidden="1" x14ac:dyDescent="0.25">
      <c r="A3236" s="10" t="s">
        <v>2244</v>
      </c>
      <c r="B3236" s="17">
        <v>44202.220625000002</v>
      </c>
      <c r="C3236" s="4" t="s">
        <v>9</v>
      </c>
      <c r="D3236" s="5">
        <v>96560</v>
      </c>
      <c r="E3236" s="5">
        <v>8000</v>
      </c>
      <c r="F3236" s="8" t="s">
        <v>6617</v>
      </c>
      <c r="G3236" s="7" t="s">
        <v>3577</v>
      </c>
      <c r="H3236" s="8">
        <f>VLOOKUP(A3236,'Billing-Financial-Report BBW CO'!$A:$E,5,0)</f>
        <v>96560</v>
      </c>
    </row>
    <row r="3237" spans="1:8" hidden="1" x14ac:dyDescent="0.25">
      <c r="A3237" s="10" t="s">
        <v>2245</v>
      </c>
      <c r="B3237" s="17">
        <v>44202.189930555556</v>
      </c>
      <c r="C3237" s="4" t="s">
        <v>9</v>
      </c>
      <c r="D3237" s="5">
        <v>138980</v>
      </c>
      <c r="E3237" s="5">
        <v>16000</v>
      </c>
      <c r="F3237" s="8" t="s">
        <v>6618</v>
      </c>
      <c r="G3237" s="7" t="s">
        <v>3577</v>
      </c>
      <c r="H3237" s="8">
        <f>VLOOKUP(A3237,'Billing-Financial-Report BBW CO'!$A:$E,5,0)</f>
        <v>138980</v>
      </c>
    </row>
    <row r="3238" spans="1:8" hidden="1" x14ac:dyDescent="0.25">
      <c r="A3238" s="10" t="s">
        <v>2292</v>
      </c>
      <c r="B3238" s="17">
        <v>44202.178587962961</v>
      </c>
      <c r="C3238" s="4" t="s">
        <v>9</v>
      </c>
      <c r="D3238" s="5">
        <v>73340</v>
      </c>
      <c r="E3238" s="5">
        <v>8000</v>
      </c>
      <c r="F3238" s="8" t="s">
        <v>4773</v>
      </c>
      <c r="G3238" s="7" t="s">
        <v>3577</v>
      </c>
      <c r="H3238" s="8">
        <f>VLOOKUP(A3238,'Billing-Financial-Report BBW CO'!$A:$E,5,0)</f>
        <v>73340</v>
      </c>
    </row>
    <row r="3239" spans="1:8" hidden="1" x14ac:dyDescent="0.25">
      <c r="A3239" s="10" t="s">
        <v>535</v>
      </c>
      <c r="B3239" s="17">
        <v>44202.178090277775</v>
      </c>
      <c r="C3239" s="4" t="s">
        <v>9</v>
      </c>
      <c r="D3239" s="5">
        <v>375880</v>
      </c>
      <c r="E3239" s="5">
        <v>19000</v>
      </c>
      <c r="F3239" s="8" t="s">
        <v>4049</v>
      </c>
      <c r="G3239" s="7" t="s">
        <v>3577</v>
      </c>
      <c r="H3239" s="8">
        <f>VLOOKUP(A3239,'Billing-Financial-Report BBW CO'!$A:$E,5,0)</f>
        <v>375880</v>
      </c>
    </row>
    <row r="3240" spans="1:8" hidden="1" x14ac:dyDescent="0.25">
      <c r="A3240" s="10" t="s">
        <v>2290</v>
      </c>
      <c r="B3240" s="17">
        <v>44202.169791666667</v>
      </c>
      <c r="C3240" s="4" t="s">
        <v>9</v>
      </c>
      <c r="D3240" s="5">
        <v>117680</v>
      </c>
      <c r="E3240" s="5">
        <v>8000</v>
      </c>
      <c r="F3240" s="8" t="s">
        <v>6619</v>
      </c>
      <c r="G3240" s="7" t="s">
        <v>3577</v>
      </c>
      <c r="H3240" s="8">
        <f>VLOOKUP(A3240,'Billing-Financial-Report BBW CO'!$A:$E,5,0)</f>
        <v>117680</v>
      </c>
    </row>
    <row r="3241" spans="1:8" hidden="1" x14ac:dyDescent="0.25">
      <c r="A3241" s="10" t="s">
        <v>611</v>
      </c>
      <c r="B3241" s="17">
        <v>44202.166875000003</v>
      </c>
      <c r="C3241" s="4" t="s">
        <v>9</v>
      </c>
      <c r="D3241" s="5">
        <v>149100</v>
      </c>
      <c r="E3241" s="5">
        <v>21000</v>
      </c>
      <c r="F3241" s="8" t="s">
        <v>6620</v>
      </c>
      <c r="G3241" s="7" t="s">
        <v>3577</v>
      </c>
      <c r="H3241" s="8">
        <f>VLOOKUP(A3241,'Billing-Financial-Report BBW CO'!$A:$E,5,0)</f>
        <v>149100</v>
      </c>
    </row>
    <row r="3242" spans="1:8" hidden="1" x14ac:dyDescent="0.25">
      <c r="A3242" s="10" t="s">
        <v>605</v>
      </c>
      <c r="B3242" s="17">
        <v>44202.160543981481</v>
      </c>
      <c r="C3242" s="4" t="s">
        <v>9</v>
      </c>
      <c r="D3242" s="5">
        <v>89800</v>
      </c>
      <c r="E3242" s="5">
        <v>16000</v>
      </c>
      <c r="F3242" s="8" t="s">
        <v>6621</v>
      </c>
      <c r="G3242" s="7" t="s">
        <v>3577</v>
      </c>
      <c r="H3242" s="8">
        <f>VLOOKUP(A3242,'Billing-Financial-Report BBW CO'!$A:$E,5,0)</f>
        <v>89800</v>
      </c>
    </row>
    <row r="3243" spans="1:8" hidden="1" x14ac:dyDescent="0.25">
      <c r="A3243" s="10" t="s">
        <v>2289</v>
      </c>
      <c r="B3243" s="17">
        <v>44202.16</v>
      </c>
      <c r="C3243" s="4" t="s">
        <v>9</v>
      </c>
      <c r="D3243" s="5">
        <v>115480</v>
      </c>
      <c r="E3243" s="5">
        <v>16000</v>
      </c>
      <c r="F3243" s="8" t="s">
        <v>5950</v>
      </c>
      <c r="G3243" s="7" t="s">
        <v>3577</v>
      </c>
      <c r="H3243" s="8">
        <f>VLOOKUP(A3243,'Billing-Financial-Report BBW CO'!$A:$E,5,0)</f>
        <v>115480</v>
      </c>
    </row>
    <row r="3244" spans="1:8" hidden="1" x14ac:dyDescent="0.25">
      <c r="A3244" s="10" t="s">
        <v>2051</v>
      </c>
      <c r="B3244" s="17">
        <v>44202.156724537039</v>
      </c>
      <c r="C3244" s="4" t="s">
        <v>9</v>
      </c>
      <c r="D3244" s="5">
        <v>195580</v>
      </c>
      <c r="E3244" s="5">
        <v>16000</v>
      </c>
      <c r="F3244" s="8" t="s">
        <v>6622</v>
      </c>
      <c r="G3244" s="7" t="s">
        <v>3577</v>
      </c>
      <c r="H3244" s="8">
        <f>VLOOKUP(A3244,'Billing-Financial-Report BBW CO'!$A:$E,5,0)</f>
        <v>195580</v>
      </c>
    </row>
    <row r="3245" spans="1:8" hidden="1" x14ac:dyDescent="0.25">
      <c r="A3245" s="10" t="s">
        <v>533</v>
      </c>
      <c r="B3245" s="17">
        <v>44202.127199074072</v>
      </c>
      <c r="C3245" s="4" t="s">
        <v>9</v>
      </c>
      <c r="D3245" s="5">
        <v>276480</v>
      </c>
      <c r="E3245" s="5">
        <v>9000</v>
      </c>
      <c r="F3245" s="8" t="s">
        <v>6623</v>
      </c>
      <c r="G3245" s="7" t="s">
        <v>3577</v>
      </c>
      <c r="H3245" s="8">
        <f>VLOOKUP(A3245,'Billing-Financial-Report BBW CO'!$A:$E,5,0)</f>
        <v>276480</v>
      </c>
    </row>
    <row r="3246" spans="1:8" hidden="1" x14ac:dyDescent="0.25">
      <c r="A3246" s="10" t="s">
        <v>534</v>
      </c>
      <c r="B3246" s="17">
        <v>44202.126840277779</v>
      </c>
      <c r="C3246" s="4" t="s">
        <v>9</v>
      </c>
      <c r="D3246" s="5">
        <v>141060</v>
      </c>
      <c r="E3246" s="5">
        <v>9000</v>
      </c>
      <c r="F3246" s="8" t="s">
        <v>6624</v>
      </c>
      <c r="G3246" s="7" t="s">
        <v>3577</v>
      </c>
      <c r="H3246" s="8">
        <f>VLOOKUP(A3246,'Billing-Financial-Report BBW CO'!$A:$E,5,0)</f>
        <v>141060</v>
      </c>
    </row>
    <row r="3247" spans="1:8" hidden="1" x14ac:dyDescent="0.25">
      <c r="A3247" s="10" t="s">
        <v>2291</v>
      </c>
      <c r="B3247" s="17">
        <v>44202.118171296293</v>
      </c>
      <c r="C3247" s="4" t="s">
        <v>9</v>
      </c>
      <c r="D3247" s="5">
        <v>297980</v>
      </c>
      <c r="E3247" s="5">
        <v>29000</v>
      </c>
      <c r="F3247" s="8" t="s">
        <v>3838</v>
      </c>
      <c r="G3247" s="7" t="s">
        <v>3577</v>
      </c>
      <c r="H3247" s="8">
        <f>VLOOKUP(A3247,'Billing-Financial-Report BBW CO'!$A:$E,5,0)</f>
        <v>297980</v>
      </c>
    </row>
    <row r="3248" spans="1:8" hidden="1" x14ac:dyDescent="0.25">
      <c r="A3248" s="10" t="s">
        <v>2288</v>
      </c>
      <c r="B3248" s="17">
        <v>44202.117129629631</v>
      </c>
      <c r="C3248" s="4" t="s">
        <v>9</v>
      </c>
      <c r="D3248" s="5">
        <v>108340</v>
      </c>
      <c r="E3248" s="5">
        <v>8000</v>
      </c>
      <c r="F3248" s="8" t="s">
        <v>6625</v>
      </c>
      <c r="G3248" s="7" t="s">
        <v>3577</v>
      </c>
      <c r="H3248" s="8">
        <f>VLOOKUP(A3248,'Billing-Financial-Report BBW CO'!$A:$E,5,0)</f>
        <v>108340</v>
      </c>
    </row>
    <row r="3249" spans="1:8" hidden="1" x14ac:dyDescent="0.25">
      <c r="A3249" s="10" t="s">
        <v>2238</v>
      </c>
      <c r="B3249" s="17">
        <v>44202.116203703707</v>
      </c>
      <c r="C3249" s="4" t="s">
        <v>9</v>
      </c>
      <c r="D3249" s="5">
        <v>85220</v>
      </c>
      <c r="E3249" s="5">
        <v>8000</v>
      </c>
      <c r="F3249" s="8" t="s">
        <v>6626</v>
      </c>
      <c r="G3249" s="7" t="s">
        <v>3577</v>
      </c>
      <c r="H3249" s="8">
        <f>VLOOKUP(A3249,'Billing-Financial-Report BBW CO'!$A:$E,5,0)</f>
        <v>85220</v>
      </c>
    </row>
    <row r="3250" spans="1:8" hidden="1" x14ac:dyDescent="0.25">
      <c r="A3250" s="10" t="s">
        <v>608</v>
      </c>
      <c r="B3250" s="17">
        <v>44202.116006944445</v>
      </c>
      <c r="C3250" s="4" t="s">
        <v>9</v>
      </c>
      <c r="D3250" s="5">
        <v>121980</v>
      </c>
      <c r="E3250" s="5">
        <v>21000</v>
      </c>
      <c r="F3250" s="8" t="s">
        <v>6627</v>
      </c>
      <c r="G3250" s="7" t="s">
        <v>3577</v>
      </c>
      <c r="H3250" s="8">
        <f>VLOOKUP(A3250,'Billing-Financial-Report BBW CO'!$A:$E,5,0)</f>
        <v>121980</v>
      </c>
    </row>
    <row r="3251" spans="1:8" hidden="1" x14ac:dyDescent="0.25">
      <c r="A3251" s="10" t="s">
        <v>613</v>
      </c>
      <c r="B3251" s="17">
        <v>44202.113634259258</v>
      </c>
      <c r="C3251" s="4" t="s">
        <v>9</v>
      </c>
      <c r="D3251" s="5">
        <v>176720</v>
      </c>
      <c r="E3251" s="5">
        <v>8000</v>
      </c>
      <c r="F3251" s="8" t="s">
        <v>6628</v>
      </c>
      <c r="G3251" s="7" t="s">
        <v>3577</v>
      </c>
      <c r="H3251" s="8">
        <f>VLOOKUP(A3251,'Billing-Financial-Report BBW CO'!$A:$E,5,0)</f>
        <v>176720</v>
      </c>
    </row>
    <row r="3252" spans="1:8" hidden="1" x14ac:dyDescent="0.25">
      <c r="A3252" s="10" t="s">
        <v>607</v>
      </c>
      <c r="B3252" s="17">
        <v>44202.109363425923</v>
      </c>
      <c r="C3252" s="4" t="s">
        <v>9</v>
      </c>
      <c r="D3252" s="5">
        <v>99940</v>
      </c>
      <c r="E3252" s="5">
        <v>16000</v>
      </c>
      <c r="F3252" s="8" t="s">
        <v>6629</v>
      </c>
      <c r="G3252" s="7" t="s">
        <v>3577</v>
      </c>
      <c r="H3252" s="8">
        <f>VLOOKUP(A3252,'Billing-Financial-Report BBW CO'!$A:$E,5,0)</f>
        <v>99940</v>
      </c>
    </row>
    <row r="3253" spans="1:8" hidden="1" x14ac:dyDescent="0.25">
      <c r="A3253" s="10" t="s">
        <v>530</v>
      </c>
      <c r="B3253" s="17">
        <v>44202.106400462966</v>
      </c>
      <c r="C3253" s="4" t="s">
        <v>9</v>
      </c>
      <c r="D3253" s="5">
        <v>125700</v>
      </c>
      <c r="E3253" s="5">
        <v>9000</v>
      </c>
      <c r="F3253" s="8" t="s">
        <v>6630</v>
      </c>
      <c r="G3253" s="7" t="s">
        <v>3577</v>
      </c>
      <c r="H3253" s="8">
        <f>VLOOKUP(A3253,'Billing-Financial-Report BBW CO'!$A:$E,5,0)</f>
        <v>125700</v>
      </c>
    </row>
    <row r="3254" spans="1:8" hidden="1" x14ac:dyDescent="0.25">
      <c r="A3254" s="10" t="s">
        <v>2287</v>
      </c>
      <c r="B3254" s="17">
        <v>44202.103275462963</v>
      </c>
      <c r="C3254" s="4" t="s">
        <v>9</v>
      </c>
      <c r="D3254" s="5">
        <v>138850</v>
      </c>
      <c r="E3254" s="5">
        <v>9000</v>
      </c>
      <c r="F3254" s="8" t="s">
        <v>6631</v>
      </c>
      <c r="G3254" s="7" t="s">
        <v>3577</v>
      </c>
      <c r="H3254" s="8">
        <f>VLOOKUP(A3254,'Billing-Financial-Report BBW CO'!$A:$E,5,0)</f>
        <v>138850</v>
      </c>
    </row>
    <row r="3255" spans="1:8" hidden="1" x14ac:dyDescent="0.25">
      <c r="A3255" s="10" t="s">
        <v>2286</v>
      </c>
      <c r="B3255" s="17">
        <v>44202.101331018515</v>
      </c>
      <c r="C3255" s="4" t="s">
        <v>9</v>
      </c>
      <c r="D3255" s="5">
        <v>189180</v>
      </c>
      <c r="E3255" s="5">
        <v>9000</v>
      </c>
      <c r="F3255" s="8" t="s">
        <v>4855</v>
      </c>
      <c r="G3255" s="7" t="s">
        <v>3577</v>
      </c>
      <c r="H3255" s="8">
        <f>VLOOKUP(A3255,'Billing-Financial-Report BBW CO'!$A:$E,5,0)</f>
        <v>189180</v>
      </c>
    </row>
    <row r="3256" spans="1:8" hidden="1" x14ac:dyDescent="0.25">
      <c r="A3256" s="10" t="s">
        <v>2233</v>
      </c>
      <c r="B3256" s="17">
        <v>44202.097546296296</v>
      </c>
      <c r="C3256" s="4" t="s">
        <v>9</v>
      </c>
      <c r="D3256" s="5">
        <v>86840</v>
      </c>
      <c r="E3256" s="5">
        <v>8000</v>
      </c>
      <c r="F3256" s="8" t="s">
        <v>6632</v>
      </c>
      <c r="G3256" s="7" t="s">
        <v>3577</v>
      </c>
      <c r="H3256" s="8">
        <f>VLOOKUP(A3256,'Billing-Financial-Report BBW CO'!$A:$E,5,0)</f>
        <v>86840</v>
      </c>
    </row>
    <row r="3257" spans="1:8" hidden="1" x14ac:dyDescent="0.25">
      <c r="A3257" s="10" t="s">
        <v>2229</v>
      </c>
      <c r="B3257" s="17">
        <v>44202.095243055555</v>
      </c>
      <c r="C3257" s="4" t="s">
        <v>9</v>
      </c>
      <c r="D3257" s="5">
        <v>587500</v>
      </c>
      <c r="E3257" s="5">
        <v>16000</v>
      </c>
      <c r="F3257" s="8" t="s">
        <v>6633</v>
      </c>
      <c r="G3257" s="7" t="s">
        <v>3577</v>
      </c>
      <c r="H3257" s="8">
        <f>VLOOKUP(A3257,'Billing-Financial-Report BBW CO'!$A:$E,5,0)</f>
        <v>587500</v>
      </c>
    </row>
    <row r="3258" spans="1:8" hidden="1" x14ac:dyDescent="0.25">
      <c r="A3258" s="10" t="s">
        <v>585</v>
      </c>
      <c r="B3258" s="17">
        <v>44202.095219907409</v>
      </c>
      <c r="C3258" s="4" t="s">
        <v>9</v>
      </c>
      <c r="D3258" s="5">
        <v>173860</v>
      </c>
      <c r="E3258" s="5">
        <v>19000</v>
      </c>
      <c r="F3258" s="8" t="s">
        <v>6634</v>
      </c>
      <c r="G3258" s="7" t="s">
        <v>3577</v>
      </c>
      <c r="H3258" s="8">
        <f>VLOOKUP(A3258,'Billing-Financial-Report BBW CO'!$A:$E,5,0)</f>
        <v>173860</v>
      </c>
    </row>
    <row r="3259" spans="1:8" hidden="1" x14ac:dyDescent="0.25">
      <c r="A3259" s="10" t="s">
        <v>595</v>
      </c>
      <c r="B3259" s="17">
        <v>44202.093900462962</v>
      </c>
      <c r="C3259" s="4" t="s">
        <v>9</v>
      </c>
      <c r="D3259" s="5">
        <v>180960</v>
      </c>
      <c r="E3259" s="5">
        <v>18000</v>
      </c>
      <c r="F3259" s="8" t="s">
        <v>6635</v>
      </c>
      <c r="G3259" s="7" t="s">
        <v>3577</v>
      </c>
      <c r="H3259" s="8">
        <f>VLOOKUP(A3259,'Billing-Financial-Report BBW CO'!$A:$E,5,0)</f>
        <v>180960</v>
      </c>
    </row>
    <row r="3260" spans="1:8" hidden="1" x14ac:dyDescent="0.25">
      <c r="A3260" s="10" t="s">
        <v>2228</v>
      </c>
      <c r="B3260" s="17">
        <v>44202.088726851849</v>
      </c>
      <c r="C3260" s="4" t="s">
        <v>9</v>
      </c>
      <c r="D3260" s="5">
        <v>186880</v>
      </c>
      <c r="E3260" s="5">
        <v>19000</v>
      </c>
      <c r="F3260" s="8" t="s">
        <v>6636</v>
      </c>
      <c r="G3260" s="7" t="s">
        <v>3577</v>
      </c>
      <c r="H3260" s="8">
        <f>VLOOKUP(A3260,'Billing-Financial-Report BBW CO'!$A:$E,5,0)</f>
        <v>186880</v>
      </c>
    </row>
    <row r="3261" spans="1:8" hidden="1" x14ac:dyDescent="0.25">
      <c r="A3261" s="10" t="s">
        <v>589</v>
      </c>
      <c r="B3261" s="17">
        <v>44202.085972222223</v>
      </c>
      <c r="C3261" s="4" t="s">
        <v>9</v>
      </c>
      <c r="D3261" s="5">
        <v>244900</v>
      </c>
      <c r="E3261" s="5">
        <v>10000</v>
      </c>
      <c r="F3261" s="8" t="s">
        <v>6637</v>
      </c>
      <c r="G3261" s="7" t="s">
        <v>3577</v>
      </c>
      <c r="H3261" s="8">
        <f>VLOOKUP(A3261,'Billing-Financial-Report BBW CO'!$A:$E,5,0)</f>
        <v>244900</v>
      </c>
    </row>
    <row r="3262" spans="1:8" hidden="1" x14ac:dyDescent="0.25">
      <c r="A3262" s="10" t="s">
        <v>587</v>
      </c>
      <c r="B3262" s="17">
        <v>44202.084085648145</v>
      </c>
      <c r="C3262" s="4" t="s">
        <v>9</v>
      </c>
      <c r="D3262" s="5">
        <v>260300</v>
      </c>
      <c r="E3262" s="5">
        <v>9000</v>
      </c>
      <c r="F3262" s="8" t="s">
        <v>6638</v>
      </c>
      <c r="G3262" s="7" t="s">
        <v>3577</v>
      </c>
      <c r="H3262" s="8">
        <f>VLOOKUP(A3262,'Billing-Financial-Report BBW CO'!$A:$E,5,0)</f>
        <v>260300</v>
      </c>
    </row>
    <row r="3263" spans="1:8" hidden="1" x14ac:dyDescent="0.25">
      <c r="A3263" s="10" t="s">
        <v>591</v>
      </c>
      <c r="B3263" s="17">
        <v>44202.083368055559</v>
      </c>
      <c r="C3263" s="4" t="s">
        <v>9</v>
      </c>
      <c r="D3263" s="5">
        <v>163510</v>
      </c>
      <c r="E3263" s="5">
        <v>8000</v>
      </c>
      <c r="F3263" s="8" t="s">
        <v>4818</v>
      </c>
      <c r="G3263" s="7" t="s">
        <v>3577</v>
      </c>
      <c r="H3263" s="8">
        <f>VLOOKUP(A3263,'Billing-Financial-Report BBW CO'!$A:$E,5,0)</f>
        <v>163510</v>
      </c>
    </row>
    <row r="3264" spans="1:8" hidden="1" x14ac:dyDescent="0.25">
      <c r="A3264" s="10" t="s">
        <v>2235</v>
      </c>
      <c r="B3264" s="17">
        <v>44202.083287037036</v>
      </c>
      <c r="C3264" s="4" t="s">
        <v>9</v>
      </c>
      <c r="D3264" s="5">
        <v>168220</v>
      </c>
      <c r="E3264" s="5">
        <v>19000</v>
      </c>
      <c r="F3264" s="8" t="s">
        <v>6639</v>
      </c>
      <c r="G3264" s="7" t="s">
        <v>3577</v>
      </c>
      <c r="H3264" s="8">
        <f>VLOOKUP(A3264,'Billing-Financial-Report BBW CO'!$A:$E,5,0)</f>
        <v>168220</v>
      </c>
    </row>
    <row r="3265" spans="1:8" hidden="1" x14ac:dyDescent="0.25">
      <c r="A3265" s="10" t="s">
        <v>2049</v>
      </c>
      <c r="B3265" s="17">
        <v>44202.07880787037</v>
      </c>
      <c r="C3265" s="4" t="s">
        <v>9</v>
      </c>
      <c r="D3265" s="5">
        <v>143380</v>
      </c>
      <c r="E3265" s="5">
        <v>16000</v>
      </c>
      <c r="F3265" s="8" t="s">
        <v>6640</v>
      </c>
      <c r="G3265" s="7" t="s">
        <v>3577</v>
      </c>
      <c r="H3265" s="8">
        <f>VLOOKUP(A3265,'Billing-Financial-Report BBW CO'!$A:$E,5,0)</f>
        <v>143380</v>
      </c>
    </row>
    <row r="3266" spans="1:8" hidden="1" x14ac:dyDescent="0.25">
      <c r="A3266" s="10" t="s">
        <v>2226</v>
      </c>
      <c r="B3266" s="17">
        <v>44202.074004629627</v>
      </c>
      <c r="C3266" s="4" t="s">
        <v>9</v>
      </c>
      <c r="D3266" s="5">
        <v>58880</v>
      </c>
      <c r="E3266" s="5">
        <v>8000</v>
      </c>
      <c r="F3266" s="8" t="s">
        <v>6641</v>
      </c>
      <c r="G3266" s="7" t="s">
        <v>3577</v>
      </c>
      <c r="H3266" s="8">
        <f>VLOOKUP(A3266,'Billing-Financial-Report BBW CO'!$A:$E,5,0)</f>
        <v>58880</v>
      </c>
    </row>
    <row r="3267" spans="1:8" hidden="1" x14ac:dyDescent="0.25">
      <c r="A3267" s="10" t="s">
        <v>6642</v>
      </c>
      <c r="B3267" s="17">
        <v>44202.070300925923</v>
      </c>
      <c r="C3267" s="4" t="s">
        <v>3975</v>
      </c>
      <c r="D3267" s="5">
        <v>244900</v>
      </c>
      <c r="E3267" s="5">
        <v>10000</v>
      </c>
      <c r="F3267" s="8" t="s">
        <v>6637</v>
      </c>
      <c r="G3267" s="7" t="s">
        <v>3577</v>
      </c>
    </row>
    <row r="3268" spans="1:8" hidden="1" x14ac:dyDescent="0.25">
      <c r="A3268" s="10" t="s">
        <v>2223</v>
      </c>
      <c r="B3268" s="17">
        <v>44202.069722222222</v>
      </c>
      <c r="C3268" s="4" t="s">
        <v>9</v>
      </c>
      <c r="D3268" s="5">
        <v>235320</v>
      </c>
      <c r="E3268" s="5">
        <v>9000</v>
      </c>
      <c r="F3268" s="8" t="s">
        <v>6643</v>
      </c>
      <c r="G3268" s="7" t="s">
        <v>3577</v>
      </c>
      <c r="H3268" s="8">
        <f>VLOOKUP(A3268,'Billing-Financial-Report BBW CO'!$A:$E,5,0)</f>
        <v>235320</v>
      </c>
    </row>
    <row r="3269" spans="1:8" hidden="1" x14ac:dyDescent="0.25">
      <c r="A3269" s="10" t="s">
        <v>531</v>
      </c>
      <c r="B3269" s="17">
        <v>44202.069062499999</v>
      </c>
      <c r="C3269" s="4" t="s">
        <v>9</v>
      </c>
      <c r="D3269" s="5">
        <v>409640</v>
      </c>
      <c r="E3269" s="5">
        <v>10000</v>
      </c>
      <c r="F3269" s="8" t="s">
        <v>6644</v>
      </c>
      <c r="G3269" s="7" t="s">
        <v>3577</v>
      </c>
      <c r="H3269" s="8">
        <f>VLOOKUP(A3269,'Billing-Financial-Report BBW CO'!$A:$E,5,0)</f>
        <v>409640</v>
      </c>
    </row>
    <row r="3270" spans="1:8" hidden="1" x14ac:dyDescent="0.25">
      <c r="A3270" s="10" t="s">
        <v>603</v>
      </c>
      <c r="B3270" s="17">
        <v>44202.067083333335</v>
      </c>
      <c r="C3270" s="4" t="s">
        <v>9</v>
      </c>
      <c r="D3270" s="5">
        <v>181980</v>
      </c>
      <c r="E3270" s="5">
        <v>9000</v>
      </c>
      <c r="F3270" s="8" t="s">
        <v>6645</v>
      </c>
      <c r="G3270" s="7" t="s">
        <v>3577</v>
      </c>
      <c r="H3270" s="8">
        <f>VLOOKUP(A3270,'Billing-Financial-Report BBW CO'!$A:$E,5,0)</f>
        <v>181980</v>
      </c>
    </row>
    <row r="3271" spans="1:8" hidden="1" x14ac:dyDescent="0.25">
      <c r="A3271" s="10" t="s">
        <v>2047</v>
      </c>
      <c r="B3271" s="17">
        <v>44202.066342592596</v>
      </c>
      <c r="C3271" s="4" t="s">
        <v>9</v>
      </c>
      <c r="D3271" s="5">
        <v>110480</v>
      </c>
      <c r="E3271" s="5">
        <v>8000</v>
      </c>
      <c r="F3271" s="8" t="s">
        <v>6646</v>
      </c>
      <c r="G3271" s="7" t="s">
        <v>3577</v>
      </c>
      <c r="H3271" s="8">
        <f>VLOOKUP(A3271,'Billing-Financial-Report BBW CO'!$A:$E,5,0)</f>
        <v>110480</v>
      </c>
    </row>
    <row r="3272" spans="1:8" hidden="1" x14ac:dyDescent="0.25">
      <c r="A3272" s="10" t="s">
        <v>593</v>
      </c>
      <c r="B3272" s="17">
        <v>44202.061851851853</v>
      </c>
      <c r="C3272" s="4" t="s">
        <v>9</v>
      </c>
      <c r="D3272" s="5">
        <v>85220</v>
      </c>
      <c r="E3272" s="5">
        <v>8000</v>
      </c>
      <c r="F3272" s="8" t="s">
        <v>6647</v>
      </c>
      <c r="G3272" s="7" t="s">
        <v>3577</v>
      </c>
      <c r="H3272" s="8">
        <f>VLOOKUP(A3272,'Billing-Financial-Report BBW CO'!$A:$E,5,0)</f>
        <v>85220</v>
      </c>
    </row>
    <row r="3273" spans="1:8" hidden="1" x14ac:dyDescent="0.25">
      <c r="A3273" s="10" t="s">
        <v>2046</v>
      </c>
      <c r="B3273" s="17">
        <v>44202.059155092589</v>
      </c>
      <c r="C3273" s="4" t="s">
        <v>9</v>
      </c>
      <c r="D3273" s="5">
        <v>333060</v>
      </c>
      <c r="E3273" s="5">
        <v>12000</v>
      </c>
      <c r="F3273" s="8" t="s">
        <v>6648</v>
      </c>
      <c r="G3273" s="7" t="s">
        <v>3577</v>
      </c>
      <c r="H3273" s="8">
        <f>VLOOKUP(A3273,'Billing-Financial-Report BBW CO'!$A:$E,5,0)</f>
        <v>333060</v>
      </c>
    </row>
    <row r="3274" spans="1:8" hidden="1" x14ac:dyDescent="0.25">
      <c r="A3274" s="10" t="s">
        <v>2232</v>
      </c>
      <c r="B3274" s="17">
        <v>44202.054328703707</v>
      </c>
      <c r="C3274" s="4" t="s">
        <v>9</v>
      </c>
      <c r="D3274" s="5">
        <v>222540</v>
      </c>
      <c r="E3274" s="5">
        <v>15000</v>
      </c>
      <c r="F3274" s="8" t="s">
        <v>6649</v>
      </c>
      <c r="G3274" s="7" t="s">
        <v>3577</v>
      </c>
      <c r="H3274" s="8">
        <f>VLOOKUP(A3274,'Billing-Financial-Report BBW CO'!$A:$E,5,0)</f>
        <v>222540</v>
      </c>
    </row>
    <row r="3275" spans="1:8" hidden="1" x14ac:dyDescent="0.25">
      <c r="A3275" s="10" t="s">
        <v>601</v>
      </c>
      <c r="B3275" s="17">
        <v>44202.050659722219</v>
      </c>
      <c r="C3275" s="4" t="s">
        <v>9</v>
      </c>
      <c r="D3275" s="5">
        <v>388800</v>
      </c>
      <c r="E3275" s="5">
        <v>12000</v>
      </c>
      <c r="F3275" s="8" t="s">
        <v>6650</v>
      </c>
      <c r="G3275" s="7" t="s">
        <v>3577</v>
      </c>
      <c r="H3275" s="8">
        <f>VLOOKUP(A3275,'Billing-Financial-Report BBW CO'!$A:$E,5,0)</f>
        <v>388800</v>
      </c>
    </row>
    <row r="3276" spans="1:8" hidden="1" x14ac:dyDescent="0.25">
      <c r="A3276" s="10" t="s">
        <v>532</v>
      </c>
      <c r="B3276" s="17">
        <v>44202.024351851855</v>
      </c>
      <c r="C3276" s="4" t="s">
        <v>9</v>
      </c>
      <c r="D3276" s="5">
        <v>92760</v>
      </c>
      <c r="E3276" s="5">
        <v>9000</v>
      </c>
      <c r="F3276" s="8" t="s">
        <v>6651</v>
      </c>
      <c r="G3276" s="7" t="s">
        <v>3577</v>
      </c>
      <c r="H3276" s="8">
        <f>VLOOKUP(A3276,'Billing-Financial-Report BBW CO'!$A:$E,5,0)</f>
        <v>92760</v>
      </c>
    </row>
    <row r="3277" spans="1:8" hidden="1" x14ac:dyDescent="0.25">
      <c r="A3277" s="10" t="s">
        <v>599</v>
      </c>
      <c r="B3277" s="17">
        <v>44202.015162037038</v>
      </c>
      <c r="C3277" s="4" t="s">
        <v>9</v>
      </c>
      <c r="D3277" s="5">
        <v>144700</v>
      </c>
      <c r="E3277" s="5">
        <v>16000</v>
      </c>
      <c r="F3277" s="8" t="s">
        <v>6652</v>
      </c>
      <c r="G3277" s="7" t="s">
        <v>3577</v>
      </c>
      <c r="H3277" s="8">
        <f>VLOOKUP(A3277,'Billing-Financial-Report BBW CO'!$A:$E,5,0)</f>
        <v>144700</v>
      </c>
    </row>
    <row r="3278" spans="1:8" hidden="1" x14ac:dyDescent="0.25">
      <c r="A3278" s="10" t="s">
        <v>597</v>
      </c>
      <c r="B3278" s="17">
        <v>44202.012141203704</v>
      </c>
      <c r="C3278" s="4" t="s">
        <v>9</v>
      </c>
      <c r="D3278" s="5">
        <v>31640</v>
      </c>
      <c r="E3278" s="5">
        <v>8000</v>
      </c>
      <c r="F3278" s="8" t="s">
        <v>6653</v>
      </c>
      <c r="G3278" s="7" t="s">
        <v>3577</v>
      </c>
      <c r="H3278" s="8">
        <f>VLOOKUP(A3278,'Billing-Financial-Report BBW CO'!$A:$E,5,0)</f>
        <v>31640</v>
      </c>
    </row>
    <row r="3279" spans="1:8" hidden="1" x14ac:dyDescent="0.25">
      <c r="A3279" s="10" t="s">
        <v>2242</v>
      </c>
      <c r="B3279" s="17">
        <v>44202.009502314817</v>
      </c>
      <c r="C3279" s="4" t="s">
        <v>9</v>
      </c>
      <c r="D3279" s="5">
        <v>192010</v>
      </c>
      <c r="E3279" s="5">
        <v>9000</v>
      </c>
      <c r="F3279" s="8" t="s">
        <v>6654</v>
      </c>
      <c r="G3279" s="7" t="s">
        <v>3577</v>
      </c>
      <c r="H3279" s="8">
        <f>VLOOKUP(A3279,'Billing-Financial-Report BBW CO'!$A:$E,5,0)</f>
        <v>192010</v>
      </c>
    </row>
    <row r="3280" spans="1:8" hidden="1" x14ac:dyDescent="0.25">
      <c r="A3280" s="10" t="s">
        <v>583</v>
      </c>
      <c r="B3280" s="17">
        <v>44202.003587962965</v>
      </c>
      <c r="C3280" s="4" t="s">
        <v>9</v>
      </c>
      <c r="D3280" s="5">
        <v>241010</v>
      </c>
      <c r="E3280" s="5">
        <v>21000</v>
      </c>
      <c r="F3280" s="8" t="s">
        <v>4963</v>
      </c>
      <c r="G3280" s="7" t="s">
        <v>3577</v>
      </c>
      <c r="H3280" s="8">
        <f>VLOOKUP(A3280,'Billing-Financial-Report BBW CO'!$A:$E,5,0)</f>
        <v>241010</v>
      </c>
    </row>
    <row r="3281" spans="1:8" hidden="1" x14ac:dyDescent="0.25">
      <c r="A3281" s="10" t="s">
        <v>2283</v>
      </c>
      <c r="B3281" s="17">
        <v>44201.999745370369</v>
      </c>
      <c r="C3281" s="4" t="s">
        <v>9</v>
      </c>
      <c r="D3281" s="5">
        <v>366230</v>
      </c>
      <c r="E3281" s="5">
        <v>10000</v>
      </c>
      <c r="F3281" s="8" t="s">
        <v>6655</v>
      </c>
      <c r="G3281" s="7" t="s">
        <v>3577</v>
      </c>
      <c r="H3281" s="8">
        <f>VLOOKUP(A3281,'Billing-Financial-Report BBW CO'!$A:$E,5,0)</f>
        <v>366230</v>
      </c>
    </row>
    <row r="3282" spans="1:8" hidden="1" x14ac:dyDescent="0.25">
      <c r="A3282" s="10" t="s">
        <v>2239</v>
      </c>
      <c r="B3282" s="17">
        <v>44201.992476851854</v>
      </c>
      <c r="C3282" s="4" t="s">
        <v>9</v>
      </c>
      <c r="D3282" s="5">
        <v>136340</v>
      </c>
      <c r="E3282" s="5">
        <v>8000</v>
      </c>
      <c r="F3282" s="8" t="s">
        <v>5641</v>
      </c>
      <c r="G3282" s="7" t="s">
        <v>3577</v>
      </c>
      <c r="H3282" s="8">
        <f>VLOOKUP(A3282,'Billing-Financial-Report BBW CO'!$A:$E,5,0)</f>
        <v>136340</v>
      </c>
    </row>
    <row r="3283" spans="1:8" hidden="1" x14ac:dyDescent="0.25">
      <c r="A3283" s="10" t="s">
        <v>2043</v>
      </c>
      <c r="B3283" s="17">
        <v>44201.964791666665</v>
      </c>
      <c r="C3283" s="4" t="s">
        <v>9</v>
      </c>
      <c r="D3283" s="5">
        <v>420980</v>
      </c>
      <c r="E3283" s="5">
        <v>21000</v>
      </c>
      <c r="F3283" s="8" t="s">
        <v>5292</v>
      </c>
      <c r="G3283" s="7" t="s">
        <v>3577</v>
      </c>
      <c r="H3283" s="8">
        <f>VLOOKUP(A3283,'Billing-Financial-Report BBW CO'!$A:$E,5,0)</f>
        <v>420980</v>
      </c>
    </row>
    <row r="3284" spans="1:8" hidden="1" x14ac:dyDescent="0.25">
      <c r="A3284" s="10" t="s">
        <v>621</v>
      </c>
      <c r="B3284" s="17">
        <v>44201.960625</v>
      </c>
      <c r="C3284" s="4" t="s">
        <v>9</v>
      </c>
      <c r="D3284" s="5">
        <v>224650</v>
      </c>
      <c r="E3284" s="5">
        <v>9000</v>
      </c>
      <c r="F3284" s="8" t="s">
        <v>6656</v>
      </c>
      <c r="G3284" s="7" t="s">
        <v>3577</v>
      </c>
      <c r="H3284" s="8">
        <f>VLOOKUP(A3284,'Billing-Financial-Report BBW CO'!$A:$E,5,0)</f>
        <v>224650</v>
      </c>
    </row>
    <row r="3285" spans="1:8" hidden="1" x14ac:dyDescent="0.25">
      <c r="A3285" s="10" t="s">
        <v>623</v>
      </c>
      <c r="B3285" s="17">
        <v>44201.957499999997</v>
      </c>
      <c r="C3285" s="4" t="s">
        <v>9</v>
      </c>
      <c r="D3285" s="5">
        <v>83480</v>
      </c>
      <c r="E3285" s="5">
        <v>8000</v>
      </c>
      <c r="F3285" s="8" t="s">
        <v>6657</v>
      </c>
      <c r="G3285" s="7" t="s">
        <v>3577</v>
      </c>
      <c r="H3285" s="8">
        <f>VLOOKUP(A3285,'Billing-Financial-Report BBW CO'!$A:$E,5,0)</f>
        <v>83480</v>
      </c>
    </row>
    <row r="3286" spans="1:8" hidden="1" x14ac:dyDescent="0.25">
      <c r="A3286" s="10" t="s">
        <v>579</v>
      </c>
      <c r="B3286" s="17">
        <v>44201.953425925924</v>
      </c>
      <c r="C3286" s="4" t="s">
        <v>9</v>
      </c>
      <c r="D3286" s="5">
        <v>282940</v>
      </c>
      <c r="E3286" s="5">
        <v>10000</v>
      </c>
      <c r="F3286" s="8" t="s">
        <v>6658</v>
      </c>
      <c r="G3286" s="7" t="s">
        <v>3577</v>
      </c>
      <c r="H3286" s="8">
        <f>VLOOKUP(A3286,'Billing-Financial-Report BBW CO'!$A:$E,5,0)</f>
        <v>282940</v>
      </c>
    </row>
    <row r="3287" spans="1:8" hidden="1" x14ac:dyDescent="0.25">
      <c r="A3287" s="10" t="s">
        <v>577</v>
      </c>
      <c r="B3287" s="17">
        <v>44201.917291666665</v>
      </c>
      <c r="C3287" s="4" t="s">
        <v>9</v>
      </c>
      <c r="D3287" s="5">
        <v>116300</v>
      </c>
      <c r="E3287" s="5">
        <v>8000</v>
      </c>
      <c r="F3287" s="8" t="s">
        <v>6659</v>
      </c>
      <c r="G3287" s="7" t="s">
        <v>3577</v>
      </c>
      <c r="H3287" s="8">
        <f>VLOOKUP(A3287,'Billing-Financial-Report BBW CO'!$A:$E,5,0)</f>
        <v>116300</v>
      </c>
    </row>
    <row r="3288" spans="1:8" hidden="1" x14ac:dyDescent="0.25">
      <c r="A3288" s="10" t="s">
        <v>253</v>
      </c>
      <c r="B3288" s="17">
        <v>44201.8825462963</v>
      </c>
      <c r="C3288" s="4" t="s">
        <v>9</v>
      </c>
      <c r="D3288" s="5">
        <v>101500</v>
      </c>
      <c r="E3288" s="5">
        <v>16000</v>
      </c>
      <c r="F3288" s="8" t="s">
        <v>6660</v>
      </c>
      <c r="G3288" s="7" t="s">
        <v>3577</v>
      </c>
      <c r="H3288" s="8">
        <f>VLOOKUP(A3288,'Billing-Financial-Report BBW CO'!$A:$E,5,0)</f>
        <v>101500</v>
      </c>
    </row>
    <row r="3289" spans="1:8" hidden="1" x14ac:dyDescent="0.25">
      <c r="A3289" s="10" t="s">
        <v>255</v>
      </c>
      <c r="B3289" s="17">
        <v>44201.875659722224</v>
      </c>
      <c r="C3289" s="4" t="s">
        <v>9</v>
      </c>
      <c r="D3289" s="5">
        <v>509000</v>
      </c>
      <c r="E3289" s="5">
        <v>12000</v>
      </c>
      <c r="F3289" s="8" t="s">
        <v>6661</v>
      </c>
      <c r="G3289" s="7" t="s">
        <v>3577</v>
      </c>
      <c r="H3289" s="8">
        <f>VLOOKUP(A3289,'Billing-Financial-Report BBW CO'!$A:$E,5,0)</f>
        <v>509000</v>
      </c>
    </row>
    <row r="3290" spans="1:8" hidden="1" x14ac:dyDescent="0.25">
      <c r="A3290" s="10" t="s">
        <v>1895</v>
      </c>
      <c r="B3290" s="17">
        <v>44201.865347222221</v>
      </c>
      <c r="C3290" s="4" t="s">
        <v>9</v>
      </c>
      <c r="D3290" s="5">
        <v>173620</v>
      </c>
      <c r="E3290" s="5">
        <v>16000</v>
      </c>
      <c r="F3290" s="8" t="s">
        <v>6662</v>
      </c>
      <c r="G3290" s="7" t="s">
        <v>3577</v>
      </c>
      <c r="H3290" s="8">
        <f>VLOOKUP(A3290,'Billing-Financial-Report BBW CO'!$A:$E,5,0)</f>
        <v>173620</v>
      </c>
    </row>
    <row r="3291" spans="1:8" hidden="1" x14ac:dyDescent="0.25">
      <c r="A3291" s="10" t="s">
        <v>1902</v>
      </c>
      <c r="B3291" s="17">
        <v>44201.846296296295</v>
      </c>
      <c r="C3291" s="4" t="s">
        <v>9</v>
      </c>
      <c r="D3291" s="5">
        <v>198300</v>
      </c>
      <c r="E3291" s="5">
        <v>16000</v>
      </c>
      <c r="F3291" s="8" t="s">
        <v>6663</v>
      </c>
      <c r="G3291" s="7" t="s">
        <v>3577</v>
      </c>
      <c r="H3291" s="8">
        <f>VLOOKUP(A3291,'Billing-Financial-Report BBW CO'!$A:$E,5,0)</f>
        <v>198300</v>
      </c>
    </row>
    <row r="3292" spans="1:8" hidden="1" x14ac:dyDescent="0.25">
      <c r="A3292" s="10" t="s">
        <v>265</v>
      </c>
      <c r="B3292" s="17">
        <v>44201.843773148146</v>
      </c>
      <c r="C3292" s="4" t="s">
        <v>9</v>
      </c>
      <c r="D3292" s="5">
        <v>164800</v>
      </c>
      <c r="E3292" s="5">
        <v>19000</v>
      </c>
      <c r="F3292" s="8" t="s">
        <v>6664</v>
      </c>
      <c r="G3292" s="7" t="s">
        <v>3577</v>
      </c>
      <c r="H3292" s="8">
        <f>VLOOKUP(A3292,'Billing-Financial-Report BBW CO'!$A:$E,5,0)</f>
        <v>164800</v>
      </c>
    </row>
    <row r="3293" spans="1:8" hidden="1" x14ac:dyDescent="0.25">
      <c r="A3293" s="10" t="s">
        <v>266</v>
      </c>
      <c r="B3293" s="17">
        <v>44201.840567129628</v>
      </c>
      <c r="C3293" s="4" t="s">
        <v>9</v>
      </c>
      <c r="D3293" s="5">
        <v>159960</v>
      </c>
      <c r="E3293" s="5">
        <v>9000</v>
      </c>
      <c r="F3293" s="8" t="s">
        <v>6665</v>
      </c>
      <c r="G3293" s="7" t="s">
        <v>3577</v>
      </c>
      <c r="H3293" s="8">
        <f>VLOOKUP(A3293,'Billing-Financial-Report BBW CO'!$A:$E,5,0)</f>
        <v>159960</v>
      </c>
    </row>
    <row r="3294" spans="1:8" hidden="1" x14ac:dyDescent="0.25">
      <c r="A3294" s="10" t="s">
        <v>1894</v>
      </c>
      <c r="B3294" s="17">
        <v>44201.835289351853</v>
      </c>
      <c r="C3294" s="4" t="s">
        <v>9</v>
      </c>
      <c r="D3294" s="5">
        <v>149460</v>
      </c>
      <c r="E3294" s="5">
        <v>19000</v>
      </c>
      <c r="F3294" s="8" t="s">
        <v>6666</v>
      </c>
      <c r="G3294" s="7" t="s">
        <v>3577</v>
      </c>
      <c r="H3294" s="8">
        <f>VLOOKUP(A3294,'Billing-Financial-Report BBW CO'!$A:$E,5,0)</f>
        <v>149460</v>
      </c>
    </row>
    <row r="3295" spans="1:8" hidden="1" x14ac:dyDescent="0.25">
      <c r="A3295" s="10" t="s">
        <v>564</v>
      </c>
      <c r="B3295" s="17">
        <v>44201.826620370368</v>
      </c>
      <c r="C3295" s="4" t="s">
        <v>9</v>
      </c>
      <c r="D3295" s="5">
        <v>202940</v>
      </c>
      <c r="E3295" s="5">
        <v>21000</v>
      </c>
      <c r="F3295" s="8" t="s">
        <v>5324</v>
      </c>
      <c r="G3295" s="7" t="s">
        <v>3577</v>
      </c>
      <c r="H3295" s="8">
        <f>VLOOKUP(A3295,'Billing-Financial-Report BBW CO'!$A:$E,5,0)</f>
        <v>202940</v>
      </c>
    </row>
    <row r="3296" spans="1:8" hidden="1" x14ac:dyDescent="0.25">
      <c r="A3296" s="10" t="s">
        <v>260</v>
      </c>
      <c r="B3296" s="17">
        <v>44201.811979166669</v>
      </c>
      <c r="C3296" s="4" t="s">
        <v>9</v>
      </c>
      <c r="D3296" s="5">
        <v>336660</v>
      </c>
      <c r="E3296" s="5">
        <v>9000</v>
      </c>
      <c r="F3296" s="8" t="s">
        <v>4469</v>
      </c>
      <c r="G3296" s="7" t="s">
        <v>3577</v>
      </c>
      <c r="H3296" s="8">
        <f>VLOOKUP(A3296,'Billing-Financial-Report BBW CO'!$A:$E,5,0)</f>
        <v>336660</v>
      </c>
    </row>
    <row r="3297" spans="1:8" hidden="1" x14ac:dyDescent="0.25">
      <c r="A3297" s="10" t="s">
        <v>538</v>
      </c>
      <c r="B3297" s="17">
        <v>44201.799178240741</v>
      </c>
      <c r="C3297" s="4" t="s">
        <v>9</v>
      </c>
      <c r="D3297" s="5">
        <v>122200</v>
      </c>
      <c r="E3297" s="5">
        <v>16000</v>
      </c>
      <c r="F3297" s="8" t="s">
        <v>4130</v>
      </c>
      <c r="G3297" s="7" t="s">
        <v>3577</v>
      </c>
      <c r="H3297" s="8">
        <f>VLOOKUP(A3297,'Billing-Financial-Report BBW CO'!$A:$E,5,0)</f>
        <v>122200</v>
      </c>
    </row>
    <row r="3298" spans="1:8" hidden="1" x14ac:dyDescent="0.25">
      <c r="A3298" s="10" t="s">
        <v>540</v>
      </c>
      <c r="B3298" s="17">
        <v>44201.785416666666</v>
      </c>
      <c r="C3298" s="4" t="s">
        <v>9</v>
      </c>
      <c r="D3298" s="5">
        <v>112960</v>
      </c>
      <c r="E3298" s="5">
        <v>10000</v>
      </c>
      <c r="F3298" s="8" t="s">
        <v>3802</v>
      </c>
      <c r="G3298" s="7" t="s">
        <v>3577</v>
      </c>
      <c r="H3298" s="8">
        <f>VLOOKUP(A3298,'Billing-Financial-Report BBW CO'!$A:$E,5,0)</f>
        <v>112960</v>
      </c>
    </row>
    <row r="3299" spans="1:8" hidden="1" x14ac:dyDescent="0.25">
      <c r="A3299" s="10" t="s">
        <v>2282</v>
      </c>
      <c r="B3299" s="17">
        <v>44201.784270833334</v>
      </c>
      <c r="C3299" s="4" t="s">
        <v>9</v>
      </c>
      <c r="D3299" s="5">
        <v>309720</v>
      </c>
      <c r="E3299" s="5">
        <v>9000</v>
      </c>
      <c r="F3299" s="8" t="s">
        <v>6667</v>
      </c>
      <c r="G3299" s="7" t="s">
        <v>3577</v>
      </c>
      <c r="H3299" s="8">
        <f>VLOOKUP(A3299,'Billing-Financial-Report BBW CO'!$A:$E,5,0)</f>
        <v>309720</v>
      </c>
    </row>
    <row r="3300" spans="1:8" hidden="1" x14ac:dyDescent="0.25">
      <c r="A3300" s="10" t="s">
        <v>536</v>
      </c>
      <c r="B3300" s="17">
        <v>44201.783032407409</v>
      </c>
      <c r="C3300" s="4" t="s">
        <v>9</v>
      </c>
      <c r="D3300" s="5">
        <v>119000</v>
      </c>
      <c r="E3300" s="5">
        <v>16000</v>
      </c>
      <c r="F3300" s="8" t="s">
        <v>6668</v>
      </c>
      <c r="G3300" s="7" t="s">
        <v>3577</v>
      </c>
      <c r="H3300" s="8">
        <f>VLOOKUP(A3300,'Billing-Financial-Report BBW CO'!$A:$E,5,0)</f>
        <v>119000</v>
      </c>
    </row>
    <row r="3301" spans="1:8" hidden="1" x14ac:dyDescent="0.25">
      <c r="A3301" s="10" t="s">
        <v>556</v>
      </c>
      <c r="B3301" s="17">
        <v>44201.778831018521</v>
      </c>
      <c r="C3301" s="4" t="s">
        <v>9</v>
      </c>
      <c r="D3301" s="5">
        <v>92180</v>
      </c>
      <c r="E3301" s="5">
        <v>8000</v>
      </c>
      <c r="F3301" s="8" t="s">
        <v>6669</v>
      </c>
      <c r="G3301" s="7" t="s">
        <v>3577</v>
      </c>
      <c r="H3301" s="8">
        <f>VLOOKUP(A3301,'Billing-Financial-Report BBW CO'!$A:$E,5,0)</f>
        <v>92180</v>
      </c>
    </row>
    <row r="3302" spans="1:8" hidden="1" x14ac:dyDescent="0.25">
      <c r="A3302" s="10" t="s">
        <v>537</v>
      </c>
      <c r="B3302" s="17">
        <v>44201.778634259259</v>
      </c>
      <c r="C3302" s="4" t="s">
        <v>9</v>
      </c>
      <c r="D3302" s="5">
        <v>145850</v>
      </c>
      <c r="E3302" s="5">
        <v>16000</v>
      </c>
      <c r="F3302" s="8" t="s">
        <v>6670</v>
      </c>
      <c r="G3302" s="7" t="s">
        <v>3577</v>
      </c>
      <c r="H3302" s="8">
        <f>VLOOKUP(A3302,'Billing-Financial-Report BBW CO'!$A:$E,5,0)</f>
        <v>145850</v>
      </c>
    </row>
    <row r="3303" spans="1:8" hidden="1" x14ac:dyDescent="0.25">
      <c r="A3303" s="10" t="s">
        <v>2277</v>
      </c>
      <c r="B3303" s="17">
        <v>44201.766712962963</v>
      </c>
      <c r="C3303" s="4" t="s">
        <v>9</v>
      </c>
      <c r="D3303" s="5">
        <v>85220</v>
      </c>
      <c r="E3303" s="5">
        <v>8000</v>
      </c>
      <c r="F3303" s="8" t="s">
        <v>6671</v>
      </c>
      <c r="G3303" s="7" t="s">
        <v>3577</v>
      </c>
      <c r="H3303" s="8">
        <f>VLOOKUP(A3303,'Billing-Financial-Report BBW CO'!$A:$E,5,0)</f>
        <v>85220</v>
      </c>
    </row>
    <row r="3304" spans="1:8" hidden="1" x14ac:dyDescent="0.25">
      <c r="A3304" s="10" t="s">
        <v>1914</v>
      </c>
      <c r="B3304" s="17">
        <v>44201.743761574071</v>
      </c>
      <c r="C3304" s="4" t="s">
        <v>9</v>
      </c>
      <c r="D3304" s="5">
        <v>167880</v>
      </c>
      <c r="E3304" s="5">
        <v>9000</v>
      </c>
      <c r="F3304" s="8" t="s">
        <v>4679</v>
      </c>
      <c r="G3304" s="7" t="s">
        <v>3577</v>
      </c>
      <c r="H3304" s="8">
        <f>VLOOKUP(A3304,'Billing-Financial-Report BBW CO'!$A:$E,5,0)</f>
        <v>167880</v>
      </c>
    </row>
    <row r="3305" spans="1:8" hidden="1" x14ac:dyDescent="0.25">
      <c r="A3305" s="10" t="s">
        <v>2276</v>
      </c>
      <c r="B3305" s="17">
        <v>44201.741493055553</v>
      </c>
      <c r="C3305" s="4" t="s">
        <v>9</v>
      </c>
      <c r="D3305" s="5">
        <v>219360</v>
      </c>
      <c r="E3305" s="5">
        <v>19000</v>
      </c>
      <c r="F3305" s="8" t="s">
        <v>6672</v>
      </c>
      <c r="G3305" s="7" t="s">
        <v>3577</v>
      </c>
      <c r="H3305" s="8">
        <f>VLOOKUP(A3305,'Billing-Financial-Report BBW CO'!$A:$E,5,0)</f>
        <v>219360</v>
      </c>
    </row>
    <row r="3306" spans="1:8" hidden="1" x14ac:dyDescent="0.25">
      <c r="A3306" s="10" t="s">
        <v>1893</v>
      </c>
      <c r="B3306" s="17">
        <v>44201.72824074074</v>
      </c>
      <c r="C3306" s="4" t="s">
        <v>9</v>
      </c>
      <c r="D3306" s="5">
        <v>170160</v>
      </c>
      <c r="E3306" s="5">
        <v>9000</v>
      </c>
      <c r="F3306" s="8" t="s">
        <v>5952</v>
      </c>
      <c r="G3306" s="7" t="s">
        <v>3577</v>
      </c>
      <c r="H3306" s="8">
        <f>VLOOKUP(A3306,'Billing-Financial-Report BBW CO'!$A:$E,5,0)</f>
        <v>170160</v>
      </c>
    </row>
    <row r="3307" spans="1:8" hidden="1" x14ac:dyDescent="0.25">
      <c r="A3307" s="10" t="s">
        <v>575</v>
      </c>
      <c r="B3307" s="17">
        <v>44201.723634259259</v>
      </c>
      <c r="C3307" s="4" t="s">
        <v>9</v>
      </c>
      <c r="D3307" s="5">
        <v>413280</v>
      </c>
      <c r="E3307" s="5">
        <v>33000</v>
      </c>
      <c r="F3307" s="8" t="s">
        <v>6673</v>
      </c>
      <c r="G3307" s="7" t="s">
        <v>3577</v>
      </c>
      <c r="H3307" s="8">
        <f>VLOOKUP(A3307,'Billing-Financial-Report BBW CO'!$A:$E,5,0)</f>
        <v>413280</v>
      </c>
    </row>
    <row r="3308" spans="1:8" hidden="1" x14ac:dyDescent="0.25">
      <c r="A3308" s="10" t="s">
        <v>2053</v>
      </c>
      <c r="B3308" s="17">
        <v>44201.700324074074</v>
      </c>
      <c r="C3308" s="4" t="s">
        <v>9</v>
      </c>
      <c r="D3308" s="5">
        <v>120560</v>
      </c>
      <c r="E3308" s="5">
        <v>16000</v>
      </c>
      <c r="F3308" s="8" t="s">
        <v>6674</v>
      </c>
      <c r="G3308" s="7" t="s">
        <v>3577</v>
      </c>
      <c r="H3308" s="8">
        <f>VLOOKUP(A3308,'Billing-Financial-Report BBW CO'!$A:$E,5,0)</f>
        <v>120560</v>
      </c>
    </row>
    <row r="3309" spans="1:8" hidden="1" x14ac:dyDescent="0.25">
      <c r="A3309" s="10" t="s">
        <v>2063</v>
      </c>
      <c r="B3309" s="17">
        <v>44201.696122685185</v>
      </c>
      <c r="C3309" s="4" t="s">
        <v>9</v>
      </c>
      <c r="D3309" s="5">
        <v>507100</v>
      </c>
      <c r="E3309" s="5">
        <v>10000</v>
      </c>
      <c r="F3309" s="8" t="s">
        <v>3793</v>
      </c>
      <c r="G3309" s="7" t="s">
        <v>3577</v>
      </c>
      <c r="H3309" s="8">
        <f>VLOOKUP(A3309,'Billing-Financial-Report BBW CO'!$A:$E,5,0)</f>
        <v>507100</v>
      </c>
    </row>
    <row r="3310" spans="1:8" hidden="1" x14ac:dyDescent="0.25">
      <c r="A3310" s="10" t="s">
        <v>2057</v>
      </c>
      <c r="B3310" s="17">
        <v>44201.695277777777</v>
      </c>
      <c r="C3310" s="4" t="s">
        <v>9</v>
      </c>
      <c r="D3310" s="5">
        <v>259340</v>
      </c>
      <c r="E3310" s="5">
        <v>10000</v>
      </c>
      <c r="F3310" s="8" t="s">
        <v>6675</v>
      </c>
      <c r="G3310" s="7" t="s">
        <v>3577</v>
      </c>
      <c r="H3310" s="8">
        <f>VLOOKUP(A3310,'Billing-Financial-Report BBW CO'!$A:$E,5,0)</f>
        <v>259340</v>
      </c>
    </row>
    <row r="3311" spans="1:8" hidden="1" x14ac:dyDescent="0.25">
      <c r="A3311" s="10" t="s">
        <v>2062</v>
      </c>
      <c r="B3311" s="17">
        <v>44201.674062500002</v>
      </c>
      <c r="C3311" s="4" t="s">
        <v>9</v>
      </c>
      <c r="D3311" s="5">
        <v>175840</v>
      </c>
      <c r="E3311" s="5">
        <v>9000</v>
      </c>
      <c r="F3311" s="8" t="s">
        <v>6676</v>
      </c>
      <c r="G3311" s="7" t="s">
        <v>3577</v>
      </c>
      <c r="H3311" s="8">
        <f>VLOOKUP(A3311,'Billing-Financial-Report BBW CO'!$A:$E,5,0)</f>
        <v>175840</v>
      </c>
    </row>
    <row r="3312" spans="1:8" hidden="1" x14ac:dyDescent="0.25">
      <c r="A3312" s="10" t="s">
        <v>548</v>
      </c>
      <c r="B3312" s="17">
        <v>44201.637337962966</v>
      </c>
      <c r="C3312" s="4" t="s">
        <v>9</v>
      </c>
      <c r="D3312" s="5">
        <v>529800</v>
      </c>
      <c r="E3312" s="5">
        <v>19000</v>
      </c>
      <c r="F3312" s="8" t="s">
        <v>6677</v>
      </c>
      <c r="G3312" s="7" t="s">
        <v>3577</v>
      </c>
      <c r="H3312" s="8">
        <f>VLOOKUP(A3312,'Billing-Financial-Report BBW CO'!$A:$E,5,0)</f>
        <v>529800</v>
      </c>
    </row>
    <row r="3313" spans="1:8" hidden="1" x14ac:dyDescent="0.25">
      <c r="A3313" s="10" t="s">
        <v>573</v>
      </c>
      <c r="B3313" s="17">
        <v>44201.618530092594</v>
      </c>
      <c r="C3313" s="4" t="s">
        <v>9</v>
      </c>
      <c r="D3313" s="5">
        <v>257700</v>
      </c>
      <c r="E3313" s="5">
        <v>9000</v>
      </c>
      <c r="F3313" s="8" t="s">
        <v>6678</v>
      </c>
      <c r="G3313" s="7" t="s">
        <v>3577</v>
      </c>
      <c r="H3313" s="8">
        <f>VLOOKUP(A3313,'Billing-Financial-Report BBW CO'!$A:$E,5,0)</f>
        <v>257700</v>
      </c>
    </row>
    <row r="3314" spans="1:8" hidden="1" x14ac:dyDescent="0.25">
      <c r="A3314" s="10" t="s">
        <v>2055</v>
      </c>
      <c r="B3314" s="17">
        <v>44201.602083333331</v>
      </c>
      <c r="C3314" s="4" t="s">
        <v>9</v>
      </c>
      <c r="D3314" s="5">
        <v>139404</v>
      </c>
      <c r="E3314" s="5">
        <v>21000</v>
      </c>
      <c r="F3314" s="8" t="s">
        <v>6679</v>
      </c>
      <c r="G3314" s="7" t="s">
        <v>3577</v>
      </c>
      <c r="H3314" s="8">
        <f>VLOOKUP(A3314,'Billing-Financial-Report BBW CO'!$A:$E,5,0)</f>
        <v>139404</v>
      </c>
    </row>
    <row r="3315" spans="1:8" hidden="1" x14ac:dyDescent="0.25">
      <c r="A3315" s="10" t="s">
        <v>1876</v>
      </c>
      <c r="B3315" s="17">
        <v>44201.600428240738</v>
      </c>
      <c r="C3315" s="4" t="s">
        <v>9</v>
      </c>
      <c r="D3315" s="5">
        <v>84844</v>
      </c>
      <c r="E3315" s="5">
        <v>19000</v>
      </c>
      <c r="F3315" s="8" t="s">
        <v>6680</v>
      </c>
      <c r="G3315" s="7" t="s">
        <v>3577</v>
      </c>
      <c r="H3315" s="8">
        <f>VLOOKUP(A3315,'Billing-Financial-Report BBW CO'!$A:$E,5,0)</f>
        <v>84844</v>
      </c>
    </row>
    <row r="3316" spans="1:8" hidden="1" x14ac:dyDescent="0.25">
      <c r="A3316" s="10" t="s">
        <v>1874</v>
      </c>
      <c r="B3316" s="17">
        <v>44201.599606481483</v>
      </c>
      <c r="C3316" s="4" t="s">
        <v>9</v>
      </c>
      <c r="D3316" s="5">
        <v>154780</v>
      </c>
      <c r="E3316" s="5">
        <v>19000</v>
      </c>
      <c r="F3316" s="8" t="s">
        <v>6681</v>
      </c>
      <c r="G3316" s="7" t="s">
        <v>3577</v>
      </c>
      <c r="H3316" s="8">
        <f>VLOOKUP(A3316,'Billing-Financial-Report BBW CO'!$A:$E,5,0)</f>
        <v>154780</v>
      </c>
    </row>
    <row r="3317" spans="1:8" hidden="1" x14ac:dyDescent="0.25">
      <c r="A3317" s="10" t="s">
        <v>250</v>
      </c>
      <c r="B3317" s="17">
        <v>44201.595810185187</v>
      </c>
      <c r="C3317" s="4" t="s">
        <v>9</v>
      </c>
      <c r="D3317" s="5">
        <v>147996</v>
      </c>
      <c r="E3317" s="5">
        <v>9000</v>
      </c>
      <c r="F3317" s="8" t="s">
        <v>6682</v>
      </c>
      <c r="G3317" s="7" t="s">
        <v>3577</v>
      </c>
      <c r="H3317" s="8">
        <f>VLOOKUP(A3317,'Billing-Financial-Report BBW CO'!$A:$E,5,0)</f>
        <v>147996</v>
      </c>
    </row>
    <row r="3318" spans="1:8" hidden="1" x14ac:dyDescent="0.25">
      <c r="A3318" s="10" t="s">
        <v>615</v>
      </c>
      <c r="B3318" s="17">
        <v>44201.593055555553</v>
      </c>
      <c r="C3318" s="4" t="s">
        <v>9</v>
      </c>
      <c r="D3318" s="5">
        <v>736638</v>
      </c>
      <c r="E3318" s="5">
        <v>45000</v>
      </c>
      <c r="F3318" s="8" t="s">
        <v>6683</v>
      </c>
      <c r="G3318" s="7" t="s">
        <v>3577</v>
      </c>
      <c r="H3318" s="8">
        <f>VLOOKUP(A3318,'Billing-Financial-Report BBW CO'!$A:$E,5,0)</f>
        <v>736638</v>
      </c>
    </row>
    <row r="3319" spans="1:8" hidden="1" x14ac:dyDescent="0.25">
      <c r="A3319" s="10" t="s">
        <v>1889</v>
      </c>
      <c r="B3319" s="17">
        <v>44201.589386574073</v>
      </c>
      <c r="C3319" s="4" t="s">
        <v>9</v>
      </c>
      <c r="D3319" s="5">
        <v>101664</v>
      </c>
      <c r="E3319" s="5">
        <v>9000</v>
      </c>
      <c r="F3319" s="8" t="s">
        <v>6684</v>
      </c>
      <c r="G3319" s="7" t="s">
        <v>3577</v>
      </c>
      <c r="H3319" s="8">
        <f>VLOOKUP(A3319,'Billing-Financial-Report BBW CO'!$A:$E,5,0)</f>
        <v>101664</v>
      </c>
    </row>
    <row r="3320" spans="1:8" hidden="1" x14ac:dyDescent="0.25">
      <c r="A3320" s="10" t="s">
        <v>1875</v>
      </c>
      <c r="B3320" s="17">
        <v>44201.588923611111</v>
      </c>
      <c r="C3320" s="4" t="s">
        <v>9</v>
      </c>
      <c r="D3320" s="5">
        <v>105702</v>
      </c>
      <c r="E3320" s="5">
        <v>16000</v>
      </c>
      <c r="F3320" s="8" t="s">
        <v>6685</v>
      </c>
      <c r="G3320" s="7" t="s">
        <v>3577</v>
      </c>
      <c r="H3320" s="8">
        <f>VLOOKUP(A3320,'Billing-Financial-Report BBW CO'!$A:$E,5,0)</f>
        <v>105702</v>
      </c>
    </row>
    <row r="3321" spans="1:8" hidden="1" x14ac:dyDescent="0.25">
      <c r="A3321" s="10" t="s">
        <v>617</v>
      </c>
      <c r="B3321" s="17">
        <v>44201.586817129632</v>
      </c>
      <c r="C3321" s="4" t="s">
        <v>9</v>
      </c>
      <c r="D3321" s="5">
        <v>220740</v>
      </c>
      <c r="E3321" s="5">
        <v>19000</v>
      </c>
      <c r="F3321" s="8" t="s">
        <v>6686</v>
      </c>
      <c r="G3321" s="7" t="s">
        <v>3577</v>
      </c>
      <c r="H3321" s="8">
        <f>VLOOKUP(A3321,'Billing-Financial-Report BBW CO'!$A:$E,5,0)</f>
        <v>220740</v>
      </c>
    </row>
    <row r="3322" spans="1:8" hidden="1" x14ac:dyDescent="0.25">
      <c r="A3322" s="10" t="s">
        <v>1883</v>
      </c>
      <c r="B3322" s="17">
        <v>44201.586296296293</v>
      </c>
      <c r="C3322" s="4" t="s">
        <v>9</v>
      </c>
      <c r="D3322" s="5">
        <v>427272</v>
      </c>
      <c r="E3322" s="5">
        <v>21000</v>
      </c>
      <c r="F3322" s="8" t="s">
        <v>3902</v>
      </c>
      <c r="G3322" s="7" t="s">
        <v>3577</v>
      </c>
      <c r="H3322" s="8">
        <f>VLOOKUP(A3322,'Billing-Financial-Report BBW CO'!$A:$E,5,0)</f>
        <v>427272</v>
      </c>
    </row>
    <row r="3323" spans="1:8" hidden="1" x14ac:dyDescent="0.25">
      <c r="A3323" s="10" t="s">
        <v>619</v>
      </c>
      <c r="B3323" s="17">
        <v>44201.582962962966</v>
      </c>
      <c r="C3323" s="4" t="s">
        <v>9</v>
      </c>
      <c r="D3323" s="5">
        <v>123904</v>
      </c>
      <c r="E3323" s="5">
        <v>19000</v>
      </c>
      <c r="F3323" s="8" t="s">
        <v>6687</v>
      </c>
      <c r="G3323" s="7" t="s">
        <v>3577</v>
      </c>
      <c r="H3323" s="8">
        <f>VLOOKUP(A3323,'Billing-Financial-Report BBW CO'!$A:$E,5,0)</f>
        <v>123904</v>
      </c>
    </row>
    <row r="3324" spans="1:8" hidden="1" x14ac:dyDescent="0.25">
      <c r="A3324" s="10" t="s">
        <v>1886</v>
      </c>
      <c r="B3324" s="17">
        <v>44201.577997685185</v>
      </c>
      <c r="C3324" s="4" t="s">
        <v>9</v>
      </c>
      <c r="D3324" s="5">
        <v>143548</v>
      </c>
      <c r="E3324" s="5">
        <v>19000</v>
      </c>
      <c r="F3324" s="8" t="s">
        <v>6688</v>
      </c>
      <c r="G3324" s="7" t="s">
        <v>3577</v>
      </c>
      <c r="H3324" s="8">
        <f>VLOOKUP(A3324,'Billing-Financial-Report BBW CO'!$A:$E,5,0)</f>
        <v>143548</v>
      </c>
    </row>
    <row r="3325" spans="1:8" hidden="1" x14ac:dyDescent="0.25">
      <c r="A3325" s="10" t="s">
        <v>1891</v>
      </c>
      <c r="B3325" s="17">
        <v>44201.57675925926</v>
      </c>
      <c r="C3325" s="4" t="s">
        <v>9</v>
      </c>
      <c r="D3325" s="5">
        <v>130156</v>
      </c>
      <c r="E3325" s="5">
        <v>16000</v>
      </c>
      <c r="F3325" s="8" t="s">
        <v>6689</v>
      </c>
      <c r="G3325" s="7" t="s">
        <v>3577</v>
      </c>
      <c r="H3325" s="8">
        <f>VLOOKUP(A3325,'Billing-Financial-Report BBW CO'!$A:$E,5,0)</f>
        <v>130156</v>
      </c>
    </row>
    <row r="3326" spans="1:8" hidden="1" x14ac:dyDescent="0.25">
      <c r="A3326" s="10" t="s">
        <v>1890</v>
      </c>
      <c r="B3326" s="17">
        <v>44201.571250000001</v>
      </c>
      <c r="C3326" s="4" t="s">
        <v>9</v>
      </c>
      <c r="D3326" s="5">
        <v>158389</v>
      </c>
      <c r="E3326" s="5">
        <v>21000</v>
      </c>
      <c r="F3326" s="8" t="s">
        <v>3757</v>
      </c>
      <c r="G3326" s="7" t="s">
        <v>3577</v>
      </c>
      <c r="H3326" s="8">
        <f>VLOOKUP(A3326,'Billing-Financial-Report BBW CO'!$A:$E,5,0)</f>
        <v>158389</v>
      </c>
    </row>
    <row r="3327" spans="1:8" hidden="1" x14ac:dyDescent="0.25">
      <c r="A3327" s="10" t="s">
        <v>256</v>
      </c>
      <c r="B3327" s="17">
        <v>44201.569930555554</v>
      </c>
      <c r="C3327" s="4" t="s">
        <v>9</v>
      </c>
      <c r="D3327" s="5">
        <v>87296</v>
      </c>
      <c r="E3327" s="5">
        <v>8000</v>
      </c>
      <c r="F3327" s="8" t="s">
        <v>4654</v>
      </c>
      <c r="G3327" s="7" t="s">
        <v>3577</v>
      </c>
      <c r="H3327" s="8">
        <f>VLOOKUP(A3327,'Billing-Financial-Report BBW CO'!$A:$E,5,0)</f>
        <v>87296</v>
      </c>
    </row>
    <row r="3328" spans="1:8" hidden="1" x14ac:dyDescent="0.25">
      <c r="A3328" s="10" t="s">
        <v>1888</v>
      </c>
      <c r="B3328" s="17">
        <v>44201.568969907406</v>
      </c>
      <c r="C3328" s="4" t="s">
        <v>9</v>
      </c>
      <c r="D3328" s="5">
        <v>63190</v>
      </c>
      <c r="E3328" s="5">
        <v>16000</v>
      </c>
      <c r="F3328" s="8" t="s">
        <v>6690</v>
      </c>
      <c r="G3328" s="7" t="s">
        <v>3577</v>
      </c>
      <c r="H3328" s="8">
        <f>VLOOKUP(A3328,'Billing-Financial-Report BBW CO'!$A:$E,5,0)</f>
        <v>63190</v>
      </c>
    </row>
    <row r="3329" spans="1:8" hidden="1" x14ac:dyDescent="0.25">
      <c r="A3329" s="10" t="s">
        <v>1885</v>
      </c>
      <c r="B3329" s="17">
        <v>44201.565405092595</v>
      </c>
      <c r="C3329" s="4" t="s">
        <v>9</v>
      </c>
      <c r="D3329" s="5">
        <v>86220</v>
      </c>
      <c r="E3329" s="5">
        <v>9000</v>
      </c>
      <c r="F3329" s="8" t="s">
        <v>6691</v>
      </c>
      <c r="G3329" s="7" t="s">
        <v>3577</v>
      </c>
      <c r="H3329" s="8">
        <f>VLOOKUP(A3329,'Billing-Financial-Report BBW CO'!$A:$E,5,0)</f>
        <v>86220</v>
      </c>
    </row>
    <row r="3330" spans="1:8" hidden="1" x14ac:dyDescent="0.25">
      <c r="A3330" s="10" t="s">
        <v>1887</v>
      </c>
      <c r="B3330" s="17">
        <v>44201.564664351848</v>
      </c>
      <c r="C3330" s="4" t="s">
        <v>9</v>
      </c>
      <c r="D3330" s="5">
        <v>92348</v>
      </c>
      <c r="E3330" s="5">
        <v>8000</v>
      </c>
      <c r="F3330" s="8" t="s">
        <v>6692</v>
      </c>
      <c r="G3330" s="7" t="s">
        <v>3577</v>
      </c>
      <c r="H3330" s="8">
        <f>VLOOKUP(A3330,'Billing-Financial-Report BBW CO'!$A:$E,5,0)</f>
        <v>92348</v>
      </c>
    </row>
    <row r="3331" spans="1:8" hidden="1" x14ac:dyDescent="0.25">
      <c r="A3331" s="10" t="s">
        <v>90</v>
      </c>
      <c r="B3331" s="17">
        <v>44201.563437500001</v>
      </c>
      <c r="C3331" s="4" t="s">
        <v>9</v>
      </c>
      <c r="D3331" s="5">
        <v>109728</v>
      </c>
      <c r="E3331" s="5">
        <v>9000</v>
      </c>
      <c r="F3331" s="8" t="s">
        <v>6693</v>
      </c>
      <c r="G3331" s="7" t="s">
        <v>3577</v>
      </c>
      <c r="H3331" s="8">
        <f>VLOOKUP(A3331,'Billing-Financial-Report BBW CO'!$A:$E,5,0)</f>
        <v>109728</v>
      </c>
    </row>
    <row r="3332" spans="1:8" hidden="1" x14ac:dyDescent="0.25">
      <c r="A3332" s="10" t="s">
        <v>85</v>
      </c>
      <c r="B3332" s="17">
        <v>44201.562164351853</v>
      </c>
      <c r="C3332" s="4" t="s">
        <v>9</v>
      </c>
      <c r="D3332" s="5">
        <v>395400</v>
      </c>
      <c r="E3332" s="5">
        <v>12000</v>
      </c>
      <c r="F3332" s="8" t="s">
        <v>6694</v>
      </c>
      <c r="G3332" s="7" t="s">
        <v>3577</v>
      </c>
      <c r="H3332" s="8">
        <f>VLOOKUP(A3332,'Billing-Financial-Report BBW CO'!$A:$E,5,0)</f>
        <v>395400</v>
      </c>
    </row>
    <row r="3333" spans="1:8" hidden="1" x14ac:dyDescent="0.25">
      <c r="A3333" s="10" t="s">
        <v>88</v>
      </c>
      <c r="B3333" s="17">
        <v>44201.559259259258</v>
      </c>
      <c r="C3333" s="4" t="s">
        <v>9</v>
      </c>
      <c r="D3333" s="5">
        <v>189948</v>
      </c>
      <c r="E3333" s="5">
        <v>12000</v>
      </c>
      <c r="F3333" s="8" t="s">
        <v>6695</v>
      </c>
      <c r="G3333" s="7" t="s">
        <v>3577</v>
      </c>
      <c r="H3333" s="8">
        <f>VLOOKUP(A3333,'Billing-Financial-Report BBW CO'!$A:$E,5,0)</f>
        <v>189948</v>
      </c>
    </row>
    <row r="3334" spans="1:8" hidden="1" x14ac:dyDescent="0.25">
      <c r="A3334" s="10" t="s">
        <v>89</v>
      </c>
      <c r="B3334" s="17">
        <v>44201.5546875</v>
      </c>
      <c r="C3334" s="4" t="s">
        <v>9</v>
      </c>
      <c r="D3334" s="5">
        <v>115320</v>
      </c>
      <c r="E3334" s="5">
        <v>21000</v>
      </c>
      <c r="F3334" s="8" t="s">
        <v>6696</v>
      </c>
      <c r="G3334" s="7" t="s">
        <v>3577</v>
      </c>
      <c r="H3334" s="8">
        <f>VLOOKUP(A3334,'Billing-Financial-Report BBW CO'!$A:$E,5,0)</f>
        <v>115320</v>
      </c>
    </row>
    <row r="3335" spans="1:8" hidden="1" x14ac:dyDescent="0.25">
      <c r="A3335" s="10" t="s">
        <v>86</v>
      </c>
      <c r="B3335" s="17">
        <v>44201.545636574076</v>
      </c>
      <c r="C3335" s="4" t="s">
        <v>9</v>
      </c>
      <c r="D3335" s="5">
        <v>107420</v>
      </c>
      <c r="E3335" s="5">
        <v>19000</v>
      </c>
      <c r="F3335" s="8" t="s">
        <v>6697</v>
      </c>
      <c r="G3335" s="7" t="s">
        <v>3577</v>
      </c>
      <c r="H3335" s="8">
        <f>VLOOKUP(A3335,'Billing-Financial-Report BBW CO'!$A:$E,5,0)</f>
        <v>107420</v>
      </c>
    </row>
    <row r="3336" spans="1:8" hidden="1" x14ac:dyDescent="0.25">
      <c r="A3336" s="10" t="s">
        <v>83</v>
      </c>
      <c r="B3336" s="17">
        <v>44201.542673611111</v>
      </c>
      <c r="C3336" s="4" t="s">
        <v>9</v>
      </c>
      <c r="D3336" s="5">
        <v>114992</v>
      </c>
      <c r="E3336" s="5">
        <v>8000</v>
      </c>
      <c r="F3336" s="8" t="s">
        <v>6698</v>
      </c>
      <c r="G3336" s="7" t="s">
        <v>3577</v>
      </c>
      <c r="H3336" s="8">
        <f>VLOOKUP(A3336,'Billing-Financial-Report BBW CO'!$A:$E,5,0)</f>
        <v>114992</v>
      </c>
    </row>
    <row r="3337" spans="1:8" hidden="1" x14ac:dyDescent="0.25">
      <c r="A3337" s="10" t="s">
        <v>2270</v>
      </c>
      <c r="B3337" s="17">
        <v>44201.54109953704</v>
      </c>
      <c r="C3337" s="4" t="s">
        <v>9</v>
      </c>
      <c r="D3337" s="5">
        <v>171468</v>
      </c>
      <c r="E3337" s="5">
        <v>21000</v>
      </c>
      <c r="F3337" s="8" t="s">
        <v>4875</v>
      </c>
      <c r="G3337" s="7" t="s">
        <v>3577</v>
      </c>
      <c r="H3337" s="8">
        <f>VLOOKUP(A3337,'Billing-Financial-Report BBW CO'!$A:$E,5,0)</f>
        <v>171468</v>
      </c>
    </row>
    <row r="3338" spans="1:8" hidden="1" x14ac:dyDescent="0.25">
      <c r="A3338" s="10" t="s">
        <v>1884</v>
      </c>
      <c r="B3338" s="17">
        <v>44201.539270833331</v>
      </c>
      <c r="C3338" s="4" t="s">
        <v>9</v>
      </c>
      <c r="D3338" s="5">
        <v>99940</v>
      </c>
      <c r="E3338" s="5">
        <v>16000</v>
      </c>
      <c r="F3338" s="8" t="s">
        <v>6699</v>
      </c>
      <c r="G3338" s="7" t="s">
        <v>3577</v>
      </c>
      <c r="H3338" s="8">
        <f>VLOOKUP(A3338,'Billing-Financial-Report BBW CO'!$A:$E,5,0)</f>
        <v>99940</v>
      </c>
    </row>
    <row r="3339" spans="1:8" hidden="1" x14ac:dyDescent="0.25">
      <c r="A3339" s="10" t="s">
        <v>249</v>
      </c>
      <c r="B3339" s="17">
        <v>44201.537268518521</v>
      </c>
      <c r="C3339" s="4" t="s">
        <v>9</v>
      </c>
      <c r="D3339" s="5">
        <v>578236</v>
      </c>
      <c r="E3339" s="5">
        <v>30000</v>
      </c>
      <c r="F3339" s="8" t="s">
        <v>6700</v>
      </c>
      <c r="G3339" s="7" t="s">
        <v>3577</v>
      </c>
      <c r="H3339" s="8">
        <f>VLOOKUP(A3339,'Billing-Financial-Report BBW CO'!$A:$E,5,0)</f>
        <v>578236</v>
      </c>
    </row>
    <row r="3340" spans="1:8" hidden="1" x14ac:dyDescent="0.25">
      <c r="A3340" s="10" t="s">
        <v>84</v>
      </c>
      <c r="B3340" s="17">
        <v>44201.535497685189</v>
      </c>
      <c r="C3340" s="4" t="s">
        <v>9</v>
      </c>
      <c r="D3340" s="5">
        <v>132468</v>
      </c>
      <c r="E3340" s="5">
        <v>24000</v>
      </c>
      <c r="F3340" s="8" t="s">
        <v>6701</v>
      </c>
      <c r="G3340" s="7" t="s">
        <v>3577</v>
      </c>
      <c r="H3340" s="8">
        <f>VLOOKUP(A3340,'Billing-Financial-Report BBW CO'!$A:$E,5,0)</f>
        <v>132468</v>
      </c>
    </row>
    <row r="3341" spans="1:8" hidden="1" x14ac:dyDescent="0.25">
      <c r="A3341" s="10" t="s">
        <v>1853</v>
      </c>
      <c r="B3341" s="17">
        <v>44201.525081018517</v>
      </c>
      <c r="C3341" s="4" t="s">
        <v>9</v>
      </c>
      <c r="D3341" s="5">
        <v>38888</v>
      </c>
      <c r="E3341" s="5">
        <v>8000</v>
      </c>
      <c r="F3341" s="8" t="s">
        <v>6702</v>
      </c>
      <c r="G3341" s="7" t="s">
        <v>3577</v>
      </c>
      <c r="H3341" s="8">
        <f>VLOOKUP(A3341,'Billing-Financial-Report BBW CO'!$A:$E,5,0)</f>
        <v>38888</v>
      </c>
    </row>
    <row r="3342" spans="1:8" hidden="1" x14ac:dyDescent="0.25">
      <c r="A3342" s="10" t="s">
        <v>569</v>
      </c>
      <c r="B3342" s="17">
        <v>44201.518240740741</v>
      </c>
      <c r="C3342" s="4" t="s">
        <v>9</v>
      </c>
      <c r="D3342" s="5">
        <v>390197</v>
      </c>
      <c r="E3342" s="5">
        <v>12000</v>
      </c>
      <c r="F3342" s="8" t="s">
        <v>4067</v>
      </c>
      <c r="G3342" s="7" t="s">
        <v>3577</v>
      </c>
      <c r="H3342" s="8">
        <f>VLOOKUP(A3342,'Billing-Financial-Report BBW CO'!$A:$E,5,0)</f>
        <v>390197</v>
      </c>
    </row>
    <row r="3343" spans="1:8" hidden="1" x14ac:dyDescent="0.25">
      <c r="A3343" s="10" t="s">
        <v>571</v>
      </c>
      <c r="B3343" s="17">
        <v>44201.509895833333</v>
      </c>
      <c r="C3343" s="4" t="s">
        <v>9</v>
      </c>
      <c r="D3343" s="5">
        <v>645928</v>
      </c>
      <c r="E3343" s="5">
        <v>43000</v>
      </c>
      <c r="F3343" s="8" t="s">
        <v>6703</v>
      </c>
      <c r="G3343" s="7" t="s">
        <v>3577</v>
      </c>
      <c r="H3343" s="8">
        <f>VLOOKUP(A3343,'Billing-Financial-Report BBW CO'!$A:$E,5,0)</f>
        <v>645928</v>
      </c>
    </row>
    <row r="3344" spans="1:8" hidden="1" x14ac:dyDescent="0.25">
      <c r="A3344" s="10" t="s">
        <v>1863</v>
      </c>
      <c r="B3344" s="17">
        <v>44201.496504629627</v>
      </c>
      <c r="C3344" s="4" t="s">
        <v>9</v>
      </c>
      <c r="D3344" s="5">
        <v>287364</v>
      </c>
      <c r="E3344" s="5">
        <v>21000</v>
      </c>
      <c r="F3344" s="8" t="s">
        <v>6704</v>
      </c>
      <c r="G3344" s="7" t="s">
        <v>3577</v>
      </c>
      <c r="H3344" s="8">
        <f>VLOOKUP(A3344,'Billing-Financial-Report BBW CO'!$A:$E,5,0)</f>
        <v>287364</v>
      </c>
    </row>
    <row r="3345" spans="1:8" hidden="1" x14ac:dyDescent="0.25">
      <c r="A3345" s="10" t="s">
        <v>566</v>
      </c>
      <c r="B3345" s="17">
        <v>44201.48510416667</v>
      </c>
      <c r="C3345" s="4" t="s">
        <v>9</v>
      </c>
      <c r="D3345" s="5">
        <v>144880</v>
      </c>
      <c r="E3345" s="5">
        <v>19000</v>
      </c>
      <c r="F3345" s="8" t="s">
        <v>6705</v>
      </c>
      <c r="G3345" s="7" t="s">
        <v>3577</v>
      </c>
      <c r="H3345" s="8">
        <f>VLOOKUP(A3345,'Billing-Financial-Report BBW CO'!$A:$E,5,0)</f>
        <v>144880</v>
      </c>
    </row>
    <row r="3346" spans="1:8" hidden="1" x14ac:dyDescent="0.25">
      <c r="A3346" s="10" t="s">
        <v>87</v>
      </c>
      <c r="B3346" s="17">
        <v>44201.478194444448</v>
      </c>
      <c r="C3346" s="4" t="s">
        <v>9</v>
      </c>
      <c r="D3346" s="5">
        <v>683400</v>
      </c>
      <c r="E3346" s="5">
        <v>15000</v>
      </c>
      <c r="F3346" s="8" t="s">
        <v>6706</v>
      </c>
      <c r="G3346" s="7" t="s">
        <v>3577</v>
      </c>
      <c r="H3346" s="8">
        <f>VLOOKUP(A3346,'Billing-Financial-Report BBW CO'!$A:$E,5,0)</f>
        <v>683400</v>
      </c>
    </row>
    <row r="3347" spans="1:8" hidden="1" x14ac:dyDescent="0.25">
      <c r="A3347" s="10" t="s">
        <v>2271</v>
      </c>
      <c r="B3347" s="17">
        <v>44201.477569444447</v>
      </c>
      <c r="C3347" s="4" t="s">
        <v>9</v>
      </c>
      <c r="D3347" s="5">
        <v>166500</v>
      </c>
      <c r="E3347" s="5">
        <v>9000</v>
      </c>
      <c r="F3347" s="8" t="s">
        <v>6707</v>
      </c>
      <c r="G3347" s="7" t="s">
        <v>3577</v>
      </c>
      <c r="H3347" s="8">
        <f>VLOOKUP(A3347,'Billing-Financial-Report BBW CO'!$A:$E,5,0)</f>
        <v>166500</v>
      </c>
    </row>
    <row r="3348" spans="1:8" hidden="1" x14ac:dyDescent="0.25">
      <c r="A3348" s="10" t="s">
        <v>1862</v>
      </c>
      <c r="B3348" s="17">
        <v>44201.475914351853</v>
      </c>
      <c r="C3348" s="4" t="s">
        <v>9</v>
      </c>
      <c r="D3348" s="5">
        <v>242603</v>
      </c>
      <c r="E3348" s="5">
        <v>10000</v>
      </c>
      <c r="F3348" s="8" t="s">
        <v>6708</v>
      </c>
      <c r="G3348" s="7" t="s">
        <v>3577</v>
      </c>
      <c r="H3348" s="8">
        <f>VLOOKUP(A3348,'Billing-Financial-Report BBW CO'!$A:$E,5,0)</f>
        <v>242603</v>
      </c>
    </row>
    <row r="3349" spans="1:8" hidden="1" x14ac:dyDescent="0.25">
      <c r="A3349" s="10" t="s">
        <v>2274</v>
      </c>
      <c r="B3349" s="17">
        <v>44201.470543981479</v>
      </c>
      <c r="C3349" s="4" t="s">
        <v>9</v>
      </c>
      <c r="D3349" s="5">
        <v>98268</v>
      </c>
      <c r="E3349" s="5">
        <v>9000</v>
      </c>
      <c r="F3349" s="8" t="s">
        <v>6709</v>
      </c>
      <c r="G3349" s="7" t="s">
        <v>3577</v>
      </c>
      <c r="H3349" s="8">
        <f>VLOOKUP(A3349,'Billing-Financial-Report BBW CO'!$A:$E,5,0)</f>
        <v>98268</v>
      </c>
    </row>
    <row r="3350" spans="1:8" hidden="1" x14ac:dyDescent="0.25">
      <c r="A3350" s="10" t="s">
        <v>1892</v>
      </c>
      <c r="B3350" s="17">
        <v>44201.467233796298</v>
      </c>
      <c r="C3350" s="4" t="s">
        <v>9</v>
      </c>
      <c r="D3350" s="5">
        <v>143556</v>
      </c>
      <c r="E3350" s="5">
        <v>18000</v>
      </c>
      <c r="F3350" s="8" t="s">
        <v>6710</v>
      </c>
      <c r="G3350" s="7" t="s">
        <v>3577</v>
      </c>
      <c r="H3350" s="8">
        <f>VLOOKUP(A3350,'Billing-Financial-Report BBW CO'!$A:$E,5,0)</f>
        <v>143556</v>
      </c>
    </row>
    <row r="3351" spans="1:8" hidden="1" x14ac:dyDescent="0.25">
      <c r="A3351" s="10" t="s">
        <v>1852</v>
      </c>
      <c r="B3351" s="17">
        <v>44201.439317129632</v>
      </c>
      <c r="C3351" s="4" t="s">
        <v>9</v>
      </c>
      <c r="D3351" s="5">
        <v>197868</v>
      </c>
      <c r="E3351" s="5">
        <v>9000</v>
      </c>
      <c r="F3351" s="8" t="s">
        <v>6711</v>
      </c>
      <c r="G3351" s="7" t="s">
        <v>3577</v>
      </c>
      <c r="H3351" s="8">
        <f>VLOOKUP(A3351,'Billing-Financial-Report BBW CO'!$A:$E,5,0)</f>
        <v>197868</v>
      </c>
    </row>
    <row r="3352" spans="1:8" hidden="1" x14ac:dyDescent="0.25">
      <c r="A3352" s="10" t="s">
        <v>1861</v>
      </c>
      <c r="B3352" s="17">
        <v>44201.435532407406</v>
      </c>
      <c r="C3352" s="4" t="s">
        <v>9</v>
      </c>
      <c r="D3352" s="5">
        <v>128452</v>
      </c>
      <c r="E3352" s="5">
        <v>16000</v>
      </c>
      <c r="F3352" s="8" t="s">
        <v>6712</v>
      </c>
      <c r="G3352" s="7" t="s">
        <v>3577</v>
      </c>
      <c r="H3352" s="8">
        <f>VLOOKUP(A3352,'Billing-Financial-Report BBW CO'!$A:$E,5,0)</f>
        <v>128452</v>
      </c>
    </row>
    <row r="3353" spans="1:8" hidden="1" x14ac:dyDescent="0.25">
      <c r="A3353" s="10" t="s">
        <v>323</v>
      </c>
      <c r="B3353" s="17">
        <v>44201.391863425924</v>
      </c>
      <c r="C3353" s="4" t="s">
        <v>9</v>
      </c>
      <c r="D3353" s="5">
        <v>145956</v>
      </c>
      <c r="E3353" s="5">
        <v>9000</v>
      </c>
      <c r="F3353" s="8" t="s">
        <v>6713</v>
      </c>
      <c r="G3353" s="7" t="s">
        <v>3577</v>
      </c>
      <c r="H3353" s="8">
        <f>VLOOKUP(A3353,'Billing-Financial-Report BBW CO'!$A:$E,5,0)</f>
        <v>145956</v>
      </c>
    </row>
    <row r="3354" spans="1:8" hidden="1" x14ac:dyDescent="0.25">
      <c r="A3354" s="10" t="s">
        <v>1850</v>
      </c>
      <c r="B3354" s="17">
        <v>44201.389606481483</v>
      </c>
      <c r="C3354" s="4" t="s">
        <v>9</v>
      </c>
      <c r="D3354" s="5">
        <v>186904</v>
      </c>
      <c r="E3354" s="5">
        <v>10000</v>
      </c>
      <c r="F3354" s="8" t="s">
        <v>6714</v>
      </c>
      <c r="G3354" s="7" t="s">
        <v>3577</v>
      </c>
      <c r="H3354" s="8">
        <f>VLOOKUP(A3354,'Billing-Financial-Report BBW CO'!$A:$E,5,0)</f>
        <v>186904</v>
      </c>
    </row>
    <row r="3355" spans="1:8" hidden="1" x14ac:dyDescent="0.25">
      <c r="A3355" s="10" t="s">
        <v>1823</v>
      </c>
      <c r="B3355" s="17">
        <v>44201.324456018519</v>
      </c>
      <c r="C3355" s="4" t="s">
        <v>9</v>
      </c>
      <c r="D3355" s="5">
        <v>152616</v>
      </c>
      <c r="E3355" s="5">
        <v>21000</v>
      </c>
      <c r="F3355" s="8" t="s">
        <v>6715</v>
      </c>
      <c r="G3355" s="7" t="s">
        <v>3577</v>
      </c>
      <c r="H3355" s="8">
        <f>VLOOKUP(A3355,'Billing-Financial-Report BBW CO'!$A:$E,5,0)</f>
        <v>152616</v>
      </c>
    </row>
    <row r="3356" spans="1:8" hidden="1" x14ac:dyDescent="0.25">
      <c r="A3356" s="10" t="s">
        <v>1822</v>
      </c>
      <c r="B3356" s="17">
        <v>44201.303263888891</v>
      </c>
      <c r="C3356" s="4" t="s">
        <v>9</v>
      </c>
      <c r="D3356" s="5">
        <v>92232</v>
      </c>
      <c r="E3356" s="5">
        <v>9000</v>
      </c>
      <c r="F3356" s="8" t="s">
        <v>6716</v>
      </c>
      <c r="G3356" s="7" t="s">
        <v>3577</v>
      </c>
      <c r="H3356" s="8">
        <f>VLOOKUP(A3356,'Billing-Financial-Report BBW CO'!$A:$E,5,0)</f>
        <v>92232</v>
      </c>
    </row>
    <row r="3357" spans="1:8" hidden="1" x14ac:dyDescent="0.25">
      <c r="A3357" s="10" t="s">
        <v>1821</v>
      </c>
      <c r="B3357" s="17">
        <v>44201.288576388892</v>
      </c>
      <c r="C3357" s="4" t="s">
        <v>9</v>
      </c>
      <c r="D3357" s="5">
        <v>167448</v>
      </c>
      <c r="E3357" s="5">
        <v>9000</v>
      </c>
      <c r="F3357" s="8" t="s">
        <v>6717</v>
      </c>
      <c r="G3357" s="7" t="s">
        <v>3577</v>
      </c>
      <c r="H3357" s="8">
        <f>VLOOKUP(A3357,'Billing-Financial-Report BBW CO'!$A:$E,5,0)</f>
        <v>167448</v>
      </c>
    </row>
    <row r="3358" spans="1:8" hidden="1" x14ac:dyDescent="0.25">
      <c r="A3358" s="10" t="s">
        <v>327</v>
      </c>
      <c r="B3358" s="17">
        <v>44201.283761574072</v>
      </c>
      <c r="C3358" s="4" t="s">
        <v>9</v>
      </c>
      <c r="D3358" s="5">
        <v>139552</v>
      </c>
      <c r="E3358" s="5">
        <v>10000</v>
      </c>
      <c r="F3358" s="8" t="s">
        <v>6718</v>
      </c>
      <c r="G3358" s="7" t="s">
        <v>3577</v>
      </c>
      <c r="H3358" s="8">
        <f>VLOOKUP(A3358,'Billing-Financial-Report BBW CO'!$A:$E,5,0)</f>
        <v>139552</v>
      </c>
    </row>
    <row r="3359" spans="1:8" hidden="1" x14ac:dyDescent="0.25">
      <c r="A3359" s="10" t="s">
        <v>324</v>
      </c>
      <c r="B3359" s="17">
        <v>44201.265983796293</v>
      </c>
      <c r="C3359" s="4" t="s">
        <v>9</v>
      </c>
      <c r="D3359" s="5">
        <v>178440</v>
      </c>
      <c r="E3359" s="5">
        <v>24000</v>
      </c>
      <c r="F3359" s="8" t="s">
        <v>6719</v>
      </c>
      <c r="G3359" s="7" t="s">
        <v>3577</v>
      </c>
      <c r="H3359" s="8">
        <f>VLOOKUP(A3359,'Billing-Financial-Report BBW CO'!$A:$E,5,0)</f>
        <v>178440</v>
      </c>
    </row>
    <row r="3360" spans="1:8" hidden="1" x14ac:dyDescent="0.25">
      <c r="A3360" s="10" t="s">
        <v>1846</v>
      </c>
      <c r="B3360" s="17">
        <v>44201.238310185188</v>
      </c>
      <c r="C3360" s="4" t="s">
        <v>9</v>
      </c>
      <c r="D3360" s="5">
        <v>236508</v>
      </c>
      <c r="E3360" s="5">
        <v>21000</v>
      </c>
      <c r="F3360" s="8" t="s">
        <v>6720</v>
      </c>
      <c r="G3360" s="7" t="s">
        <v>3577</v>
      </c>
      <c r="H3360" s="8">
        <f>VLOOKUP(A3360,'Billing-Financial-Report BBW CO'!$A:$E,5,0)</f>
        <v>236508</v>
      </c>
    </row>
    <row r="3361" spans="1:8" hidden="1" x14ac:dyDescent="0.25">
      <c r="A3361" s="10" t="s">
        <v>1840</v>
      </c>
      <c r="B3361" s="17">
        <v>44201.218645833331</v>
      </c>
      <c r="C3361" s="4" t="s">
        <v>9</v>
      </c>
      <c r="D3361" s="5">
        <v>249360</v>
      </c>
      <c r="E3361" s="5">
        <v>24000</v>
      </c>
      <c r="F3361" s="8" t="s">
        <v>3679</v>
      </c>
      <c r="G3361" s="7" t="s">
        <v>3577</v>
      </c>
      <c r="H3361" s="8">
        <f>VLOOKUP(A3361,'Billing-Financial-Report BBW CO'!$A:$E,5,0)</f>
        <v>249360</v>
      </c>
    </row>
    <row r="3362" spans="1:8" hidden="1" x14ac:dyDescent="0.25">
      <c r="A3362" s="10" t="s">
        <v>1843</v>
      </c>
      <c r="B3362" s="17">
        <v>44201.21837962963</v>
      </c>
      <c r="C3362" s="4" t="s">
        <v>9</v>
      </c>
      <c r="D3362" s="5">
        <v>368832</v>
      </c>
      <c r="E3362" s="5">
        <v>21000</v>
      </c>
      <c r="F3362" s="8" t="s">
        <v>3631</v>
      </c>
      <c r="G3362" s="7" t="s">
        <v>3577</v>
      </c>
      <c r="H3362" s="8">
        <f>VLOOKUP(A3362,'Billing-Financial-Report BBW CO'!$A:$E,5,0)</f>
        <v>368832</v>
      </c>
    </row>
    <row r="3363" spans="1:8" hidden="1" x14ac:dyDescent="0.25">
      <c r="A3363" s="10" t="s">
        <v>321</v>
      </c>
      <c r="B3363" s="17">
        <v>44201.218333333331</v>
      </c>
      <c r="C3363" s="4" t="s">
        <v>9</v>
      </c>
      <c r="D3363" s="5">
        <v>109299</v>
      </c>
      <c r="E3363" s="5">
        <v>16000</v>
      </c>
      <c r="F3363" s="8" t="s">
        <v>6721</v>
      </c>
      <c r="G3363" s="7" t="s">
        <v>3577</v>
      </c>
      <c r="H3363" s="8">
        <f>VLOOKUP(A3363,'Billing-Financial-Report BBW CO'!$A:$E,5,0)</f>
        <v>109299</v>
      </c>
    </row>
    <row r="3364" spans="1:8" hidden="1" x14ac:dyDescent="0.25">
      <c r="A3364" s="10" t="s">
        <v>1842</v>
      </c>
      <c r="B3364" s="17">
        <v>44201.21607638889</v>
      </c>
      <c r="C3364" s="4" t="s">
        <v>9</v>
      </c>
      <c r="D3364" s="5">
        <v>58364</v>
      </c>
      <c r="E3364" s="5">
        <v>8000</v>
      </c>
      <c r="F3364" s="8" t="s">
        <v>6722</v>
      </c>
      <c r="G3364" s="7" t="s">
        <v>3577</v>
      </c>
      <c r="H3364" s="8">
        <f>VLOOKUP(A3364,'Billing-Financial-Report BBW CO'!$A:$E,5,0)</f>
        <v>58364</v>
      </c>
    </row>
    <row r="3365" spans="1:8" hidden="1" x14ac:dyDescent="0.25">
      <c r="A3365" s="10" t="s">
        <v>1841</v>
      </c>
      <c r="B3365" s="17">
        <v>44201.215509259258</v>
      </c>
      <c r="C3365" s="4" t="s">
        <v>9</v>
      </c>
      <c r="D3365" s="5">
        <v>238386</v>
      </c>
      <c r="E3365" s="5">
        <v>21000</v>
      </c>
      <c r="F3365" s="8" t="s">
        <v>4498</v>
      </c>
      <c r="G3365" s="7" t="s">
        <v>3577</v>
      </c>
      <c r="H3365" s="8">
        <f>VLOOKUP(A3365,'Billing-Financial-Report BBW CO'!$A:$E,5,0)</f>
        <v>238386</v>
      </c>
    </row>
    <row r="3366" spans="1:8" hidden="1" x14ac:dyDescent="0.25">
      <c r="A3366" s="10" t="s">
        <v>80</v>
      </c>
      <c r="B3366" s="17">
        <v>44201.208923611113</v>
      </c>
      <c r="C3366" s="4" t="s">
        <v>9</v>
      </c>
      <c r="D3366" s="5">
        <v>149981</v>
      </c>
      <c r="E3366" s="5">
        <v>10000</v>
      </c>
      <c r="F3366" s="8" t="s">
        <v>6723</v>
      </c>
      <c r="G3366" s="7" t="s">
        <v>3577</v>
      </c>
      <c r="H3366" s="8">
        <f>VLOOKUP(A3366,'Billing-Financial-Report BBW CO'!$A:$E,5,0)</f>
        <v>149981</v>
      </c>
    </row>
    <row r="3367" spans="1:8" hidden="1" x14ac:dyDescent="0.25">
      <c r="A3367" s="10" t="s">
        <v>79</v>
      </c>
      <c r="B3367" s="17">
        <v>44201.20753472222</v>
      </c>
      <c r="C3367" s="4" t="s">
        <v>9</v>
      </c>
      <c r="D3367" s="5">
        <v>153462</v>
      </c>
      <c r="E3367" s="5">
        <v>18000</v>
      </c>
      <c r="F3367" s="8" t="s">
        <v>4240</v>
      </c>
      <c r="G3367" s="7" t="s">
        <v>3577</v>
      </c>
      <c r="H3367" s="8">
        <f>VLOOKUP(A3367,'Billing-Financial-Report BBW CO'!$A:$E,5,0)</f>
        <v>153462</v>
      </c>
    </row>
    <row r="3368" spans="1:8" hidden="1" x14ac:dyDescent="0.25">
      <c r="A3368" s="10" t="s">
        <v>77</v>
      </c>
      <c r="B3368" s="17">
        <v>44201.201423611114</v>
      </c>
      <c r="C3368" s="4" t="s">
        <v>9</v>
      </c>
      <c r="D3368" s="5">
        <v>168144</v>
      </c>
      <c r="E3368" s="5">
        <v>24000</v>
      </c>
      <c r="F3368" s="8" t="s">
        <v>6724</v>
      </c>
      <c r="G3368" s="7" t="s">
        <v>3577</v>
      </c>
      <c r="H3368" s="8">
        <f>VLOOKUP(A3368,'Billing-Financial-Report BBW CO'!$A:$E,5,0)</f>
        <v>168144</v>
      </c>
    </row>
    <row r="3369" spans="1:8" hidden="1" x14ac:dyDescent="0.25">
      <c r="A3369" s="10" t="s">
        <v>1845</v>
      </c>
      <c r="B3369" s="17">
        <v>44201.194143518522</v>
      </c>
      <c r="C3369" s="4" t="s">
        <v>9</v>
      </c>
      <c r="D3369" s="5">
        <v>116564</v>
      </c>
      <c r="E3369" s="5">
        <v>8000</v>
      </c>
      <c r="F3369" s="8" t="s">
        <v>6725</v>
      </c>
      <c r="G3369" s="7" t="s">
        <v>3577</v>
      </c>
      <c r="H3369" s="8">
        <f>VLOOKUP(A3369,'Billing-Financial-Report BBW CO'!$A:$E,5,0)</f>
        <v>116564</v>
      </c>
    </row>
    <row r="3370" spans="1:8" hidden="1" x14ac:dyDescent="0.25">
      <c r="A3370" s="10" t="s">
        <v>1844</v>
      </c>
      <c r="B3370" s="17">
        <v>44201.191250000003</v>
      </c>
      <c r="C3370" s="4" t="s">
        <v>9</v>
      </c>
      <c r="D3370" s="5">
        <v>372996</v>
      </c>
      <c r="E3370" s="5">
        <v>24000</v>
      </c>
      <c r="F3370" s="8" t="s">
        <v>6726</v>
      </c>
      <c r="G3370" s="7" t="s">
        <v>3577</v>
      </c>
      <c r="H3370" s="8">
        <f>VLOOKUP(A3370,'Billing-Financial-Report BBW CO'!$A:$E,5,0)</f>
        <v>372996</v>
      </c>
    </row>
    <row r="3371" spans="1:8" hidden="1" x14ac:dyDescent="0.25">
      <c r="A3371" s="10" t="s">
        <v>82</v>
      </c>
      <c r="B3371" s="17">
        <v>44201.187025462961</v>
      </c>
      <c r="C3371" s="4" t="s">
        <v>9</v>
      </c>
      <c r="D3371" s="5">
        <v>190020</v>
      </c>
      <c r="E3371" s="5">
        <v>19000</v>
      </c>
      <c r="F3371" s="8" t="s">
        <v>6727</v>
      </c>
      <c r="G3371" s="7" t="s">
        <v>3577</v>
      </c>
      <c r="H3371" s="8">
        <f>VLOOKUP(A3371,'Billing-Financial-Report BBW CO'!$A:$E,5,0)</f>
        <v>190020</v>
      </c>
    </row>
    <row r="3372" spans="1:8" hidden="1" x14ac:dyDescent="0.25">
      <c r="A3372" s="10" t="s">
        <v>1820</v>
      </c>
      <c r="B3372" s="17">
        <v>44201.183749999997</v>
      </c>
      <c r="C3372" s="4" t="s">
        <v>9</v>
      </c>
      <c r="D3372" s="5">
        <v>160232</v>
      </c>
      <c r="E3372" s="5">
        <v>10000</v>
      </c>
      <c r="F3372" s="8" t="s">
        <v>6728</v>
      </c>
      <c r="G3372" s="7" t="s">
        <v>3577</v>
      </c>
      <c r="H3372" s="8">
        <f>VLOOKUP(A3372,'Billing-Financial-Report BBW CO'!$A:$E,5,0)</f>
        <v>160232</v>
      </c>
    </row>
    <row r="3373" spans="1:8" hidden="1" x14ac:dyDescent="0.25">
      <c r="A3373" s="10" t="s">
        <v>1819</v>
      </c>
      <c r="B3373" s="17">
        <v>44201.180833333332</v>
      </c>
      <c r="C3373" s="4" t="s">
        <v>9</v>
      </c>
      <c r="D3373" s="5">
        <v>38888</v>
      </c>
      <c r="E3373" s="5">
        <v>8000</v>
      </c>
      <c r="F3373" s="8" t="s">
        <v>6729</v>
      </c>
      <c r="G3373" s="7" t="s">
        <v>3577</v>
      </c>
      <c r="H3373" s="8">
        <f>VLOOKUP(A3373,'Billing-Financial-Report BBW CO'!$A:$E,5,0)</f>
        <v>38888</v>
      </c>
    </row>
    <row r="3374" spans="1:8" hidden="1" x14ac:dyDescent="0.25">
      <c r="A3374" s="10" t="s">
        <v>75</v>
      </c>
      <c r="B3374" s="17">
        <v>44201.178796296299</v>
      </c>
      <c r="C3374" s="4" t="s">
        <v>9</v>
      </c>
      <c r="D3374" s="5">
        <v>275154</v>
      </c>
      <c r="E3374" s="5">
        <v>9000</v>
      </c>
      <c r="F3374" s="8" t="s">
        <v>6730</v>
      </c>
      <c r="G3374" s="7" t="s">
        <v>3577</v>
      </c>
      <c r="H3374" s="8">
        <f>VLOOKUP(A3374,'Billing-Financial-Report BBW CO'!$A:$E,5,0)</f>
        <v>275154</v>
      </c>
    </row>
    <row r="3375" spans="1:8" hidden="1" x14ac:dyDescent="0.25">
      <c r="A3375" s="10" t="s">
        <v>1818</v>
      </c>
      <c r="B3375" s="17">
        <v>44201.175856481481</v>
      </c>
      <c r="C3375" s="4" t="s">
        <v>9</v>
      </c>
      <c r="D3375" s="5">
        <v>107396</v>
      </c>
      <c r="E3375" s="5">
        <v>8000</v>
      </c>
      <c r="F3375" s="8" t="s">
        <v>6731</v>
      </c>
      <c r="G3375" s="7" t="s">
        <v>3577</v>
      </c>
      <c r="H3375" s="8">
        <f>VLOOKUP(A3375,'Billing-Financial-Report BBW CO'!$A:$E,5,0)</f>
        <v>107396</v>
      </c>
    </row>
    <row r="3376" spans="1:8" hidden="1" x14ac:dyDescent="0.25">
      <c r="A3376" s="10" t="s">
        <v>81</v>
      </c>
      <c r="B3376" s="17">
        <v>44201.172615740739</v>
      </c>
      <c r="C3376" s="4" t="s">
        <v>9</v>
      </c>
      <c r="D3376" s="5">
        <v>114364</v>
      </c>
      <c r="E3376" s="5">
        <v>19000</v>
      </c>
      <c r="F3376" s="8" t="s">
        <v>6732</v>
      </c>
      <c r="G3376" s="7" t="s">
        <v>3577</v>
      </c>
      <c r="H3376" s="8">
        <f>VLOOKUP(A3376,'Billing-Financial-Report BBW CO'!$A:$E,5,0)</f>
        <v>114364</v>
      </c>
    </row>
    <row r="3377" spans="1:8" hidden="1" x14ac:dyDescent="0.25">
      <c r="A3377" s="10" t="s">
        <v>1817</v>
      </c>
      <c r="B3377" s="17">
        <v>44201.170752314814</v>
      </c>
      <c r="C3377" s="4" t="s">
        <v>9</v>
      </c>
      <c r="D3377" s="5">
        <v>128848</v>
      </c>
      <c r="E3377" s="5">
        <v>18000</v>
      </c>
      <c r="F3377" s="8" t="s">
        <v>6733</v>
      </c>
      <c r="G3377" s="7" t="s">
        <v>3577</v>
      </c>
      <c r="H3377" s="8">
        <f>VLOOKUP(A3377,'Billing-Financial-Report BBW CO'!$A:$E,5,0)</f>
        <v>128848</v>
      </c>
    </row>
    <row r="3378" spans="1:8" hidden="1" x14ac:dyDescent="0.25">
      <c r="A3378" s="10" t="s">
        <v>1816</v>
      </c>
      <c r="B3378" s="17">
        <v>44201.169548611113</v>
      </c>
      <c r="C3378" s="4" t="s">
        <v>9</v>
      </c>
      <c r="D3378" s="5">
        <v>91368</v>
      </c>
      <c r="E3378" s="5">
        <v>9000</v>
      </c>
      <c r="F3378" s="8" t="s">
        <v>6734</v>
      </c>
      <c r="G3378" s="7" t="s">
        <v>3577</v>
      </c>
      <c r="H3378" s="8">
        <f>VLOOKUP(A3378,'Billing-Financial-Report BBW CO'!$A:$E,5,0)</f>
        <v>91368</v>
      </c>
    </row>
    <row r="3379" spans="1:8" hidden="1" x14ac:dyDescent="0.25">
      <c r="A3379" s="10" t="s">
        <v>318</v>
      </c>
      <c r="B3379" s="17">
        <v>44201.168252314812</v>
      </c>
      <c r="C3379" s="4" t="s">
        <v>9</v>
      </c>
      <c r="D3379" s="5">
        <v>157348</v>
      </c>
      <c r="E3379" s="5">
        <v>19000</v>
      </c>
      <c r="F3379" s="8" t="s">
        <v>6735</v>
      </c>
      <c r="G3379" s="7" t="s">
        <v>3577</v>
      </c>
      <c r="H3379" s="8">
        <f>VLOOKUP(A3379,'Billing-Financial-Report BBW CO'!$A:$E,5,0)</f>
        <v>157348</v>
      </c>
    </row>
    <row r="3380" spans="1:8" hidden="1" x14ac:dyDescent="0.25">
      <c r="A3380" s="10" t="s">
        <v>317</v>
      </c>
      <c r="B3380" s="17">
        <v>44201.168194444443</v>
      </c>
      <c r="C3380" s="4" t="s">
        <v>9</v>
      </c>
      <c r="D3380" s="5">
        <v>124548</v>
      </c>
      <c r="E3380" s="5">
        <v>9000</v>
      </c>
      <c r="F3380" s="8" t="s">
        <v>6736</v>
      </c>
      <c r="G3380" s="7" t="s">
        <v>3577</v>
      </c>
      <c r="H3380" s="8">
        <f>VLOOKUP(A3380,'Billing-Financial-Report BBW CO'!$A:$E,5,0)</f>
        <v>124548</v>
      </c>
    </row>
    <row r="3381" spans="1:8" hidden="1" x14ac:dyDescent="0.25">
      <c r="A3381" s="10" t="s">
        <v>1808</v>
      </c>
      <c r="B3381" s="17">
        <v>44201.167905092596</v>
      </c>
      <c r="C3381" s="4" t="s">
        <v>9</v>
      </c>
      <c r="D3381" s="5">
        <v>137112</v>
      </c>
      <c r="E3381" s="5">
        <v>24000</v>
      </c>
      <c r="F3381" s="8" t="s">
        <v>6737</v>
      </c>
      <c r="G3381" s="7" t="s">
        <v>3577</v>
      </c>
      <c r="H3381" s="8">
        <f>VLOOKUP(A3381,'Billing-Financial-Report BBW CO'!$A:$E,5,0)</f>
        <v>137112</v>
      </c>
    </row>
    <row r="3382" spans="1:8" hidden="1" x14ac:dyDescent="0.25">
      <c r="A3382" s="10" t="s">
        <v>312</v>
      </c>
      <c r="B3382" s="17">
        <v>44201.166967592595</v>
      </c>
      <c r="C3382" s="4" t="s">
        <v>9</v>
      </c>
      <c r="D3382" s="5">
        <v>242751</v>
      </c>
      <c r="E3382" s="5">
        <v>10000</v>
      </c>
      <c r="F3382" s="8" t="s">
        <v>6738</v>
      </c>
      <c r="G3382" s="7" t="s">
        <v>3577</v>
      </c>
      <c r="H3382" s="8">
        <f>VLOOKUP(A3382,'Billing-Financial-Report BBW CO'!$A:$E,5,0)</f>
        <v>242751</v>
      </c>
    </row>
    <row r="3383" spans="1:8" hidden="1" x14ac:dyDescent="0.25">
      <c r="A3383" s="10" t="s">
        <v>314</v>
      </c>
      <c r="B3383" s="17">
        <v>44201.166319444441</v>
      </c>
      <c r="C3383" s="4" t="s">
        <v>9</v>
      </c>
      <c r="D3383" s="5">
        <v>105812</v>
      </c>
      <c r="E3383" s="5">
        <v>8000</v>
      </c>
      <c r="F3383" s="8" t="s">
        <v>6739</v>
      </c>
      <c r="G3383" s="7" t="s">
        <v>3577</v>
      </c>
      <c r="H3383" s="8">
        <f>VLOOKUP(A3383,'Billing-Financial-Report BBW CO'!$A:$E,5,0)</f>
        <v>105812</v>
      </c>
    </row>
    <row r="3384" spans="1:8" hidden="1" x14ac:dyDescent="0.25">
      <c r="A3384" s="10" t="s">
        <v>310</v>
      </c>
      <c r="B3384" s="17">
        <v>44201.165196759262</v>
      </c>
      <c r="C3384" s="4" t="s">
        <v>9</v>
      </c>
      <c r="D3384" s="5">
        <v>156360</v>
      </c>
      <c r="E3384" s="5">
        <v>24000</v>
      </c>
      <c r="F3384" s="8" t="s">
        <v>6740</v>
      </c>
      <c r="G3384" s="7" t="s">
        <v>3577</v>
      </c>
      <c r="H3384" s="8">
        <f>VLOOKUP(A3384,'Billing-Financial-Report BBW CO'!$A:$E,5,0)</f>
        <v>156360</v>
      </c>
    </row>
    <row r="3385" spans="1:8" hidden="1" x14ac:dyDescent="0.25">
      <c r="A3385" s="10" t="s">
        <v>1830</v>
      </c>
      <c r="B3385" s="17">
        <v>44201.164652777778</v>
      </c>
      <c r="C3385" s="4" t="s">
        <v>9</v>
      </c>
      <c r="D3385" s="5">
        <v>163440</v>
      </c>
      <c r="E3385" s="5">
        <v>9000</v>
      </c>
      <c r="F3385" s="8" t="s">
        <v>6741</v>
      </c>
      <c r="G3385" s="7" t="s">
        <v>3577</v>
      </c>
      <c r="H3385" s="8">
        <f>VLOOKUP(A3385,'Billing-Financial-Report BBW CO'!$A:$E,5,0)</f>
        <v>163440</v>
      </c>
    </row>
    <row r="3386" spans="1:8" hidden="1" x14ac:dyDescent="0.25">
      <c r="A3386" s="10" t="s">
        <v>503</v>
      </c>
      <c r="B3386" s="17">
        <v>44201.161747685182</v>
      </c>
      <c r="C3386" s="4" t="s">
        <v>9</v>
      </c>
      <c r="D3386" s="5">
        <v>95128</v>
      </c>
      <c r="E3386" s="5">
        <v>16000</v>
      </c>
      <c r="F3386" s="8" t="s">
        <v>6742</v>
      </c>
      <c r="G3386" s="7" t="s">
        <v>3577</v>
      </c>
      <c r="H3386" s="8">
        <f>VLOOKUP(A3386,'Billing-Financial-Report BBW CO'!$A:$E,5,0)</f>
        <v>95128</v>
      </c>
    </row>
    <row r="3387" spans="1:8" hidden="1" x14ac:dyDescent="0.25">
      <c r="A3387" s="10" t="s">
        <v>502</v>
      </c>
      <c r="B3387" s="17">
        <v>44201.155231481483</v>
      </c>
      <c r="C3387" s="4" t="s">
        <v>9</v>
      </c>
      <c r="D3387" s="5">
        <v>176980</v>
      </c>
      <c r="E3387" s="5">
        <v>10000</v>
      </c>
      <c r="F3387" s="8" t="s">
        <v>6743</v>
      </c>
      <c r="G3387" s="7" t="s">
        <v>3577</v>
      </c>
      <c r="H3387" s="8">
        <f>VLOOKUP(A3387,'Billing-Financial-Report BBW CO'!$A:$E,5,0)</f>
        <v>176980</v>
      </c>
    </row>
    <row r="3388" spans="1:8" hidden="1" x14ac:dyDescent="0.25">
      <c r="A3388" s="10" t="s">
        <v>501</v>
      </c>
      <c r="B3388" s="17">
        <v>44201.154942129629</v>
      </c>
      <c r="C3388" s="4" t="s">
        <v>9</v>
      </c>
      <c r="D3388" s="5">
        <v>96372</v>
      </c>
      <c r="E3388" s="5">
        <v>9000</v>
      </c>
      <c r="F3388" s="8" t="s">
        <v>6744</v>
      </c>
      <c r="G3388" s="7" t="s">
        <v>3577</v>
      </c>
      <c r="H3388" s="8">
        <f>VLOOKUP(A3388,'Billing-Financial-Report BBW CO'!$A:$E,5,0)</f>
        <v>96372</v>
      </c>
    </row>
    <row r="3389" spans="1:8" hidden="1" x14ac:dyDescent="0.25">
      <c r="A3389" s="10" t="s">
        <v>500</v>
      </c>
      <c r="B3389" s="17">
        <v>44201.15452546296</v>
      </c>
      <c r="C3389" s="4" t="s">
        <v>9</v>
      </c>
      <c r="D3389" s="5">
        <v>54453</v>
      </c>
      <c r="E3389" s="5">
        <v>8000</v>
      </c>
      <c r="F3389" s="8" t="s">
        <v>6745</v>
      </c>
      <c r="G3389" s="7" t="s">
        <v>3577</v>
      </c>
      <c r="H3389" s="8">
        <f>VLOOKUP(A3389,'Billing-Financial-Report BBW CO'!$A:$E,5,0)</f>
        <v>54453</v>
      </c>
    </row>
    <row r="3390" spans="1:8" hidden="1" x14ac:dyDescent="0.25">
      <c r="A3390" s="10" t="s">
        <v>498</v>
      </c>
      <c r="B3390" s="17">
        <v>44201.152395833335</v>
      </c>
      <c r="C3390" s="4" t="s">
        <v>9</v>
      </c>
      <c r="D3390" s="5">
        <v>317480</v>
      </c>
      <c r="E3390" s="5">
        <v>29000</v>
      </c>
      <c r="F3390" s="8" t="s">
        <v>6746</v>
      </c>
      <c r="G3390" s="7" t="s">
        <v>3577</v>
      </c>
      <c r="H3390" s="8">
        <f>VLOOKUP(A3390,'Billing-Financial-Report BBW CO'!$A:$E,5,0)</f>
        <v>317480</v>
      </c>
    </row>
    <row r="3391" spans="1:8" hidden="1" x14ac:dyDescent="0.25">
      <c r="A3391" s="10" t="s">
        <v>1824</v>
      </c>
      <c r="B3391" s="17">
        <v>44201.151192129626</v>
      </c>
      <c r="C3391" s="4" t="s">
        <v>9</v>
      </c>
      <c r="D3391" s="5">
        <v>96048</v>
      </c>
      <c r="E3391" s="5">
        <v>19000</v>
      </c>
      <c r="F3391" s="8" t="s">
        <v>6747</v>
      </c>
      <c r="G3391" s="7" t="s">
        <v>3577</v>
      </c>
      <c r="H3391" s="8">
        <f>VLOOKUP(A3391,'Billing-Financial-Report BBW CO'!$A:$E,5,0)</f>
        <v>96048</v>
      </c>
    </row>
    <row r="3392" spans="1:8" hidden="1" x14ac:dyDescent="0.25">
      <c r="A3392" s="10" t="s">
        <v>1825</v>
      </c>
      <c r="B3392" s="17">
        <v>44201.15116898148</v>
      </c>
      <c r="C3392" s="4" t="s">
        <v>9</v>
      </c>
      <c r="D3392" s="5">
        <v>172608</v>
      </c>
      <c r="E3392" s="5">
        <v>9000</v>
      </c>
      <c r="F3392" s="8" t="s">
        <v>6748</v>
      </c>
      <c r="G3392" s="7" t="s">
        <v>3577</v>
      </c>
      <c r="H3392" s="8">
        <f>VLOOKUP(A3392,'Billing-Financial-Report BBW CO'!$A:$E,5,0)</f>
        <v>172608</v>
      </c>
    </row>
    <row r="3393" spans="1:8" hidden="1" x14ac:dyDescent="0.25">
      <c r="A3393" s="10" t="s">
        <v>308</v>
      </c>
      <c r="B3393" s="17">
        <v>44201.150960648149</v>
      </c>
      <c r="C3393" s="4" t="s">
        <v>9</v>
      </c>
      <c r="D3393" s="5">
        <v>301860</v>
      </c>
      <c r="E3393" s="5">
        <v>26000</v>
      </c>
      <c r="F3393" s="8" t="s">
        <v>6749</v>
      </c>
      <c r="G3393" s="7" t="s">
        <v>3577</v>
      </c>
      <c r="H3393" s="8">
        <f>VLOOKUP(A3393,'Billing-Financial-Report BBW CO'!$A:$E,5,0)</f>
        <v>301860</v>
      </c>
    </row>
    <row r="3394" spans="1:8" hidden="1" x14ac:dyDescent="0.25">
      <c r="A3394" s="10" t="s">
        <v>505</v>
      </c>
      <c r="B3394" s="17">
        <v>44201.150520833333</v>
      </c>
      <c r="C3394" s="4" t="s">
        <v>9</v>
      </c>
      <c r="D3394" s="5">
        <v>206848</v>
      </c>
      <c r="E3394" s="5">
        <v>19000</v>
      </c>
      <c r="F3394" s="8" t="s">
        <v>6750</v>
      </c>
      <c r="G3394" s="7" t="s">
        <v>3577</v>
      </c>
      <c r="H3394" s="8">
        <f>VLOOKUP(A3394,'Billing-Financial-Report BBW CO'!$A:$E,5,0)</f>
        <v>206848</v>
      </c>
    </row>
    <row r="3395" spans="1:8" hidden="1" x14ac:dyDescent="0.25">
      <c r="A3395" s="10" t="s">
        <v>304</v>
      </c>
      <c r="B3395" s="17">
        <v>44201.1483912037</v>
      </c>
      <c r="C3395" s="4" t="s">
        <v>9</v>
      </c>
      <c r="D3395" s="5">
        <v>140284</v>
      </c>
      <c r="E3395" s="5">
        <v>19000</v>
      </c>
      <c r="F3395" s="8" t="s">
        <v>6751</v>
      </c>
      <c r="G3395" s="7" t="s">
        <v>3577</v>
      </c>
      <c r="H3395" s="8">
        <f>VLOOKUP(A3395,'Billing-Financial-Report BBW CO'!$A:$E,5,0)</f>
        <v>140284</v>
      </c>
    </row>
    <row r="3396" spans="1:8" hidden="1" x14ac:dyDescent="0.25">
      <c r="A3396" s="10" t="s">
        <v>300</v>
      </c>
      <c r="B3396" s="17">
        <v>44201.147858796299</v>
      </c>
      <c r="C3396" s="4" t="s">
        <v>9</v>
      </c>
      <c r="D3396" s="5">
        <v>103880</v>
      </c>
      <c r="E3396" s="5">
        <v>8000</v>
      </c>
      <c r="F3396" s="8" t="s">
        <v>6752</v>
      </c>
      <c r="G3396" s="7" t="s">
        <v>3577</v>
      </c>
      <c r="H3396" s="8">
        <f>VLOOKUP(A3396,'Billing-Financial-Report BBW CO'!$A:$E,5,0)</f>
        <v>103880</v>
      </c>
    </row>
    <row r="3397" spans="1:8" hidden="1" x14ac:dyDescent="0.25">
      <c r="A3397" s="10" t="s">
        <v>307</v>
      </c>
      <c r="B3397" s="17">
        <v>44201.147673611114</v>
      </c>
      <c r="C3397" s="4" t="s">
        <v>9</v>
      </c>
      <c r="D3397" s="5">
        <v>58228</v>
      </c>
      <c r="E3397" s="5">
        <v>16000</v>
      </c>
      <c r="F3397" s="8" t="s">
        <v>6753</v>
      </c>
      <c r="G3397" s="7" t="s">
        <v>3577</v>
      </c>
      <c r="H3397" s="8">
        <f>VLOOKUP(A3397,'Billing-Financial-Report BBW CO'!$A:$E,5,0)</f>
        <v>58228</v>
      </c>
    </row>
    <row r="3398" spans="1:8" hidden="1" x14ac:dyDescent="0.25">
      <c r="A3398" s="10" t="s">
        <v>1829</v>
      </c>
      <c r="B3398" s="17">
        <v>44201.14744212963</v>
      </c>
      <c r="C3398" s="4" t="s">
        <v>9</v>
      </c>
      <c r="D3398" s="5">
        <v>238664</v>
      </c>
      <c r="E3398" s="5">
        <v>9000</v>
      </c>
      <c r="F3398" s="8" t="s">
        <v>6754</v>
      </c>
      <c r="G3398" s="7" t="s">
        <v>3577</v>
      </c>
      <c r="H3398" s="8">
        <f>VLOOKUP(A3398,'Billing-Financial-Report BBW CO'!$A:$E,5,0)</f>
        <v>238664</v>
      </c>
    </row>
    <row r="3399" spans="1:8" hidden="1" x14ac:dyDescent="0.25">
      <c r="A3399" s="10" t="s">
        <v>302</v>
      </c>
      <c r="B3399" s="17">
        <v>44201.146747685183</v>
      </c>
      <c r="C3399" s="4" t="s">
        <v>9</v>
      </c>
      <c r="D3399" s="5">
        <v>110872</v>
      </c>
      <c r="E3399" s="5">
        <v>16000</v>
      </c>
      <c r="F3399" s="8" t="s">
        <v>3741</v>
      </c>
      <c r="G3399" s="7" t="s">
        <v>3577</v>
      </c>
      <c r="H3399" s="8">
        <f>VLOOKUP(A3399,'Billing-Financial-Report BBW CO'!$A:$E,5,0)</f>
        <v>110872</v>
      </c>
    </row>
    <row r="3400" spans="1:8" hidden="1" x14ac:dyDescent="0.25">
      <c r="A3400" s="10" t="s">
        <v>1828</v>
      </c>
      <c r="B3400" s="17">
        <v>44201.142013888886</v>
      </c>
      <c r="C3400" s="4" t="s">
        <v>9</v>
      </c>
      <c r="D3400" s="5">
        <v>182764</v>
      </c>
      <c r="E3400" s="5">
        <v>10000</v>
      </c>
      <c r="F3400" s="8" t="s">
        <v>6755</v>
      </c>
      <c r="G3400" s="7" t="s">
        <v>3577</v>
      </c>
      <c r="H3400" s="8">
        <f>VLOOKUP(A3400,'Billing-Financial-Report BBW CO'!$A:$E,5,0)</f>
        <v>182764</v>
      </c>
    </row>
    <row r="3401" spans="1:8" hidden="1" x14ac:dyDescent="0.25">
      <c r="A3401" s="10" t="s">
        <v>1827</v>
      </c>
      <c r="B3401" s="17">
        <v>44201.138935185183</v>
      </c>
      <c r="C3401" s="4" t="s">
        <v>9</v>
      </c>
      <c r="D3401" s="5">
        <v>109337</v>
      </c>
      <c r="E3401" s="5">
        <v>8000</v>
      </c>
      <c r="F3401" s="8" t="s">
        <v>6756</v>
      </c>
      <c r="G3401" s="7" t="s">
        <v>3577</v>
      </c>
      <c r="H3401" s="8">
        <f>VLOOKUP(A3401,'Billing-Financial-Report BBW CO'!$A:$E,5,0)</f>
        <v>109337</v>
      </c>
    </row>
    <row r="3402" spans="1:8" hidden="1" x14ac:dyDescent="0.25">
      <c r="A3402" s="10" t="s">
        <v>284</v>
      </c>
      <c r="B3402" s="17">
        <v>44201.13863425926</v>
      </c>
      <c r="C3402" s="4" t="s">
        <v>9</v>
      </c>
      <c r="D3402" s="5">
        <v>44640</v>
      </c>
      <c r="E3402" s="5">
        <v>8000</v>
      </c>
      <c r="F3402" s="8" t="s">
        <v>6757</v>
      </c>
      <c r="G3402" s="7" t="s">
        <v>3577</v>
      </c>
      <c r="H3402" s="8">
        <f>VLOOKUP(A3402,'Billing-Financial-Report BBW CO'!$A:$E,5,0)</f>
        <v>44640</v>
      </c>
    </row>
    <row r="3403" spans="1:8" hidden="1" x14ac:dyDescent="0.25">
      <c r="A3403" s="10" t="s">
        <v>286</v>
      </c>
      <c r="B3403" s="17">
        <v>44201.137812499997</v>
      </c>
      <c r="C3403" s="4" t="s">
        <v>9</v>
      </c>
      <c r="D3403" s="5">
        <v>314604</v>
      </c>
      <c r="E3403" s="5">
        <v>21000</v>
      </c>
      <c r="F3403" s="8" t="s">
        <v>5878</v>
      </c>
      <c r="G3403" s="7" t="s">
        <v>3577</v>
      </c>
      <c r="H3403" s="8">
        <f>VLOOKUP(A3403,'Billing-Financial-Report BBW CO'!$A:$E,5,0)</f>
        <v>314604</v>
      </c>
    </row>
    <row r="3404" spans="1:8" hidden="1" x14ac:dyDescent="0.25">
      <c r="A3404" s="10" t="s">
        <v>1826</v>
      </c>
      <c r="B3404" s="17">
        <v>44201.134560185186</v>
      </c>
      <c r="C3404" s="4" t="s">
        <v>9</v>
      </c>
      <c r="D3404" s="5">
        <v>168204</v>
      </c>
      <c r="E3404" s="5">
        <v>9000</v>
      </c>
      <c r="F3404" s="8" t="s">
        <v>6758</v>
      </c>
      <c r="G3404" s="7" t="s">
        <v>3577</v>
      </c>
      <c r="H3404" s="8">
        <f>VLOOKUP(A3404,'Billing-Financial-Report BBW CO'!$A:$E,5,0)</f>
        <v>168204</v>
      </c>
    </row>
    <row r="3405" spans="1:8" hidden="1" x14ac:dyDescent="0.25">
      <c r="A3405" s="10" t="s">
        <v>282</v>
      </c>
      <c r="B3405" s="17">
        <v>44201.132662037038</v>
      </c>
      <c r="C3405" s="4" t="s">
        <v>9</v>
      </c>
      <c r="D3405" s="5">
        <v>232799</v>
      </c>
      <c r="E3405" s="5">
        <v>19000</v>
      </c>
      <c r="F3405" s="8" t="s">
        <v>6759</v>
      </c>
      <c r="G3405" s="7" t="s">
        <v>3577</v>
      </c>
      <c r="H3405" s="8">
        <f>VLOOKUP(A3405,'Billing-Financial-Report BBW CO'!$A:$E,5,0)</f>
        <v>232799</v>
      </c>
    </row>
    <row r="3406" spans="1:8" hidden="1" x14ac:dyDescent="0.25">
      <c r="A3406" s="10" t="s">
        <v>1815</v>
      </c>
      <c r="B3406" s="17">
        <v>44201.131620370368</v>
      </c>
      <c r="C3406" s="4" t="s">
        <v>9</v>
      </c>
      <c r="D3406" s="5">
        <v>157497</v>
      </c>
      <c r="E3406" s="5">
        <v>9000</v>
      </c>
      <c r="F3406" s="8" t="s">
        <v>6760</v>
      </c>
      <c r="G3406" s="7" t="s">
        <v>3577</v>
      </c>
      <c r="H3406" s="8">
        <f>VLOOKUP(A3406,'Billing-Financial-Report BBW CO'!$A:$E,5,0)</f>
        <v>157497</v>
      </c>
    </row>
    <row r="3407" spans="1:8" hidden="1" x14ac:dyDescent="0.25">
      <c r="A3407" s="10" t="s">
        <v>1814</v>
      </c>
      <c r="B3407" s="17">
        <v>44201.12972222222</v>
      </c>
      <c r="C3407" s="4" t="s">
        <v>9</v>
      </c>
      <c r="D3407" s="5">
        <v>108100</v>
      </c>
      <c r="E3407" s="5">
        <v>19000</v>
      </c>
      <c r="F3407" s="8" t="s">
        <v>6761</v>
      </c>
      <c r="G3407" s="7" t="s">
        <v>3577</v>
      </c>
      <c r="H3407" s="8">
        <f>VLOOKUP(A3407,'Billing-Financial-Report BBW CO'!$A:$E,5,0)</f>
        <v>108100</v>
      </c>
    </row>
    <row r="3408" spans="1:8" hidden="1" x14ac:dyDescent="0.25">
      <c r="A3408" s="10" t="s">
        <v>276</v>
      </c>
      <c r="B3408" s="17">
        <v>44201.129293981481</v>
      </c>
      <c r="C3408" s="4" t="s">
        <v>9</v>
      </c>
      <c r="D3408" s="5">
        <v>85220</v>
      </c>
      <c r="E3408" s="5">
        <v>8000</v>
      </c>
      <c r="F3408" s="8" t="s">
        <v>6762</v>
      </c>
      <c r="G3408" s="7" t="s">
        <v>3577</v>
      </c>
      <c r="H3408" s="8">
        <f>VLOOKUP(A3408,'Billing-Financial-Report BBW CO'!$A:$E,5,0)</f>
        <v>85220</v>
      </c>
    </row>
    <row r="3409" spans="1:8" hidden="1" x14ac:dyDescent="0.25">
      <c r="A3409" s="10" t="s">
        <v>1813</v>
      </c>
      <c r="B3409" s="17">
        <v>44201.128912037035</v>
      </c>
      <c r="C3409" s="4" t="s">
        <v>9</v>
      </c>
      <c r="D3409" s="5">
        <v>59128</v>
      </c>
      <c r="E3409" s="5">
        <v>16000</v>
      </c>
      <c r="F3409" s="8" t="s">
        <v>6763</v>
      </c>
      <c r="G3409" s="7" t="s">
        <v>3577</v>
      </c>
      <c r="H3409" s="8">
        <f>VLOOKUP(A3409,'Billing-Financial-Report BBW CO'!$A:$E,5,0)</f>
        <v>59128</v>
      </c>
    </row>
    <row r="3410" spans="1:8" hidden="1" x14ac:dyDescent="0.25">
      <c r="A3410" s="10" t="s">
        <v>278</v>
      </c>
      <c r="B3410" s="17">
        <v>44201.128657407404</v>
      </c>
      <c r="C3410" s="4" t="s">
        <v>9</v>
      </c>
      <c r="D3410" s="5">
        <v>85220</v>
      </c>
      <c r="E3410" s="5">
        <v>8000</v>
      </c>
      <c r="F3410" s="8" t="s">
        <v>6764</v>
      </c>
      <c r="G3410" s="7" t="s">
        <v>3577</v>
      </c>
      <c r="H3410" s="8">
        <f>VLOOKUP(A3410,'Billing-Financial-Report BBW CO'!$A:$E,5,0)</f>
        <v>85220</v>
      </c>
    </row>
    <row r="3411" spans="1:8" hidden="1" x14ac:dyDescent="0.25">
      <c r="A3411" s="10" t="s">
        <v>280</v>
      </c>
      <c r="B3411" s="17">
        <v>44201.128611111111</v>
      </c>
      <c r="C3411" s="4" t="s">
        <v>9</v>
      </c>
      <c r="D3411" s="5">
        <v>167356</v>
      </c>
      <c r="E3411" s="5">
        <v>10000</v>
      </c>
      <c r="F3411" s="8" t="s">
        <v>6765</v>
      </c>
      <c r="G3411" s="7" t="s">
        <v>3577</v>
      </c>
      <c r="H3411" s="8">
        <f>VLOOKUP(A3411,'Billing-Financial-Report BBW CO'!$A:$E,5,0)</f>
        <v>167356</v>
      </c>
    </row>
    <row r="3412" spans="1:8" hidden="1" x14ac:dyDescent="0.25">
      <c r="A3412" s="10" t="s">
        <v>299</v>
      </c>
      <c r="B3412" s="17">
        <v>44201.128182870372</v>
      </c>
      <c r="C3412" s="4" t="s">
        <v>9</v>
      </c>
      <c r="D3412" s="5">
        <v>446120</v>
      </c>
      <c r="E3412" s="5">
        <v>12000</v>
      </c>
      <c r="F3412" s="8" t="s">
        <v>3852</v>
      </c>
      <c r="G3412" s="7" t="s">
        <v>3577</v>
      </c>
      <c r="H3412" s="8">
        <f>VLOOKUP(A3412,'Billing-Financial-Report BBW CO'!$A:$E,5,0)</f>
        <v>446120</v>
      </c>
    </row>
    <row r="3413" spans="1:8" hidden="1" x14ac:dyDescent="0.25">
      <c r="A3413" s="10" t="s">
        <v>1812</v>
      </c>
      <c r="B3413" s="17">
        <v>44201.12804398148</v>
      </c>
      <c r="C3413" s="4" t="s">
        <v>9</v>
      </c>
      <c r="D3413" s="5">
        <v>263592</v>
      </c>
      <c r="E3413" s="5">
        <v>27000</v>
      </c>
      <c r="F3413" s="8" t="s">
        <v>6184</v>
      </c>
      <c r="G3413" s="7" t="s">
        <v>3577</v>
      </c>
      <c r="H3413" s="8">
        <f>VLOOKUP(A3413,'Billing-Financial-Report BBW CO'!$A:$E,5,0)</f>
        <v>263592</v>
      </c>
    </row>
    <row r="3414" spans="1:8" hidden="1" x14ac:dyDescent="0.25">
      <c r="A3414" s="10" t="s">
        <v>296</v>
      </c>
      <c r="B3414" s="17">
        <v>44201.125659722224</v>
      </c>
      <c r="C3414" s="4" t="s">
        <v>9</v>
      </c>
      <c r="D3414" s="5">
        <v>153028</v>
      </c>
      <c r="E3414" s="5">
        <v>10000</v>
      </c>
      <c r="F3414" s="8" t="s">
        <v>6766</v>
      </c>
      <c r="G3414" s="7" t="s">
        <v>3577</v>
      </c>
      <c r="H3414" s="8">
        <f>VLOOKUP(A3414,'Billing-Financial-Report BBW CO'!$A:$E,5,0)</f>
        <v>153028</v>
      </c>
    </row>
    <row r="3415" spans="1:8" hidden="1" x14ac:dyDescent="0.25">
      <c r="A3415" s="10" t="s">
        <v>294</v>
      </c>
      <c r="B3415" s="17">
        <v>44201.125497685185</v>
      </c>
      <c r="C3415" s="4" t="s">
        <v>9</v>
      </c>
      <c r="D3415" s="5">
        <v>109728</v>
      </c>
      <c r="E3415" s="5">
        <v>9000</v>
      </c>
      <c r="F3415" s="8" t="s">
        <v>6005</v>
      </c>
      <c r="G3415" s="7" t="s">
        <v>3577</v>
      </c>
      <c r="H3415" s="8">
        <f>VLOOKUP(A3415,'Billing-Financial-Report BBW CO'!$A:$E,5,0)</f>
        <v>109728</v>
      </c>
    </row>
    <row r="3416" spans="1:8" hidden="1" x14ac:dyDescent="0.25">
      <c r="A3416" s="10" t="s">
        <v>292</v>
      </c>
      <c r="B3416" s="17">
        <v>44201.12363425926</v>
      </c>
      <c r="C3416" s="4" t="s">
        <v>9</v>
      </c>
      <c r="D3416" s="5">
        <v>58436</v>
      </c>
      <c r="E3416" s="5">
        <v>8000</v>
      </c>
      <c r="F3416" s="8" t="s">
        <v>6767</v>
      </c>
      <c r="G3416" s="7" t="s">
        <v>3577</v>
      </c>
      <c r="H3416" s="8">
        <f>VLOOKUP(A3416,'Billing-Financial-Report BBW CO'!$A:$E,5,0)</f>
        <v>58436</v>
      </c>
    </row>
    <row r="3417" spans="1:8" hidden="1" x14ac:dyDescent="0.25">
      <c r="A3417" s="10" t="s">
        <v>290</v>
      </c>
      <c r="B3417" s="17">
        <v>44201.122812499998</v>
      </c>
      <c r="C3417" s="4" t="s">
        <v>9</v>
      </c>
      <c r="D3417" s="5">
        <v>158208</v>
      </c>
      <c r="E3417" s="5">
        <v>21000</v>
      </c>
      <c r="F3417" s="8" t="s">
        <v>6768</v>
      </c>
      <c r="G3417" s="7" t="s">
        <v>3577</v>
      </c>
      <c r="H3417" s="8">
        <f>VLOOKUP(A3417,'Billing-Financial-Report BBW CO'!$A:$E,5,0)</f>
        <v>158208</v>
      </c>
    </row>
    <row r="3418" spans="1:8" hidden="1" x14ac:dyDescent="0.25">
      <c r="A3418" s="10" t="s">
        <v>1811</v>
      </c>
      <c r="B3418" s="17">
        <v>44201.122777777775</v>
      </c>
      <c r="C3418" s="4" t="s">
        <v>9</v>
      </c>
      <c r="D3418" s="5">
        <v>101200</v>
      </c>
      <c r="E3418" s="5">
        <v>9000</v>
      </c>
      <c r="F3418" s="8" t="s">
        <v>6769</v>
      </c>
      <c r="G3418" s="7" t="s">
        <v>3577</v>
      </c>
      <c r="H3418" s="8">
        <f>VLOOKUP(A3418,'Billing-Financial-Report BBW CO'!$A:$E,5,0)</f>
        <v>101200</v>
      </c>
    </row>
    <row r="3419" spans="1:8" hidden="1" x14ac:dyDescent="0.25">
      <c r="A3419" s="10" t="s">
        <v>288</v>
      </c>
      <c r="B3419" s="17">
        <v>44201.122256944444</v>
      </c>
      <c r="C3419" s="4" t="s">
        <v>9</v>
      </c>
      <c r="D3419" s="5">
        <v>169084</v>
      </c>
      <c r="E3419" s="5">
        <v>10000</v>
      </c>
      <c r="F3419" s="8" t="s">
        <v>6770</v>
      </c>
      <c r="G3419" s="7" t="s">
        <v>3577</v>
      </c>
      <c r="H3419" s="8">
        <f>VLOOKUP(A3419,'Billing-Financial-Report BBW CO'!$A:$E,5,0)</f>
        <v>169084</v>
      </c>
    </row>
    <row r="3420" spans="1:8" hidden="1" x14ac:dyDescent="0.25">
      <c r="A3420" s="10" t="s">
        <v>1810</v>
      </c>
      <c r="B3420" s="17">
        <v>44201.12054398148</v>
      </c>
      <c r="C3420" s="4" t="s">
        <v>9</v>
      </c>
      <c r="D3420" s="5">
        <v>86868</v>
      </c>
      <c r="E3420" s="5">
        <v>18000</v>
      </c>
      <c r="F3420" s="8" t="s">
        <v>6771</v>
      </c>
      <c r="G3420" s="7" t="s">
        <v>3577</v>
      </c>
      <c r="H3420" s="8">
        <f>VLOOKUP(A3420,'Billing-Financial-Report BBW CO'!$A:$E,5,0)</f>
        <v>86868</v>
      </c>
    </row>
    <row r="3421" spans="1:8" hidden="1" x14ac:dyDescent="0.25">
      <c r="A3421" s="10" t="s">
        <v>1809</v>
      </c>
      <c r="B3421" s="17">
        <v>44201.118321759262</v>
      </c>
      <c r="C3421" s="4" t="s">
        <v>9</v>
      </c>
      <c r="D3421" s="5">
        <v>156996</v>
      </c>
      <c r="E3421" s="5">
        <v>18000</v>
      </c>
      <c r="F3421" s="8" t="s">
        <v>6772</v>
      </c>
      <c r="G3421" s="7" t="s">
        <v>3577</v>
      </c>
      <c r="H3421" s="8">
        <f>VLOOKUP(A3421,'Billing-Financial-Report BBW CO'!$A:$E,5,0)</f>
        <v>156996</v>
      </c>
    </row>
    <row r="3422" spans="1:8" hidden="1" x14ac:dyDescent="0.25">
      <c r="A3422" s="10" t="s">
        <v>1832</v>
      </c>
      <c r="B3422" s="17">
        <v>44201.117210648146</v>
      </c>
      <c r="C3422" s="4" t="s">
        <v>9</v>
      </c>
      <c r="D3422" s="5">
        <v>351096</v>
      </c>
      <c r="E3422" s="5">
        <v>15000</v>
      </c>
      <c r="F3422" s="8" t="s">
        <v>6773</v>
      </c>
      <c r="G3422" s="7" t="s">
        <v>3577</v>
      </c>
      <c r="H3422" s="8">
        <f>VLOOKUP(A3422,'Billing-Financial-Report BBW CO'!$A:$E,5,0)</f>
        <v>351096</v>
      </c>
    </row>
    <row r="3423" spans="1:8" hidden="1" x14ac:dyDescent="0.25">
      <c r="A3423" s="10" t="s">
        <v>1831</v>
      </c>
      <c r="B3423" s="17">
        <v>44201.117175925923</v>
      </c>
      <c r="C3423" s="4" t="s">
        <v>9</v>
      </c>
      <c r="D3423" s="5">
        <v>209664</v>
      </c>
      <c r="E3423" s="5">
        <v>24000</v>
      </c>
      <c r="F3423" s="8" t="s">
        <v>6774</v>
      </c>
      <c r="G3423" s="7" t="s">
        <v>3577</v>
      </c>
      <c r="H3423" s="8">
        <f>VLOOKUP(A3423,'Billing-Financial-Report BBW CO'!$A:$E,5,0)</f>
        <v>209664</v>
      </c>
    </row>
    <row r="3424" spans="1:8" hidden="1" x14ac:dyDescent="0.25">
      <c r="A3424" s="10" t="s">
        <v>74</v>
      </c>
      <c r="B3424" s="17">
        <v>44201.116284722222</v>
      </c>
      <c r="C3424" s="4" t="s">
        <v>9</v>
      </c>
      <c r="D3424" s="5">
        <v>141616</v>
      </c>
      <c r="E3424" s="5">
        <v>10000</v>
      </c>
      <c r="F3424" s="8" t="s">
        <v>6775</v>
      </c>
      <c r="G3424" s="7" t="s">
        <v>3577</v>
      </c>
      <c r="H3424" s="8">
        <f>VLOOKUP(A3424,'Billing-Financial-Report BBW CO'!$A:$E,5,0)</f>
        <v>141616</v>
      </c>
    </row>
    <row r="3425" spans="1:8" hidden="1" x14ac:dyDescent="0.25">
      <c r="A3425" s="10" t="s">
        <v>71</v>
      </c>
      <c r="B3425" s="17">
        <v>44201.116064814814</v>
      </c>
      <c r="C3425" s="4" t="s">
        <v>9</v>
      </c>
      <c r="D3425" s="5">
        <v>216400</v>
      </c>
      <c r="E3425" s="5">
        <v>10000</v>
      </c>
      <c r="F3425" s="8" t="s">
        <v>6776</v>
      </c>
      <c r="G3425" s="7" t="s">
        <v>3577</v>
      </c>
      <c r="H3425" s="8">
        <f>VLOOKUP(A3425,'Billing-Financial-Report BBW CO'!$A:$E,5,0)</f>
        <v>216400</v>
      </c>
    </row>
    <row r="3426" spans="1:8" hidden="1" x14ac:dyDescent="0.25">
      <c r="A3426" s="10" t="s">
        <v>70</v>
      </c>
      <c r="B3426" s="17">
        <v>44201.11550925926</v>
      </c>
      <c r="C3426" s="4" t="s">
        <v>9</v>
      </c>
      <c r="D3426" s="5">
        <v>187440</v>
      </c>
      <c r="E3426" s="5">
        <v>33000</v>
      </c>
      <c r="F3426" s="8" t="s">
        <v>6777</v>
      </c>
      <c r="G3426" s="7" t="s">
        <v>3577</v>
      </c>
      <c r="H3426" s="8">
        <f>VLOOKUP(A3426,'Billing-Financial-Report BBW CO'!$A:$E,5,0)</f>
        <v>187440</v>
      </c>
    </row>
    <row r="3427" spans="1:8" hidden="1" x14ac:dyDescent="0.25">
      <c r="A3427" s="10" t="s">
        <v>65</v>
      </c>
      <c r="B3427" s="17">
        <v>44201.112129629626</v>
      </c>
      <c r="C3427" s="4" t="s">
        <v>9</v>
      </c>
      <c r="D3427" s="5">
        <v>147500</v>
      </c>
      <c r="E3427" s="5">
        <v>16000</v>
      </c>
      <c r="F3427" s="8" t="s">
        <v>6778</v>
      </c>
      <c r="G3427" s="7" t="s">
        <v>3577</v>
      </c>
      <c r="H3427" s="8">
        <f>VLOOKUP(A3427,'Billing-Financial-Report BBW CO'!$A:$E,5,0)</f>
        <v>147500</v>
      </c>
    </row>
    <row r="3428" spans="1:8" hidden="1" x14ac:dyDescent="0.25">
      <c r="A3428" s="10" t="s">
        <v>62</v>
      </c>
      <c r="B3428" s="17">
        <v>44201.11173611111</v>
      </c>
      <c r="C3428" s="4" t="s">
        <v>9</v>
      </c>
      <c r="D3428" s="5">
        <v>111664</v>
      </c>
      <c r="E3428" s="5">
        <v>19000</v>
      </c>
      <c r="F3428" s="8" t="s">
        <v>6779</v>
      </c>
      <c r="G3428" s="7" t="s">
        <v>3577</v>
      </c>
      <c r="H3428" s="8">
        <f>VLOOKUP(A3428,'Billing-Financial-Report BBW CO'!$A:$E,5,0)</f>
        <v>111664</v>
      </c>
    </row>
    <row r="3429" spans="1:8" hidden="1" x14ac:dyDescent="0.25">
      <c r="A3429" s="10" t="s">
        <v>1860</v>
      </c>
      <c r="B3429" s="17">
        <v>44201.110706018517</v>
      </c>
      <c r="C3429" s="4" t="s">
        <v>9</v>
      </c>
      <c r="D3429" s="5">
        <v>63584</v>
      </c>
      <c r="E3429" s="5">
        <v>8000</v>
      </c>
      <c r="F3429" s="8" t="s">
        <v>6780</v>
      </c>
      <c r="G3429" s="7" t="s">
        <v>3577</v>
      </c>
      <c r="H3429" s="8">
        <f>VLOOKUP(A3429,'Billing-Financial-Report BBW CO'!$A:$E,5,0)</f>
        <v>63584</v>
      </c>
    </row>
    <row r="3430" spans="1:8" hidden="1" x14ac:dyDescent="0.25">
      <c r="A3430" s="10" t="s">
        <v>1839</v>
      </c>
      <c r="B3430" s="17">
        <v>44201.109861111108</v>
      </c>
      <c r="C3430" s="4" t="s">
        <v>9</v>
      </c>
      <c r="D3430" s="5">
        <v>84808</v>
      </c>
      <c r="E3430" s="5">
        <v>19000</v>
      </c>
      <c r="F3430" s="8" t="s">
        <v>6781</v>
      </c>
      <c r="G3430" s="7" t="s">
        <v>3577</v>
      </c>
      <c r="H3430" s="8">
        <f>VLOOKUP(A3430,'Billing-Financial-Report BBW CO'!$A:$E,5,0)</f>
        <v>84808</v>
      </c>
    </row>
    <row r="3431" spans="1:8" hidden="1" x14ac:dyDescent="0.25">
      <c r="A3431" s="10" t="s">
        <v>60</v>
      </c>
      <c r="B3431" s="17">
        <v>44201.109293981484</v>
      </c>
      <c r="C3431" s="4" t="s">
        <v>9</v>
      </c>
      <c r="D3431" s="5">
        <v>219952</v>
      </c>
      <c r="E3431" s="5">
        <v>10000</v>
      </c>
      <c r="F3431" s="8" t="s">
        <v>6782</v>
      </c>
      <c r="G3431" s="7" t="s">
        <v>3577</v>
      </c>
      <c r="H3431" s="8">
        <f>VLOOKUP(A3431,'Billing-Financial-Report BBW CO'!$A:$E,5,0)</f>
        <v>219952</v>
      </c>
    </row>
    <row r="3432" spans="1:8" hidden="1" x14ac:dyDescent="0.25">
      <c r="A3432" s="10" t="s">
        <v>1849</v>
      </c>
      <c r="B3432" s="17">
        <v>44201.108981481484</v>
      </c>
      <c r="C3432" s="4" t="s">
        <v>9</v>
      </c>
      <c r="D3432" s="5">
        <v>153839</v>
      </c>
      <c r="E3432" s="5">
        <v>29000</v>
      </c>
      <c r="F3432" s="8" t="s">
        <v>6783</v>
      </c>
      <c r="G3432" s="7" t="s">
        <v>3577</v>
      </c>
      <c r="H3432" s="8">
        <f>VLOOKUP(A3432,'Billing-Financial-Report BBW CO'!$A:$E,5,0)</f>
        <v>153839</v>
      </c>
    </row>
    <row r="3433" spans="1:8" hidden="1" x14ac:dyDescent="0.25">
      <c r="A3433" s="10" t="s">
        <v>1847</v>
      </c>
      <c r="B3433" s="17">
        <v>44201.108263888891</v>
      </c>
      <c r="C3433" s="4" t="s">
        <v>9</v>
      </c>
      <c r="D3433" s="5">
        <v>121728</v>
      </c>
      <c r="E3433" s="5">
        <v>21000</v>
      </c>
      <c r="F3433" s="8" t="s">
        <v>6784</v>
      </c>
      <c r="G3433" s="7" t="s">
        <v>3577</v>
      </c>
      <c r="H3433" s="8">
        <f>VLOOKUP(A3433,'Billing-Financial-Report BBW CO'!$A:$E,5,0)</f>
        <v>121728</v>
      </c>
    </row>
    <row r="3434" spans="1:8" hidden="1" x14ac:dyDescent="0.25">
      <c r="A3434" s="10" t="s">
        <v>1848</v>
      </c>
      <c r="B3434" s="17">
        <v>44201.108263888891</v>
      </c>
      <c r="C3434" s="4" t="s">
        <v>9</v>
      </c>
      <c r="D3434" s="5">
        <v>86220</v>
      </c>
      <c r="E3434" s="5">
        <v>9000</v>
      </c>
      <c r="F3434" s="8" t="s">
        <v>6785</v>
      </c>
      <c r="G3434" s="7" t="s">
        <v>3577</v>
      </c>
      <c r="H3434" s="8">
        <f>VLOOKUP(A3434,'Billing-Financial-Report BBW CO'!$A:$E,5,0)</f>
        <v>86220</v>
      </c>
    </row>
    <row r="3435" spans="1:8" hidden="1" x14ac:dyDescent="0.25">
      <c r="A3435" s="10" t="s">
        <v>1857</v>
      </c>
      <c r="B3435" s="17">
        <v>44201.107592592591</v>
      </c>
      <c r="C3435" s="4" t="s">
        <v>9</v>
      </c>
      <c r="D3435" s="5">
        <v>218147</v>
      </c>
      <c r="E3435" s="5">
        <v>21000</v>
      </c>
      <c r="F3435" s="8" t="s">
        <v>6786</v>
      </c>
      <c r="G3435" s="7" t="s">
        <v>3577</v>
      </c>
      <c r="H3435" s="8">
        <f>VLOOKUP(A3435,'Billing-Financial-Report BBW CO'!$A:$E,5,0)</f>
        <v>218147</v>
      </c>
    </row>
    <row r="3436" spans="1:8" hidden="1" x14ac:dyDescent="0.25">
      <c r="A3436" s="10" t="s">
        <v>66</v>
      </c>
      <c r="B3436" s="17">
        <v>44201.107476851852</v>
      </c>
      <c r="C3436" s="4" t="s">
        <v>9</v>
      </c>
      <c r="D3436" s="5">
        <v>137916</v>
      </c>
      <c r="E3436" s="5">
        <v>18000</v>
      </c>
      <c r="F3436" s="8" t="s">
        <v>6787</v>
      </c>
      <c r="G3436" s="7" t="s">
        <v>3577</v>
      </c>
      <c r="H3436" s="8">
        <f>VLOOKUP(A3436,'Billing-Financial-Report BBW CO'!$A:$E,5,0)</f>
        <v>137916</v>
      </c>
    </row>
    <row r="3437" spans="1:8" hidden="1" x14ac:dyDescent="0.25">
      <c r="A3437" s="10" t="s">
        <v>2059</v>
      </c>
      <c r="B3437" s="17">
        <v>44201.106469907405</v>
      </c>
      <c r="C3437" s="4" t="s">
        <v>9</v>
      </c>
      <c r="D3437" s="5">
        <v>147996</v>
      </c>
      <c r="E3437" s="5">
        <v>9000</v>
      </c>
      <c r="F3437" s="8" t="s">
        <v>6788</v>
      </c>
      <c r="G3437" s="7" t="s">
        <v>3577</v>
      </c>
      <c r="H3437" s="8">
        <f>VLOOKUP(A3437,'Billing-Financial-Report BBW CO'!$A:$E,5,0)</f>
        <v>147996</v>
      </c>
    </row>
    <row r="3438" spans="1:8" hidden="1" x14ac:dyDescent="0.25">
      <c r="A3438" s="10" t="s">
        <v>1856</v>
      </c>
      <c r="B3438" s="17">
        <v>44201.104780092595</v>
      </c>
      <c r="C3438" s="4" t="s">
        <v>9</v>
      </c>
      <c r="D3438" s="5">
        <v>101664</v>
      </c>
      <c r="E3438" s="5">
        <v>9000</v>
      </c>
      <c r="F3438" s="8" t="s">
        <v>4949</v>
      </c>
      <c r="G3438" s="7" t="s">
        <v>3577</v>
      </c>
      <c r="H3438" s="8">
        <f>VLOOKUP(A3438,'Billing-Financial-Report BBW CO'!$A:$E,5,0)</f>
        <v>101664</v>
      </c>
    </row>
    <row r="3439" spans="1:8" hidden="1" x14ac:dyDescent="0.25">
      <c r="A3439" s="10" t="s">
        <v>274</v>
      </c>
      <c r="B3439" s="17">
        <v>44201.099432870367</v>
      </c>
      <c r="C3439" s="4" t="s">
        <v>9</v>
      </c>
      <c r="D3439" s="5">
        <v>178440</v>
      </c>
      <c r="E3439" s="5">
        <v>24000</v>
      </c>
      <c r="F3439" s="8" t="s">
        <v>6789</v>
      </c>
      <c r="G3439" s="7" t="s">
        <v>3577</v>
      </c>
      <c r="H3439" s="8">
        <f>VLOOKUP(A3439,'Billing-Financial-Report BBW CO'!$A:$E,5,0)</f>
        <v>178440</v>
      </c>
    </row>
    <row r="3440" spans="1:8" hidden="1" x14ac:dyDescent="0.25">
      <c r="A3440" s="10" t="s">
        <v>1855</v>
      </c>
      <c r="B3440" s="17">
        <v>44201.09847222222</v>
      </c>
      <c r="C3440" s="4" t="s">
        <v>9</v>
      </c>
      <c r="D3440" s="5">
        <v>127108</v>
      </c>
      <c r="E3440" s="5">
        <v>19000</v>
      </c>
      <c r="F3440" s="8" t="s">
        <v>6790</v>
      </c>
      <c r="G3440" s="7" t="s">
        <v>3577</v>
      </c>
      <c r="H3440" s="8">
        <f>VLOOKUP(A3440,'Billing-Financial-Report BBW CO'!$A:$E,5,0)</f>
        <v>127108</v>
      </c>
    </row>
    <row r="3441" spans="1:8" hidden="1" x14ac:dyDescent="0.25">
      <c r="A3441" s="10" t="s">
        <v>1854</v>
      </c>
      <c r="B3441" s="17">
        <v>44201.098229166666</v>
      </c>
      <c r="C3441" s="4" t="s">
        <v>9</v>
      </c>
      <c r="D3441" s="5">
        <v>192098</v>
      </c>
      <c r="E3441" s="5">
        <v>21000</v>
      </c>
      <c r="F3441" s="8" t="s">
        <v>6791</v>
      </c>
      <c r="G3441" s="7" t="s">
        <v>3577</v>
      </c>
      <c r="H3441" s="8">
        <f>VLOOKUP(A3441,'Billing-Financial-Report BBW CO'!$A:$E,5,0)</f>
        <v>192098</v>
      </c>
    </row>
    <row r="3442" spans="1:8" hidden="1" x14ac:dyDescent="0.25">
      <c r="A3442" s="10" t="s">
        <v>514</v>
      </c>
      <c r="B3442" s="17">
        <v>44201.097870370373</v>
      </c>
      <c r="C3442" s="4" t="s">
        <v>9</v>
      </c>
      <c r="D3442" s="5">
        <v>84028</v>
      </c>
      <c r="E3442" s="5">
        <v>8000</v>
      </c>
      <c r="F3442" s="8" t="s">
        <v>6792</v>
      </c>
      <c r="G3442" s="7" t="s">
        <v>3577</v>
      </c>
      <c r="H3442" s="8">
        <f>VLOOKUP(A3442,'Billing-Financial-Report BBW CO'!$A:$E,5,0)</f>
        <v>84028</v>
      </c>
    </row>
    <row r="3443" spans="1:8" hidden="1" x14ac:dyDescent="0.25">
      <c r="A3443" s="10" t="s">
        <v>1963</v>
      </c>
      <c r="B3443" s="17">
        <v>44201.096030092594</v>
      </c>
      <c r="C3443" s="4" t="s">
        <v>22</v>
      </c>
      <c r="D3443" s="5">
        <v>147100</v>
      </c>
      <c r="E3443" s="5">
        <v>19000</v>
      </c>
      <c r="F3443" s="8" t="s">
        <v>6793</v>
      </c>
      <c r="G3443" s="7" t="s">
        <v>3577</v>
      </c>
      <c r="H3443" s="8">
        <f>VLOOKUP(A3443,'Billing-Financial-Report BBW CO'!$A:$E,5,0)</f>
        <v>147100</v>
      </c>
    </row>
    <row r="3444" spans="1:8" hidden="1" x14ac:dyDescent="0.25">
      <c r="A3444" s="10" t="s">
        <v>1859</v>
      </c>
      <c r="B3444" s="17">
        <v>44201.094421296293</v>
      </c>
      <c r="C3444" s="4" t="s">
        <v>9</v>
      </c>
      <c r="D3444" s="5">
        <v>252568</v>
      </c>
      <c r="E3444" s="5">
        <v>25000</v>
      </c>
      <c r="F3444" s="8" t="s">
        <v>6794</v>
      </c>
      <c r="G3444" s="7" t="s">
        <v>3577</v>
      </c>
      <c r="H3444" s="8">
        <f>VLOOKUP(A3444,'Billing-Financial-Report BBW CO'!$A:$E,5,0)</f>
        <v>252568</v>
      </c>
    </row>
    <row r="3445" spans="1:8" hidden="1" x14ac:dyDescent="0.25">
      <c r="A3445" s="10" t="s">
        <v>1858</v>
      </c>
      <c r="B3445" s="17">
        <v>44201.089965277781</v>
      </c>
      <c r="C3445" s="4" t="s">
        <v>9</v>
      </c>
      <c r="D3445" s="5">
        <v>187846</v>
      </c>
      <c r="E3445" s="5">
        <v>10000</v>
      </c>
      <c r="F3445" s="8" t="s">
        <v>6795</v>
      </c>
      <c r="G3445" s="7" t="s">
        <v>3577</v>
      </c>
      <c r="H3445" s="8">
        <f>VLOOKUP(A3445,'Billing-Financial-Report BBW CO'!$A:$E,5,0)</f>
        <v>187846</v>
      </c>
    </row>
    <row r="3446" spans="1:8" hidden="1" x14ac:dyDescent="0.25">
      <c r="A3446" s="10" t="s">
        <v>1960</v>
      </c>
      <c r="B3446" s="17">
        <v>44201.088333333333</v>
      </c>
      <c r="C3446" s="4" t="s">
        <v>22</v>
      </c>
      <c r="D3446" s="5">
        <v>137700</v>
      </c>
      <c r="E3446" s="5">
        <v>9000</v>
      </c>
      <c r="F3446" s="8" t="s">
        <v>6796</v>
      </c>
      <c r="G3446" s="7" t="s">
        <v>3577</v>
      </c>
      <c r="H3446" s="8">
        <f>VLOOKUP(A3446,'Billing-Financial-Report BBW CO'!$A:$E,5,0)</f>
        <v>137700</v>
      </c>
    </row>
    <row r="3447" spans="1:8" hidden="1" x14ac:dyDescent="0.25">
      <c r="A3447" s="10" t="s">
        <v>511</v>
      </c>
      <c r="B3447" s="17">
        <v>44201.087650462963</v>
      </c>
      <c r="C3447" s="4" t="s">
        <v>9</v>
      </c>
      <c r="D3447" s="5">
        <v>84808</v>
      </c>
      <c r="E3447" s="5">
        <v>19000</v>
      </c>
      <c r="F3447" s="8" t="s">
        <v>6797</v>
      </c>
      <c r="G3447" s="7" t="s">
        <v>3577</v>
      </c>
      <c r="H3447" s="8">
        <f>VLOOKUP(A3447,'Billing-Financial-Report BBW CO'!$A:$E,5,0)</f>
        <v>84808</v>
      </c>
    </row>
    <row r="3448" spans="1:8" hidden="1" x14ac:dyDescent="0.25">
      <c r="A3448" s="10" t="s">
        <v>509</v>
      </c>
      <c r="B3448" s="17">
        <v>44201.087268518517</v>
      </c>
      <c r="C3448" s="4" t="s">
        <v>9</v>
      </c>
      <c r="D3448" s="5">
        <v>95940</v>
      </c>
      <c r="E3448" s="5">
        <v>18000</v>
      </c>
      <c r="F3448" s="8" t="s">
        <v>6530</v>
      </c>
      <c r="G3448" s="7" t="s">
        <v>3577</v>
      </c>
      <c r="H3448" s="8">
        <f>VLOOKUP(A3448,'Billing-Financial-Report BBW CO'!$A:$E,5,0)</f>
        <v>95940</v>
      </c>
    </row>
    <row r="3449" spans="1:8" hidden="1" x14ac:dyDescent="0.25">
      <c r="A3449" s="10" t="s">
        <v>507</v>
      </c>
      <c r="B3449" s="17">
        <v>44201.086759259262</v>
      </c>
      <c r="C3449" s="4" t="s">
        <v>9</v>
      </c>
      <c r="D3449" s="5">
        <v>127404</v>
      </c>
      <c r="E3449" s="5">
        <v>9000</v>
      </c>
      <c r="F3449" s="8" t="s">
        <v>6798</v>
      </c>
      <c r="G3449" s="7" t="s">
        <v>3577</v>
      </c>
      <c r="H3449" s="8">
        <f>VLOOKUP(A3449,'Billing-Financial-Report BBW CO'!$A:$E,5,0)</f>
        <v>127404</v>
      </c>
    </row>
    <row r="3450" spans="1:8" hidden="1" x14ac:dyDescent="0.25">
      <c r="A3450" s="10" t="s">
        <v>1837</v>
      </c>
      <c r="B3450" s="17">
        <v>44201.084965277776</v>
      </c>
      <c r="C3450" s="4" t="s">
        <v>9</v>
      </c>
      <c r="D3450" s="5">
        <v>425194</v>
      </c>
      <c r="E3450" s="5">
        <v>14000</v>
      </c>
      <c r="F3450" s="8" t="s">
        <v>3630</v>
      </c>
      <c r="G3450" s="7" t="s">
        <v>3577</v>
      </c>
      <c r="H3450" s="8">
        <f>VLOOKUP(A3450,'Billing-Financial-Report BBW CO'!$A:$E,5,0)</f>
        <v>425194</v>
      </c>
    </row>
    <row r="3451" spans="1:8" hidden="1" x14ac:dyDescent="0.25">
      <c r="A3451" s="10" t="s">
        <v>1959</v>
      </c>
      <c r="B3451" s="17">
        <v>44201.078553240739</v>
      </c>
      <c r="C3451" s="4" t="s">
        <v>22</v>
      </c>
      <c r="D3451" s="5">
        <v>113380</v>
      </c>
      <c r="E3451" s="5">
        <v>19000</v>
      </c>
      <c r="F3451" s="8" t="s">
        <v>6799</v>
      </c>
      <c r="G3451" s="7" t="s">
        <v>3577</v>
      </c>
      <c r="H3451" s="8">
        <f>VLOOKUP(A3451,'Billing-Financial-Report BBW CO'!$A:$E,5,0)</f>
        <v>113380</v>
      </c>
    </row>
    <row r="3452" spans="1:8" hidden="1" x14ac:dyDescent="0.25">
      <c r="A3452" s="10" t="s">
        <v>1961</v>
      </c>
      <c r="B3452" s="17">
        <v>44201.065891203703</v>
      </c>
      <c r="C3452" s="4" t="s">
        <v>22</v>
      </c>
      <c r="D3452" s="5">
        <v>59480</v>
      </c>
      <c r="E3452" s="5">
        <v>8000</v>
      </c>
      <c r="F3452" s="8" t="s">
        <v>3922</v>
      </c>
      <c r="G3452" s="7" t="s">
        <v>3577</v>
      </c>
      <c r="H3452" s="8">
        <f>VLOOKUP(A3452,'Billing-Financial-Report BBW CO'!$A:$E,5,0)</f>
        <v>59480</v>
      </c>
    </row>
    <row r="3453" spans="1:8" hidden="1" x14ac:dyDescent="0.25">
      <c r="A3453" s="10" t="s">
        <v>1836</v>
      </c>
      <c r="B3453" s="17">
        <v>44201.065578703703</v>
      </c>
      <c r="C3453" s="4" t="s">
        <v>9</v>
      </c>
      <c r="D3453" s="5">
        <v>111960</v>
      </c>
      <c r="E3453" s="5">
        <v>9000</v>
      </c>
      <c r="F3453" s="8" t="s">
        <v>6800</v>
      </c>
      <c r="G3453" s="7" t="s">
        <v>3577</v>
      </c>
      <c r="H3453" s="8">
        <f>VLOOKUP(A3453,'Billing-Financial-Report BBW CO'!$A:$E,5,0)</f>
        <v>111960</v>
      </c>
    </row>
    <row r="3454" spans="1:8" hidden="1" x14ac:dyDescent="0.25">
      <c r="A3454" s="10" t="s">
        <v>31</v>
      </c>
      <c r="B3454" s="17">
        <v>44201.063738425924</v>
      </c>
      <c r="C3454" s="4" t="s">
        <v>22</v>
      </c>
      <c r="D3454" s="5">
        <v>62140</v>
      </c>
      <c r="E3454" s="5">
        <v>16000</v>
      </c>
      <c r="F3454" s="8" t="s">
        <v>6801</v>
      </c>
      <c r="G3454" s="7" t="s">
        <v>3577</v>
      </c>
      <c r="H3454" s="8">
        <f>VLOOKUP(A3454,'Billing-Financial-Report BBW CO'!$A:$E,5,0)</f>
        <v>62140</v>
      </c>
    </row>
    <row r="3455" spans="1:8" hidden="1" x14ac:dyDescent="0.25">
      <c r="A3455" s="10" t="s">
        <v>1957</v>
      </c>
      <c r="B3455" s="17">
        <v>44201.06177083333</v>
      </c>
      <c r="C3455" s="4" t="s">
        <v>22</v>
      </c>
      <c r="D3455" s="5">
        <v>222540</v>
      </c>
      <c r="E3455" s="5">
        <v>24000</v>
      </c>
      <c r="F3455" s="8" t="s">
        <v>6802</v>
      </c>
      <c r="G3455" s="7" t="s">
        <v>3577</v>
      </c>
      <c r="H3455" s="8">
        <f>VLOOKUP(A3455,'Billing-Financial-Report BBW CO'!$A:$E,5,0)</f>
        <v>222540</v>
      </c>
    </row>
    <row r="3456" spans="1:8" hidden="1" x14ac:dyDescent="0.25">
      <c r="A3456" s="10" t="s">
        <v>1962</v>
      </c>
      <c r="B3456" s="17">
        <v>44201.061284722222</v>
      </c>
      <c r="C3456" s="4" t="s">
        <v>22</v>
      </c>
      <c r="D3456" s="5">
        <v>893260</v>
      </c>
      <c r="E3456" s="5">
        <v>33000</v>
      </c>
      <c r="F3456" s="8" t="s">
        <v>6556</v>
      </c>
      <c r="G3456" s="7" t="s">
        <v>3577</v>
      </c>
      <c r="H3456" s="8">
        <f>VLOOKUP(A3456,'Billing-Financial-Report BBW CO'!$A:$E,5,0)</f>
        <v>893260</v>
      </c>
    </row>
    <row r="3457" spans="1:8" hidden="1" x14ac:dyDescent="0.25">
      <c r="A3457" s="10" t="s">
        <v>1958</v>
      </c>
      <c r="B3457" s="17">
        <v>44201.058391203704</v>
      </c>
      <c r="C3457" s="4" t="s">
        <v>22</v>
      </c>
      <c r="D3457" s="5">
        <v>185700</v>
      </c>
      <c r="E3457" s="5">
        <v>9000</v>
      </c>
      <c r="F3457" s="8" t="s">
        <v>5772</v>
      </c>
      <c r="G3457" s="7" t="s">
        <v>3577</v>
      </c>
      <c r="H3457" s="8">
        <f>VLOOKUP(A3457,'Billing-Financial-Report BBW CO'!$A:$E,5,0)</f>
        <v>185700</v>
      </c>
    </row>
    <row r="3458" spans="1:8" hidden="1" x14ac:dyDescent="0.25">
      <c r="A3458" s="10" t="s">
        <v>32</v>
      </c>
      <c r="B3458" s="17">
        <v>44201.057673611111</v>
      </c>
      <c r="C3458" s="4" t="s">
        <v>22</v>
      </c>
      <c r="D3458" s="5">
        <v>59480</v>
      </c>
      <c r="E3458" s="5">
        <v>8000</v>
      </c>
      <c r="F3458" s="8" t="s">
        <v>3695</v>
      </c>
      <c r="G3458" s="7" t="s">
        <v>3577</v>
      </c>
      <c r="H3458" s="8">
        <f>VLOOKUP(A3458,'Billing-Financial-Report BBW CO'!$A:$E,5,0)</f>
        <v>59480</v>
      </c>
    </row>
    <row r="3459" spans="1:8" hidden="1" x14ac:dyDescent="0.25">
      <c r="A3459" s="10" t="s">
        <v>1956</v>
      </c>
      <c r="B3459" s="17">
        <v>44201.050243055557</v>
      </c>
      <c r="C3459" s="4" t="s">
        <v>22</v>
      </c>
      <c r="D3459" s="5">
        <v>169820</v>
      </c>
      <c r="E3459" s="5">
        <v>21000</v>
      </c>
      <c r="F3459" s="8" t="s">
        <v>3832</v>
      </c>
      <c r="G3459" s="7" t="s">
        <v>3577</v>
      </c>
      <c r="H3459" s="8">
        <f>VLOOKUP(A3459,'Billing-Financial-Report BBW CO'!$A:$E,5,0)</f>
        <v>169820</v>
      </c>
    </row>
    <row r="3460" spans="1:8" hidden="1" x14ac:dyDescent="0.25">
      <c r="A3460" s="10" t="s">
        <v>21</v>
      </c>
      <c r="B3460" s="17">
        <v>44201.049293981479</v>
      </c>
      <c r="C3460" s="4" t="s">
        <v>22</v>
      </c>
      <c r="D3460" s="5">
        <v>166060</v>
      </c>
      <c r="E3460" s="5">
        <v>10000</v>
      </c>
      <c r="F3460" s="8" t="s">
        <v>3802</v>
      </c>
      <c r="G3460" s="7" t="s">
        <v>3577</v>
      </c>
      <c r="H3460" s="8">
        <f>VLOOKUP(A3460,'Billing-Financial-Report BBW CO'!$A:$E,5,0)</f>
        <v>166060</v>
      </c>
    </row>
    <row r="3461" spans="1:8" hidden="1" x14ac:dyDescent="0.25">
      <c r="A3461" s="10" t="s">
        <v>2068</v>
      </c>
      <c r="B3461" s="17">
        <v>44201.048252314817</v>
      </c>
      <c r="C3461" s="4" t="s">
        <v>22</v>
      </c>
      <c r="D3461" s="5">
        <v>119540</v>
      </c>
      <c r="E3461" s="5">
        <v>8000</v>
      </c>
      <c r="F3461" s="8" t="s">
        <v>6803</v>
      </c>
      <c r="G3461" s="7" t="s">
        <v>3577</v>
      </c>
      <c r="H3461" s="8">
        <f>VLOOKUP(A3461,'Billing-Financial-Report BBW CO'!$A:$E,5,0)</f>
        <v>119540</v>
      </c>
    </row>
    <row r="3462" spans="1:8" hidden="1" x14ac:dyDescent="0.25">
      <c r="A3462" s="10" t="s">
        <v>1838</v>
      </c>
      <c r="B3462" s="17">
        <v>44201.046458333331</v>
      </c>
      <c r="C3462" s="4" t="s">
        <v>9</v>
      </c>
      <c r="D3462" s="5">
        <v>260340</v>
      </c>
      <c r="E3462" s="5">
        <v>15000</v>
      </c>
      <c r="F3462" s="8" t="s">
        <v>5720</v>
      </c>
      <c r="G3462" s="7" t="s">
        <v>3577</v>
      </c>
      <c r="H3462" s="8">
        <f>VLOOKUP(A3462,'Billing-Financial-Report BBW CO'!$A:$E,5,0)</f>
        <v>260340</v>
      </c>
    </row>
    <row r="3463" spans="1:8" hidden="1" x14ac:dyDescent="0.25">
      <c r="A3463" s="10" t="s">
        <v>1835</v>
      </c>
      <c r="B3463" s="17">
        <v>44201.036319444444</v>
      </c>
      <c r="C3463" s="4" t="s">
        <v>9</v>
      </c>
      <c r="D3463" s="5">
        <v>197440</v>
      </c>
      <c r="E3463" s="5">
        <v>19000</v>
      </c>
      <c r="F3463" s="8" t="s">
        <v>4716</v>
      </c>
      <c r="G3463" s="7" t="s">
        <v>3577</v>
      </c>
      <c r="H3463" s="8">
        <f>VLOOKUP(A3463,'Billing-Financial-Report BBW CO'!$A:$E,5,0)</f>
        <v>197440</v>
      </c>
    </row>
    <row r="3464" spans="1:8" hidden="1" x14ac:dyDescent="0.25">
      <c r="A3464" s="10" t="s">
        <v>1834</v>
      </c>
      <c r="B3464" s="17">
        <v>44201.033449074072</v>
      </c>
      <c r="C3464" s="4" t="s">
        <v>9</v>
      </c>
      <c r="D3464" s="5">
        <v>131040</v>
      </c>
      <c r="E3464" s="5">
        <v>18000</v>
      </c>
      <c r="F3464" s="8" t="s">
        <v>6804</v>
      </c>
      <c r="G3464" s="7" t="s">
        <v>3577</v>
      </c>
      <c r="H3464" s="8">
        <f>VLOOKUP(A3464,'Billing-Financial-Report BBW CO'!$A:$E,5,0)</f>
        <v>131040</v>
      </c>
    </row>
    <row r="3465" spans="1:8" hidden="1" x14ac:dyDescent="0.25">
      <c r="A3465" s="10" t="s">
        <v>741</v>
      </c>
      <c r="B3465" s="17">
        <v>44201.033356481479</v>
      </c>
      <c r="C3465" s="4" t="s">
        <v>22</v>
      </c>
      <c r="D3465" s="5">
        <v>190180</v>
      </c>
      <c r="E3465" s="5">
        <v>10000</v>
      </c>
      <c r="F3465" s="8" t="s">
        <v>5969</v>
      </c>
      <c r="G3465" s="7" t="s">
        <v>3577</v>
      </c>
      <c r="H3465" s="8">
        <f>VLOOKUP(A3465,'Billing-Financial-Report BBW CO'!$A:$E,5,0)</f>
        <v>190180</v>
      </c>
    </row>
    <row r="3466" spans="1:8" hidden="1" x14ac:dyDescent="0.25">
      <c r="A3466" s="10" t="s">
        <v>742</v>
      </c>
      <c r="B3466" s="17">
        <v>44201.030509259261</v>
      </c>
      <c r="C3466" s="4" t="s">
        <v>22</v>
      </c>
      <c r="D3466" s="5">
        <v>59480</v>
      </c>
      <c r="E3466" s="5">
        <v>8000</v>
      </c>
      <c r="F3466" s="8" t="s">
        <v>6805</v>
      </c>
      <c r="G3466" s="7" t="s">
        <v>3577</v>
      </c>
      <c r="H3466" s="8">
        <f>VLOOKUP(A3466,'Billing-Financial-Report BBW CO'!$A:$E,5,0)</f>
        <v>59480</v>
      </c>
    </row>
    <row r="3467" spans="1:8" hidden="1" x14ac:dyDescent="0.25">
      <c r="A3467" s="10" t="s">
        <v>755</v>
      </c>
      <c r="B3467" s="17">
        <v>44201.030173611114</v>
      </c>
      <c r="C3467" s="4" t="s">
        <v>22</v>
      </c>
      <c r="D3467" s="5">
        <v>59480</v>
      </c>
      <c r="E3467" s="5">
        <v>8000</v>
      </c>
      <c r="F3467" s="8" t="s">
        <v>6806</v>
      </c>
      <c r="G3467" s="7" t="s">
        <v>3577</v>
      </c>
      <c r="H3467" s="8">
        <f>VLOOKUP(A3467,'Billing-Financial-Report BBW CO'!$A:$E,5,0)</f>
        <v>59480</v>
      </c>
    </row>
    <row r="3468" spans="1:8" hidden="1" x14ac:dyDescent="0.25">
      <c r="A3468" s="10" t="s">
        <v>59</v>
      </c>
      <c r="B3468" s="17">
        <v>44201.028182870374</v>
      </c>
      <c r="C3468" s="4" t="s">
        <v>9</v>
      </c>
      <c r="D3468" s="5">
        <v>75880</v>
      </c>
      <c r="E3468" s="5">
        <v>16000</v>
      </c>
      <c r="F3468" s="8" t="s">
        <v>6807</v>
      </c>
      <c r="G3468" s="7" t="s">
        <v>3577</v>
      </c>
      <c r="H3468" s="8">
        <f>VLOOKUP(A3468,'Billing-Financial-Report BBW CO'!$A:$E,5,0)</f>
        <v>75880</v>
      </c>
    </row>
    <row r="3469" spans="1:8" hidden="1" x14ac:dyDescent="0.25">
      <c r="A3469" s="10" t="s">
        <v>752</v>
      </c>
      <c r="B3469" s="17">
        <v>44201.019861111112</v>
      </c>
      <c r="C3469" s="4" t="s">
        <v>22</v>
      </c>
      <c r="D3469" s="5">
        <v>215920</v>
      </c>
      <c r="E3469" s="5">
        <v>10000</v>
      </c>
      <c r="F3469" s="8" t="s">
        <v>6808</v>
      </c>
      <c r="G3469" s="7" t="s">
        <v>3577</v>
      </c>
      <c r="H3469" s="8">
        <f>VLOOKUP(A3469,'Billing-Financial-Report BBW CO'!$A:$E,5,0)</f>
        <v>215920</v>
      </c>
    </row>
    <row r="3470" spans="1:8" hidden="1" x14ac:dyDescent="0.25">
      <c r="A3470" s="10" t="s">
        <v>751</v>
      </c>
      <c r="B3470" s="17">
        <v>44201.019513888888</v>
      </c>
      <c r="C3470" s="4" t="s">
        <v>22</v>
      </c>
      <c r="D3470" s="5">
        <v>92360</v>
      </c>
      <c r="E3470" s="5">
        <v>8000</v>
      </c>
      <c r="F3470" s="8" t="s">
        <v>6593</v>
      </c>
      <c r="G3470" s="7" t="s">
        <v>3577</v>
      </c>
      <c r="H3470" s="8">
        <f>VLOOKUP(A3470,'Billing-Financial-Report BBW CO'!$A:$E,5,0)</f>
        <v>92360</v>
      </c>
    </row>
    <row r="3471" spans="1:8" hidden="1" x14ac:dyDescent="0.25">
      <c r="A3471" s="10" t="s">
        <v>1833</v>
      </c>
      <c r="B3471" s="17">
        <v>44201.018726851849</v>
      </c>
      <c r="C3471" s="4" t="s">
        <v>9</v>
      </c>
      <c r="D3471" s="5">
        <v>187920</v>
      </c>
      <c r="E3471" s="5">
        <v>9000</v>
      </c>
      <c r="F3471" s="8" t="s">
        <v>6809</v>
      </c>
      <c r="G3471" s="7" t="s">
        <v>3577</v>
      </c>
      <c r="H3471" s="8">
        <f>VLOOKUP(A3471,'Billing-Financial-Report BBW CO'!$A:$E,5,0)</f>
        <v>187920</v>
      </c>
    </row>
    <row r="3472" spans="1:8" hidden="1" x14ac:dyDescent="0.25">
      <c r="A3472" s="10" t="s">
        <v>747</v>
      </c>
      <c r="B3472" s="17">
        <v>44201.017592592594</v>
      </c>
      <c r="C3472" s="4" t="s">
        <v>22</v>
      </c>
      <c r="D3472" s="5">
        <v>115480</v>
      </c>
      <c r="E3472" s="5">
        <v>16000</v>
      </c>
      <c r="F3472" s="8" t="s">
        <v>6810</v>
      </c>
      <c r="G3472" s="7" t="s">
        <v>3577</v>
      </c>
      <c r="H3472" s="8">
        <f>VLOOKUP(A3472,'Billing-Financial-Report BBW CO'!$A:$E,5,0)</f>
        <v>115480</v>
      </c>
    </row>
    <row r="3473" spans="1:8" hidden="1" x14ac:dyDescent="0.25">
      <c r="A3473" s="10" t="s">
        <v>2060</v>
      </c>
      <c r="B3473" s="17">
        <v>44201.013645833336</v>
      </c>
      <c r="C3473" s="4" t="s">
        <v>22</v>
      </c>
      <c r="D3473" s="5">
        <v>142680</v>
      </c>
      <c r="E3473" s="5">
        <v>9000</v>
      </c>
      <c r="F3473" s="8" t="s">
        <v>6811</v>
      </c>
      <c r="G3473" s="7" t="s">
        <v>3577</v>
      </c>
      <c r="H3473" s="8">
        <f>VLOOKUP(A3473,'Billing-Financial-Report BBW CO'!$A:$E,5,0)</f>
        <v>142680</v>
      </c>
    </row>
    <row r="3474" spans="1:8" hidden="1" x14ac:dyDescent="0.25">
      <c r="A3474" s="10" t="s">
        <v>2064</v>
      </c>
      <c r="B3474" s="17">
        <v>44201.010520833333</v>
      </c>
      <c r="C3474" s="4" t="s">
        <v>22</v>
      </c>
      <c r="D3474" s="5">
        <v>59480</v>
      </c>
      <c r="E3474" s="5">
        <v>8000</v>
      </c>
      <c r="F3474" s="8" t="s">
        <v>6812</v>
      </c>
      <c r="G3474" s="7" t="s">
        <v>3577</v>
      </c>
      <c r="H3474" s="8">
        <f>VLOOKUP(A3474,'Billing-Financial-Report BBW CO'!$A:$E,5,0)</f>
        <v>59480</v>
      </c>
    </row>
    <row r="3475" spans="1:8" hidden="1" x14ac:dyDescent="0.25">
      <c r="A3475" s="10" t="s">
        <v>744</v>
      </c>
      <c r="B3475" s="17">
        <v>44201.0075</v>
      </c>
      <c r="C3475" s="4" t="s">
        <v>22</v>
      </c>
      <c r="D3475" s="5">
        <v>65740</v>
      </c>
      <c r="E3475" s="5">
        <v>16000</v>
      </c>
      <c r="F3475" s="8" t="s">
        <v>6813</v>
      </c>
      <c r="G3475" s="7" t="s">
        <v>3577</v>
      </c>
      <c r="H3475" s="8">
        <f>VLOOKUP(A3475,'Billing-Financial-Report BBW CO'!$A:$E,5,0)</f>
        <v>65740</v>
      </c>
    </row>
    <row r="3476" spans="1:8" hidden="1" x14ac:dyDescent="0.25">
      <c r="A3476" s="10" t="s">
        <v>739</v>
      </c>
      <c r="B3476" s="17">
        <v>44200.98678240741</v>
      </c>
      <c r="C3476" s="4" t="s">
        <v>22</v>
      </c>
      <c r="D3476" s="5">
        <v>59480</v>
      </c>
      <c r="E3476" s="5">
        <v>8000</v>
      </c>
      <c r="F3476" s="8" t="s">
        <v>6814</v>
      </c>
      <c r="G3476" s="7" t="s">
        <v>3577</v>
      </c>
      <c r="H3476" s="8">
        <f>VLOOKUP(A3476,'Billing-Financial-Report BBW CO'!$A:$E,5,0)</f>
        <v>59480</v>
      </c>
    </row>
    <row r="3477" spans="1:8" hidden="1" x14ac:dyDescent="0.25">
      <c r="A3477" s="10" t="s">
        <v>749</v>
      </c>
      <c r="B3477" s="17">
        <v>44200.984513888892</v>
      </c>
      <c r="C3477" s="4" t="s">
        <v>22</v>
      </c>
      <c r="D3477" s="5">
        <v>153380</v>
      </c>
      <c r="E3477" s="5">
        <v>8000</v>
      </c>
      <c r="F3477" s="8" t="s">
        <v>6815</v>
      </c>
      <c r="G3477" s="7" t="s">
        <v>3577</v>
      </c>
      <c r="H3477" s="8">
        <f>VLOOKUP(A3477,'Billing-Financial-Report BBW CO'!$A:$E,5,0)</f>
        <v>153380</v>
      </c>
    </row>
    <row r="3478" spans="1:8" hidden="1" x14ac:dyDescent="0.25">
      <c r="A3478" s="10" t="s">
        <v>2056</v>
      </c>
      <c r="B3478" s="17">
        <v>44200.938668981478</v>
      </c>
      <c r="C3478" s="4" t="s">
        <v>22</v>
      </c>
      <c r="D3478" s="5">
        <v>153120</v>
      </c>
      <c r="E3478" s="5">
        <v>9000</v>
      </c>
      <c r="F3478" s="8" t="s">
        <v>6816</v>
      </c>
      <c r="G3478" s="7" t="s">
        <v>3577</v>
      </c>
      <c r="H3478" s="8">
        <f>VLOOKUP(A3478,'Billing-Financial-Report BBW CO'!$A:$E,5,0)</f>
        <v>153120</v>
      </c>
    </row>
    <row r="3479" spans="1:8" hidden="1" x14ac:dyDescent="0.25">
      <c r="A3479" s="10" t="s">
        <v>737</v>
      </c>
      <c r="B3479" s="17">
        <v>44200.929872685185</v>
      </c>
      <c r="C3479" s="4" t="s">
        <v>22</v>
      </c>
      <c r="D3479" s="5">
        <v>104260</v>
      </c>
      <c r="E3479" s="5">
        <v>16000</v>
      </c>
      <c r="F3479" s="8" t="s">
        <v>6817</v>
      </c>
      <c r="G3479" s="7" t="s">
        <v>3577</v>
      </c>
      <c r="H3479" s="8">
        <f>VLOOKUP(A3479,'Billing-Financial-Report BBW CO'!$A:$E,5,0)</f>
        <v>104260</v>
      </c>
    </row>
    <row r="3480" spans="1:8" hidden="1" x14ac:dyDescent="0.25">
      <c r="A3480" s="10" t="s">
        <v>790</v>
      </c>
      <c r="B3480" s="17">
        <v>44200.919004629628</v>
      </c>
      <c r="C3480" s="4" t="s">
        <v>22</v>
      </c>
      <c r="D3480" s="5">
        <v>107480</v>
      </c>
      <c r="E3480" s="5">
        <v>8000</v>
      </c>
      <c r="F3480" s="8" t="s">
        <v>6818</v>
      </c>
      <c r="G3480" s="7" t="s">
        <v>3577</v>
      </c>
      <c r="H3480" s="8">
        <f>VLOOKUP(A3480,'Billing-Financial-Report BBW CO'!$A:$E,5,0)</f>
        <v>107480</v>
      </c>
    </row>
    <row r="3481" spans="1:8" hidden="1" x14ac:dyDescent="0.25">
      <c r="A3481" s="10" t="s">
        <v>1977</v>
      </c>
      <c r="B3481" s="17">
        <v>44200.908912037034</v>
      </c>
      <c r="C3481" s="4" t="s">
        <v>22</v>
      </c>
      <c r="D3481" s="5">
        <v>256070</v>
      </c>
      <c r="E3481" s="5">
        <v>9000</v>
      </c>
      <c r="F3481" s="8" t="s">
        <v>6819</v>
      </c>
      <c r="G3481" s="7" t="s">
        <v>3577</v>
      </c>
      <c r="H3481" s="8">
        <f>VLOOKUP(A3481,'Billing-Financial-Report BBW CO'!$A:$E,5,0)</f>
        <v>256070</v>
      </c>
    </row>
    <row r="3482" spans="1:8" hidden="1" x14ac:dyDescent="0.25">
      <c r="A3482" s="10" t="s">
        <v>792</v>
      </c>
      <c r="B3482" s="17">
        <v>44200.895474537036</v>
      </c>
      <c r="C3482" s="4" t="s">
        <v>22</v>
      </c>
      <c r="D3482" s="5">
        <v>177280</v>
      </c>
      <c r="E3482" s="5">
        <v>19000</v>
      </c>
      <c r="F3482" s="8" t="s">
        <v>4231</v>
      </c>
      <c r="G3482" s="7" t="s">
        <v>3577</v>
      </c>
      <c r="H3482" s="8">
        <f>VLOOKUP(A3482,'Billing-Financial-Report BBW CO'!$A:$E,5,0)</f>
        <v>177280</v>
      </c>
    </row>
    <row r="3483" spans="1:8" hidden="1" x14ac:dyDescent="0.25">
      <c r="A3483" s="10" t="s">
        <v>42</v>
      </c>
      <c r="B3483" s="17">
        <v>44200.889560185184</v>
      </c>
      <c r="C3483" s="4" t="s">
        <v>9</v>
      </c>
      <c r="D3483" s="5">
        <v>115480</v>
      </c>
      <c r="E3483" s="5">
        <v>16000</v>
      </c>
      <c r="F3483" s="8" t="s">
        <v>3741</v>
      </c>
      <c r="G3483" s="7" t="s">
        <v>3577</v>
      </c>
      <c r="H3483" s="8">
        <f>VLOOKUP(A3483,'Billing-Financial-Report BBW CO'!$A:$E,5,0)</f>
        <v>115480</v>
      </c>
    </row>
    <row r="3484" spans="1:8" hidden="1" x14ac:dyDescent="0.25">
      <c r="A3484" s="10" t="s">
        <v>775</v>
      </c>
      <c r="B3484" s="17">
        <v>44200.809513888889</v>
      </c>
      <c r="C3484" s="4" t="s">
        <v>22</v>
      </c>
      <c r="D3484" s="5">
        <v>84900</v>
      </c>
      <c r="E3484" s="5">
        <v>8000</v>
      </c>
      <c r="F3484" s="8" t="s">
        <v>6820</v>
      </c>
      <c r="G3484" s="7" t="s">
        <v>3577</v>
      </c>
      <c r="H3484" s="8">
        <f>VLOOKUP(A3484,'Billing-Financial-Report BBW CO'!$A:$E,5,0)</f>
        <v>84900</v>
      </c>
    </row>
    <row r="3485" spans="1:8" hidden="1" x14ac:dyDescent="0.25">
      <c r="A3485" s="10" t="s">
        <v>1975</v>
      </c>
      <c r="B3485" s="17">
        <v>44200.762986111113</v>
      </c>
      <c r="C3485" s="4" t="s">
        <v>22</v>
      </c>
      <c r="D3485" s="5">
        <v>181400</v>
      </c>
      <c r="E3485" s="5">
        <v>16000</v>
      </c>
      <c r="F3485" s="8" t="s">
        <v>6821</v>
      </c>
      <c r="G3485" s="7" t="s">
        <v>3577</v>
      </c>
      <c r="H3485" s="8">
        <f>VLOOKUP(A3485,'Billing-Financial-Report BBW CO'!$A:$E,5,0)</f>
        <v>181400</v>
      </c>
    </row>
    <row r="3486" spans="1:8" hidden="1" x14ac:dyDescent="0.25">
      <c r="A3486" s="10" t="s">
        <v>492</v>
      </c>
      <c r="B3486" s="17">
        <v>44200.710682870369</v>
      </c>
      <c r="C3486" s="4" t="s">
        <v>9</v>
      </c>
      <c r="D3486" s="5">
        <v>496500</v>
      </c>
      <c r="E3486" s="5">
        <v>10000</v>
      </c>
      <c r="F3486" s="8" t="s">
        <v>6822</v>
      </c>
      <c r="G3486" s="7" t="s">
        <v>3577</v>
      </c>
      <c r="H3486" s="8">
        <f>VLOOKUP(A3486,'Billing-Financial-Report BBW CO'!$A:$E,5,0)</f>
        <v>496500</v>
      </c>
    </row>
    <row r="3487" spans="1:8" hidden="1" x14ac:dyDescent="0.25">
      <c r="A3487" s="10" t="s">
        <v>771</v>
      </c>
      <c r="B3487" s="17">
        <v>44200.644444444442</v>
      </c>
      <c r="C3487" s="4" t="s">
        <v>22</v>
      </c>
      <c r="D3487" s="5">
        <v>112000</v>
      </c>
      <c r="E3487" s="5">
        <v>16000</v>
      </c>
      <c r="F3487" s="8" t="s">
        <v>6823</v>
      </c>
      <c r="G3487" s="7" t="s">
        <v>3577</v>
      </c>
      <c r="H3487" s="8">
        <f>VLOOKUP(A3487,'Billing-Financial-Report BBW CO'!$A:$E,5,0)</f>
        <v>112000</v>
      </c>
    </row>
    <row r="3488" spans="1:8" hidden="1" x14ac:dyDescent="0.25">
      <c r="A3488" s="10" t="s">
        <v>768</v>
      </c>
      <c r="B3488" s="17">
        <v>44200.589733796296</v>
      </c>
      <c r="C3488" s="4" t="s">
        <v>22</v>
      </c>
      <c r="D3488" s="5">
        <v>63700</v>
      </c>
      <c r="E3488" s="5">
        <v>8000</v>
      </c>
      <c r="F3488" s="8" t="s">
        <v>6824</v>
      </c>
      <c r="G3488" s="7" t="s">
        <v>3577</v>
      </c>
      <c r="H3488" s="8">
        <f>VLOOKUP(A3488,'Billing-Financial-Report BBW CO'!$A:$E,5,0)</f>
        <v>63700</v>
      </c>
    </row>
    <row r="3489" spans="1:8" hidden="1" x14ac:dyDescent="0.25">
      <c r="A3489" s="10" t="s">
        <v>1807</v>
      </c>
      <c r="B3489" s="17">
        <v>44200.530219907407</v>
      </c>
      <c r="C3489" s="4" t="s">
        <v>9</v>
      </c>
      <c r="D3489" s="5">
        <v>166500</v>
      </c>
      <c r="E3489" s="5">
        <v>15000</v>
      </c>
      <c r="F3489" s="8" t="s">
        <v>6407</v>
      </c>
      <c r="G3489" s="7" t="s">
        <v>3577</v>
      </c>
      <c r="H3489" s="8">
        <f>VLOOKUP(A3489,'Billing-Financial-Report BBW CO'!$A:$E,5,0)</f>
        <v>166500</v>
      </c>
    </row>
    <row r="3490" spans="1:8" hidden="1" x14ac:dyDescent="0.25">
      <c r="A3490" s="10" t="s">
        <v>1969</v>
      </c>
      <c r="B3490" s="17">
        <v>44200.181990740741</v>
      </c>
      <c r="C3490" s="4" t="s">
        <v>22</v>
      </c>
      <c r="D3490" s="5">
        <v>162000</v>
      </c>
      <c r="E3490" s="5">
        <v>19000</v>
      </c>
      <c r="F3490" s="8" t="s">
        <v>6825</v>
      </c>
      <c r="G3490" s="7" t="s">
        <v>3577</v>
      </c>
      <c r="H3490" s="8">
        <f>VLOOKUP(A3490,'Billing-Financial-Report BBW CO'!$A:$E,5,0)</f>
        <v>162000</v>
      </c>
    </row>
    <row r="3491" spans="1:8" hidden="1" x14ac:dyDescent="0.25">
      <c r="A3491" s="10" t="s">
        <v>1970</v>
      </c>
      <c r="B3491" s="17">
        <v>44200.158055555556</v>
      </c>
      <c r="C3491" s="4" t="s">
        <v>22</v>
      </c>
      <c r="D3491" s="5">
        <v>105700</v>
      </c>
      <c r="E3491" s="5">
        <v>9000</v>
      </c>
      <c r="F3491" s="8" t="s">
        <v>6826</v>
      </c>
      <c r="G3491" s="7" t="s">
        <v>3577</v>
      </c>
      <c r="H3491" s="8">
        <f>VLOOKUP(A3491,'Billing-Financial-Report BBW CO'!$A:$E,5,0)</f>
        <v>105700</v>
      </c>
    </row>
    <row r="3492" spans="1:8" hidden="1" x14ac:dyDescent="0.25">
      <c r="A3492" s="10" t="s">
        <v>730</v>
      </c>
      <c r="B3492" s="17">
        <v>44200.114756944444</v>
      </c>
      <c r="C3492" s="4" t="s">
        <v>22</v>
      </c>
      <c r="D3492" s="5">
        <v>108500</v>
      </c>
      <c r="E3492" s="5">
        <v>18000</v>
      </c>
      <c r="F3492" s="8" t="s">
        <v>6827</v>
      </c>
      <c r="G3492" s="7" t="s">
        <v>3577</v>
      </c>
      <c r="H3492" s="8">
        <f>VLOOKUP(A3492,'Billing-Financial-Report BBW CO'!$A:$E,5,0)</f>
        <v>108500</v>
      </c>
    </row>
    <row r="3493" spans="1:8" hidden="1" x14ac:dyDescent="0.25">
      <c r="A3493" s="10" t="s">
        <v>735</v>
      </c>
      <c r="B3493" s="17">
        <v>44200.103229166663</v>
      </c>
      <c r="C3493" s="4" t="s">
        <v>22</v>
      </c>
      <c r="D3493" s="5">
        <v>71000</v>
      </c>
      <c r="E3493" s="5">
        <v>8000</v>
      </c>
      <c r="F3493" s="8" t="s">
        <v>6828</v>
      </c>
      <c r="G3493" s="7" t="s">
        <v>3577</v>
      </c>
      <c r="H3493" s="8">
        <f>VLOOKUP(A3493,'Billing-Financial-Report BBW CO'!$A:$E,5,0)</f>
        <v>71000</v>
      </c>
    </row>
    <row r="3494" spans="1:8" hidden="1" x14ac:dyDescent="0.25">
      <c r="A3494" s="10" t="s">
        <v>732</v>
      </c>
      <c r="B3494" s="17">
        <v>44200.093252314815</v>
      </c>
      <c r="C3494" s="4" t="s">
        <v>22</v>
      </c>
      <c r="D3494" s="5">
        <v>260500</v>
      </c>
      <c r="E3494" s="5">
        <v>9000</v>
      </c>
      <c r="F3494" s="8" t="s">
        <v>6829</v>
      </c>
      <c r="G3494" s="7" t="s">
        <v>3577</v>
      </c>
      <c r="H3494" s="8">
        <f>VLOOKUP(A3494,'Billing-Financial-Report BBW CO'!$A:$E,5,0)</f>
        <v>260500</v>
      </c>
    </row>
    <row r="3495" spans="1:8" hidden="1" x14ac:dyDescent="0.25">
      <c r="A3495" s="10" t="s">
        <v>787</v>
      </c>
      <c r="B3495" s="17">
        <v>44199.994664351849</v>
      </c>
      <c r="C3495" s="4" t="s">
        <v>22</v>
      </c>
      <c r="D3495" s="5">
        <v>94800</v>
      </c>
      <c r="E3495" s="5">
        <v>9000</v>
      </c>
      <c r="F3495" s="8" t="s">
        <v>6830</v>
      </c>
      <c r="G3495" s="7" t="s">
        <v>3577</v>
      </c>
      <c r="H3495" s="8">
        <f>VLOOKUP(A3495,'Billing-Financial-Report BBW CO'!$A:$E,5,0)</f>
        <v>94800</v>
      </c>
    </row>
    <row r="3496" spans="1:8" hidden="1" x14ac:dyDescent="0.25">
      <c r="A3496" s="10" t="s">
        <v>1972</v>
      </c>
      <c r="B3496" s="17">
        <v>44199.994398148148</v>
      </c>
      <c r="C3496" s="4" t="s">
        <v>22</v>
      </c>
      <c r="D3496" s="5">
        <v>159000</v>
      </c>
      <c r="E3496" s="5">
        <v>16000</v>
      </c>
      <c r="F3496" s="8" t="s">
        <v>6831</v>
      </c>
      <c r="G3496" s="7" t="s">
        <v>3577</v>
      </c>
      <c r="H3496" s="8">
        <f>VLOOKUP(A3496,'Billing-Financial-Report BBW CO'!$A:$E,5,0)</f>
        <v>159000</v>
      </c>
    </row>
    <row r="3497" spans="1:8" hidden="1" x14ac:dyDescent="0.25">
      <c r="A3497" s="10" t="s">
        <v>1974</v>
      </c>
      <c r="B3497" s="17">
        <v>44199.993692129632</v>
      </c>
      <c r="C3497" s="4" t="s">
        <v>22</v>
      </c>
      <c r="D3497" s="5">
        <v>153200</v>
      </c>
      <c r="E3497" s="5">
        <v>16000</v>
      </c>
      <c r="F3497" s="8" t="s">
        <v>6832</v>
      </c>
      <c r="G3497" s="7" t="s">
        <v>3577</v>
      </c>
      <c r="H3497" s="8">
        <f>VLOOKUP(A3497,'Billing-Financial-Report BBW CO'!$A:$E,5,0)</f>
        <v>153200</v>
      </c>
    </row>
    <row r="3498" spans="1:8" hidden="1" x14ac:dyDescent="0.25">
      <c r="A3498" s="10" t="s">
        <v>788</v>
      </c>
      <c r="B3498" s="17">
        <v>44199.988171296296</v>
      </c>
      <c r="C3498" s="4" t="s">
        <v>22</v>
      </c>
      <c r="D3498" s="5">
        <v>134800</v>
      </c>
      <c r="E3498" s="5">
        <v>9000</v>
      </c>
      <c r="F3498" s="8" t="s">
        <v>3783</v>
      </c>
      <c r="G3498" s="7" t="s">
        <v>3577</v>
      </c>
      <c r="H3498" s="8">
        <f>VLOOKUP(A3498,'Billing-Financial-Report BBW CO'!$A:$E,5,0)</f>
        <v>134800</v>
      </c>
    </row>
    <row r="3499" spans="1:8" hidden="1" x14ac:dyDescent="0.25">
      <c r="A3499" s="10" t="s">
        <v>1973</v>
      </c>
      <c r="B3499" s="17">
        <v>44199.947569444441</v>
      </c>
      <c r="C3499" s="4" t="s">
        <v>22</v>
      </c>
      <c r="D3499" s="5">
        <v>389500</v>
      </c>
      <c r="E3499" s="5">
        <v>21000</v>
      </c>
      <c r="F3499" s="8" t="s">
        <v>3631</v>
      </c>
      <c r="G3499" s="7" t="s">
        <v>3577</v>
      </c>
      <c r="H3499" s="8">
        <f>VLOOKUP(A3499,'Billing-Financial-Report BBW CO'!$A:$E,5,0)</f>
        <v>389500</v>
      </c>
    </row>
    <row r="3500" spans="1:8" hidden="1" x14ac:dyDescent="0.25">
      <c r="A3500" s="10" t="s">
        <v>1904</v>
      </c>
      <c r="B3500" s="17">
        <v>44199.921087962961</v>
      </c>
      <c r="C3500" s="4" t="s">
        <v>22</v>
      </c>
      <c r="D3500" s="5">
        <v>102500</v>
      </c>
      <c r="E3500" s="5">
        <v>8000</v>
      </c>
      <c r="F3500" s="8" t="s">
        <v>6833</v>
      </c>
      <c r="G3500" s="7" t="s">
        <v>3577</v>
      </c>
      <c r="H3500" s="8">
        <f>VLOOKUP(A3500,'Billing-Financial-Report BBW CO'!$A:$E,5,0)</f>
        <v>102500</v>
      </c>
    </row>
    <row r="3501" spans="1:8" hidden="1" x14ac:dyDescent="0.25">
      <c r="A3501" s="10" t="s">
        <v>1903</v>
      </c>
      <c r="B3501" s="17">
        <v>44199.897685185184</v>
      </c>
      <c r="C3501" s="4" t="s">
        <v>22</v>
      </c>
      <c r="D3501" s="5">
        <v>178800</v>
      </c>
      <c r="E3501" s="5">
        <v>19000</v>
      </c>
      <c r="F3501" s="8" t="s">
        <v>6834</v>
      </c>
      <c r="G3501" s="7" t="s">
        <v>3577</v>
      </c>
      <c r="H3501" s="8">
        <f>VLOOKUP(A3501,'Billing-Financial-Report BBW CO'!$A:$E,5,0)</f>
        <v>178800</v>
      </c>
    </row>
    <row r="3502" spans="1:8" hidden="1" x14ac:dyDescent="0.25">
      <c r="A3502" s="10" t="s">
        <v>254</v>
      </c>
      <c r="B3502" s="17">
        <v>44199.881550925929</v>
      </c>
      <c r="C3502" s="4" t="s">
        <v>22</v>
      </c>
      <c r="D3502" s="5">
        <v>266400</v>
      </c>
      <c r="E3502" s="5">
        <v>9000</v>
      </c>
      <c r="F3502" s="8" t="s">
        <v>6835</v>
      </c>
      <c r="G3502" s="7" t="s">
        <v>3577</v>
      </c>
      <c r="H3502" s="8">
        <f>VLOOKUP(A3502,'Billing-Financial-Report BBW CO'!$A:$E,5,0)</f>
        <v>266400</v>
      </c>
    </row>
    <row r="3503" spans="1:8" hidden="1" x14ac:dyDescent="0.25">
      <c r="A3503" s="10" t="s">
        <v>1905</v>
      </c>
      <c r="B3503" s="17">
        <v>44199.821527777778</v>
      </c>
      <c r="C3503" s="4" t="s">
        <v>22</v>
      </c>
      <c r="D3503" s="5">
        <v>413200</v>
      </c>
      <c r="E3503" s="5">
        <v>23000</v>
      </c>
      <c r="F3503" s="8" t="s">
        <v>6836</v>
      </c>
      <c r="G3503" s="7" t="s">
        <v>3577</v>
      </c>
      <c r="H3503" s="8">
        <f>VLOOKUP(A3503,'Billing-Financial-Report BBW CO'!$A:$E,5,0)</f>
        <v>413200</v>
      </c>
    </row>
    <row r="3504" spans="1:8" hidden="1" x14ac:dyDescent="0.25">
      <c r="A3504" s="10" t="s">
        <v>1806</v>
      </c>
      <c r="B3504" s="17">
        <v>44199.820057870369</v>
      </c>
      <c r="C3504" s="4" t="s">
        <v>9</v>
      </c>
      <c r="D3504" s="5">
        <v>497000</v>
      </c>
      <c r="E3504" s="5">
        <v>29000</v>
      </c>
      <c r="F3504" s="8" t="s">
        <v>6837</v>
      </c>
      <c r="G3504" s="7" t="s">
        <v>3577</v>
      </c>
      <c r="H3504" s="8">
        <f>VLOOKUP(A3504,'Billing-Financial-Report BBW CO'!$A:$E,5,0)</f>
        <v>497000</v>
      </c>
    </row>
    <row r="3505" spans="1:8" hidden="1" x14ac:dyDescent="0.25">
      <c r="A3505" s="10" t="s">
        <v>1899</v>
      </c>
      <c r="B3505" s="17">
        <v>44199.785127314812</v>
      </c>
      <c r="C3505" s="4" t="s">
        <v>22</v>
      </c>
      <c r="D3505" s="5">
        <v>181800</v>
      </c>
      <c r="E3505" s="5">
        <v>16000</v>
      </c>
      <c r="F3505" s="8" t="s">
        <v>6838</v>
      </c>
      <c r="G3505" s="7" t="s">
        <v>3577</v>
      </c>
      <c r="H3505" s="8">
        <f>VLOOKUP(A3505,'Billing-Financial-Report BBW CO'!$A:$E,5,0)</f>
        <v>181800</v>
      </c>
    </row>
    <row r="3506" spans="1:8" hidden="1" x14ac:dyDescent="0.25">
      <c r="A3506" s="10" t="s">
        <v>1900</v>
      </c>
      <c r="B3506" s="17">
        <v>44199.777337962965</v>
      </c>
      <c r="C3506" s="4" t="s">
        <v>22</v>
      </c>
      <c r="D3506" s="5">
        <v>162000</v>
      </c>
      <c r="E3506" s="5">
        <v>19000</v>
      </c>
      <c r="F3506" s="8" t="s">
        <v>6839</v>
      </c>
      <c r="G3506" s="7" t="s">
        <v>3577</v>
      </c>
      <c r="H3506" s="8">
        <f>VLOOKUP(A3506,'Billing-Financial-Report BBW CO'!$A:$E,5,0)</f>
        <v>162000</v>
      </c>
    </row>
    <row r="3507" spans="1:8" hidden="1" x14ac:dyDescent="0.25">
      <c r="A3507" s="10" t="s">
        <v>1901</v>
      </c>
      <c r="B3507" s="17">
        <v>44199.72729166667</v>
      </c>
      <c r="C3507" s="4" t="s">
        <v>22</v>
      </c>
      <c r="D3507" s="5">
        <v>146200</v>
      </c>
      <c r="E3507" s="5">
        <v>9000</v>
      </c>
      <c r="F3507" s="8" t="s">
        <v>6840</v>
      </c>
      <c r="G3507" s="7" t="s">
        <v>3577</v>
      </c>
      <c r="H3507" s="8">
        <f>VLOOKUP(A3507,'Billing-Financial-Report BBW CO'!$A:$E,5,0)</f>
        <v>146200</v>
      </c>
    </row>
    <row r="3508" spans="1:8" hidden="1" x14ac:dyDescent="0.25">
      <c r="A3508" s="10" t="s">
        <v>251</v>
      </c>
      <c r="B3508" s="17">
        <v>44199.722372685188</v>
      </c>
      <c r="C3508" s="4" t="s">
        <v>22</v>
      </c>
      <c r="D3508" s="5">
        <v>109800</v>
      </c>
      <c r="E3508" s="5">
        <v>24000</v>
      </c>
      <c r="F3508" s="8" t="s">
        <v>6841</v>
      </c>
      <c r="G3508" s="7" t="s">
        <v>3577</v>
      </c>
      <c r="H3508" s="8">
        <f>VLOOKUP(A3508,'Billing-Financial-Report BBW CO'!$A:$E,5,0)</f>
        <v>109800</v>
      </c>
    </row>
    <row r="3509" spans="1:8" hidden="1" x14ac:dyDescent="0.25">
      <c r="A3509" s="10" t="s">
        <v>1898</v>
      </c>
      <c r="B3509" s="17">
        <v>44199.717847222222</v>
      </c>
      <c r="C3509" s="4" t="s">
        <v>22</v>
      </c>
      <c r="D3509" s="5">
        <v>106500</v>
      </c>
      <c r="E3509" s="5">
        <v>16000</v>
      </c>
      <c r="F3509" s="8" t="s">
        <v>6842</v>
      </c>
      <c r="G3509" s="7" t="s">
        <v>3577</v>
      </c>
      <c r="H3509" s="8">
        <f>VLOOKUP(A3509,'Billing-Financial-Report BBW CO'!$A:$E,5,0)</f>
        <v>106500</v>
      </c>
    </row>
    <row r="3510" spans="1:8" hidden="1" x14ac:dyDescent="0.25">
      <c r="A3510" s="10" t="s">
        <v>1897</v>
      </c>
      <c r="B3510" s="17">
        <v>44199.710451388892</v>
      </c>
      <c r="C3510" s="4" t="s">
        <v>22</v>
      </c>
      <c r="D3510" s="5">
        <v>94800</v>
      </c>
      <c r="E3510" s="5">
        <v>9000</v>
      </c>
      <c r="F3510" s="8" t="s">
        <v>6843</v>
      </c>
      <c r="G3510" s="7" t="s">
        <v>3577</v>
      </c>
      <c r="H3510" s="8">
        <f>VLOOKUP(A3510,'Billing-Financial-Report BBW CO'!$A:$E,5,0)</f>
        <v>94800</v>
      </c>
    </row>
    <row r="3511" spans="1:8" hidden="1" x14ac:dyDescent="0.25">
      <c r="A3511" s="10" t="s">
        <v>550</v>
      </c>
      <c r="B3511" s="17">
        <v>44199.708865740744</v>
      </c>
      <c r="C3511" s="4" t="s">
        <v>22</v>
      </c>
      <c r="D3511" s="5">
        <v>173800</v>
      </c>
      <c r="E3511" s="5">
        <v>8000</v>
      </c>
      <c r="F3511" s="8" t="s">
        <v>6844</v>
      </c>
      <c r="G3511" s="7" t="s">
        <v>3577</v>
      </c>
      <c r="H3511" s="8">
        <f>VLOOKUP(A3511,'Billing-Financial-Report BBW CO'!$A:$E,5,0)</f>
        <v>173800</v>
      </c>
    </row>
    <row r="3512" spans="1:8" hidden="1" x14ac:dyDescent="0.25">
      <c r="A3512" s="10" t="s">
        <v>554</v>
      </c>
      <c r="B3512" s="17">
        <v>44199.643784722219</v>
      </c>
      <c r="C3512" s="4" t="s">
        <v>22</v>
      </c>
      <c r="D3512" s="5">
        <v>101800</v>
      </c>
      <c r="E3512" s="5">
        <v>9000</v>
      </c>
      <c r="F3512" s="8" t="s">
        <v>6845</v>
      </c>
      <c r="G3512" s="7" t="s">
        <v>3577</v>
      </c>
      <c r="H3512" s="8">
        <f>VLOOKUP(A3512,'Billing-Financial-Report BBW CO'!$A:$E,5,0)</f>
        <v>101800</v>
      </c>
    </row>
    <row r="3513" spans="1:8" hidden="1" x14ac:dyDescent="0.25">
      <c r="A3513" s="10" t="s">
        <v>1913</v>
      </c>
      <c r="B3513" s="17">
        <v>44199.610196759262</v>
      </c>
      <c r="C3513" s="4" t="s">
        <v>22</v>
      </c>
      <c r="D3513" s="5">
        <v>1099600</v>
      </c>
      <c r="E3513" s="5">
        <v>14000</v>
      </c>
      <c r="F3513" s="8" t="s">
        <v>6846</v>
      </c>
      <c r="G3513" s="7" t="s">
        <v>3577</v>
      </c>
      <c r="H3513" s="8">
        <f>VLOOKUP(A3513,'Billing-Financial-Report BBW CO'!$A:$E,5,0)</f>
        <v>1099600</v>
      </c>
    </row>
    <row r="3514" spans="1:8" hidden="1" x14ac:dyDescent="0.25">
      <c r="A3514" s="10" t="s">
        <v>1912</v>
      </c>
      <c r="B3514" s="17">
        <v>44199.227569444447</v>
      </c>
      <c r="C3514" s="4" t="s">
        <v>22</v>
      </c>
      <c r="D3514" s="5">
        <v>94800</v>
      </c>
      <c r="E3514" s="5">
        <v>9000</v>
      </c>
      <c r="F3514" s="8" t="s">
        <v>6847</v>
      </c>
      <c r="G3514" s="7" t="s">
        <v>3577</v>
      </c>
      <c r="H3514" s="8">
        <f>VLOOKUP(A3514,'Billing-Financial-Report BBW CO'!$A:$E,5,0)</f>
        <v>94800</v>
      </c>
    </row>
    <row r="3515" spans="1:8" hidden="1" x14ac:dyDescent="0.25">
      <c r="A3515" s="10" t="s">
        <v>552</v>
      </c>
      <c r="B3515" s="17">
        <v>44199.20890046296</v>
      </c>
      <c r="C3515" s="4" t="s">
        <v>22</v>
      </c>
      <c r="D3515" s="5">
        <v>118500</v>
      </c>
      <c r="E3515" s="5">
        <v>8000</v>
      </c>
      <c r="F3515" s="8" t="s">
        <v>6729</v>
      </c>
      <c r="G3515" s="7" t="s">
        <v>3577</v>
      </c>
      <c r="H3515" s="8">
        <f>VLOOKUP(A3515,'Billing-Financial-Report BBW CO'!$A:$E,5,0)</f>
        <v>118500</v>
      </c>
    </row>
    <row r="3516" spans="1:8" hidden="1" x14ac:dyDescent="0.25">
      <c r="A3516" s="10" t="s">
        <v>1896</v>
      </c>
      <c r="B3516" s="17">
        <v>44199.125474537039</v>
      </c>
      <c r="C3516" s="4" t="s">
        <v>22</v>
      </c>
      <c r="D3516" s="5">
        <v>152000</v>
      </c>
      <c r="E3516" s="5">
        <v>9000</v>
      </c>
      <c r="F3516" s="8" t="s">
        <v>6848</v>
      </c>
      <c r="G3516" s="7" t="s">
        <v>3577</v>
      </c>
      <c r="H3516" s="8">
        <f>VLOOKUP(A3516,'Billing-Financial-Report BBW CO'!$A:$E,5,0)</f>
        <v>152000</v>
      </c>
    </row>
    <row r="3517" spans="1:8" hidden="1" x14ac:dyDescent="0.25">
      <c r="A3517" s="10" t="s">
        <v>263</v>
      </c>
      <c r="B3517" s="17">
        <v>44199.080451388887</v>
      </c>
      <c r="C3517" s="4" t="s">
        <v>22</v>
      </c>
      <c r="D3517" s="5">
        <v>94800</v>
      </c>
      <c r="E3517" s="5">
        <v>9000</v>
      </c>
      <c r="F3517" s="8" t="s">
        <v>6729</v>
      </c>
      <c r="G3517" s="7" t="s">
        <v>3577</v>
      </c>
      <c r="H3517" s="8">
        <f>VLOOKUP(A3517,'Billing-Financial-Report BBW CO'!$A:$E,5,0)</f>
        <v>94800</v>
      </c>
    </row>
    <row r="3518" spans="1:8" hidden="1" x14ac:dyDescent="0.25">
      <c r="A3518" s="10" t="s">
        <v>264</v>
      </c>
      <c r="B3518" s="17">
        <v>44199.071875000001</v>
      </c>
      <c r="C3518" s="4" t="s">
        <v>22</v>
      </c>
      <c r="D3518" s="5">
        <v>178300</v>
      </c>
      <c r="E3518" s="5">
        <v>16000</v>
      </c>
      <c r="F3518" s="8" t="s">
        <v>5352</v>
      </c>
      <c r="G3518" s="7" t="s">
        <v>3577</v>
      </c>
      <c r="H3518" s="8">
        <f>VLOOKUP(A3518,'Billing-Financial-Report BBW CO'!$A:$E,5,0)</f>
        <v>178300</v>
      </c>
    </row>
    <row r="3519" spans="1:8" hidden="1" x14ac:dyDescent="0.25">
      <c r="A3519" s="10" t="s">
        <v>1911</v>
      </c>
      <c r="B3519" s="17">
        <v>44199.041851851849</v>
      </c>
      <c r="C3519" s="4" t="s">
        <v>22</v>
      </c>
      <c r="D3519" s="5">
        <v>172600</v>
      </c>
      <c r="E3519" s="5">
        <v>19000</v>
      </c>
      <c r="F3519" s="8" t="s">
        <v>6849</v>
      </c>
      <c r="G3519" s="7" t="s">
        <v>3577</v>
      </c>
      <c r="H3519" s="8">
        <f>VLOOKUP(A3519,'Billing-Financial-Report BBW CO'!$A:$E,5,0)</f>
        <v>172600</v>
      </c>
    </row>
    <row r="3520" spans="1:8" hidden="1" x14ac:dyDescent="0.25">
      <c r="A3520" s="10" t="s">
        <v>1910</v>
      </c>
      <c r="B3520" s="17">
        <v>44199.041828703703</v>
      </c>
      <c r="C3520" s="4" t="s">
        <v>22</v>
      </c>
      <c r="D3520" s="5">
        <v>269800</v>
      </c>
      <c r="E3520" s="5">
        <v>19000</v>
      </c>
      <c r="F3520" s="8" t="s">
        <v>6850</v>
      </c>
      <c r="G3520" s="7" t="s">
        <v>3577</v>
      </c>
      <c r="H3520" s="8">
        <f>VLOOKUP(A3520,'Billing-Financial-Report BBW CO'!$A:$E,5,0)</f>
        <v>269800</v>
      </c>
    </row>
    <row r="3521" spans="1:8" hidden="1" x14ac:dyDescent="0.25">
      <c r="A3521" s="10" t="s">
        <v>1909</v>
      </c>
      <c r="B3521" s="17">
        <v>44199.003912037035</v>
      </c>
      <c r="C3521" s="4" t="s">
        <v>22</v>
      </c>
      <c r="D3521" s="5">
        <v>104800</v>
      </c>
      <c r="E3521" s="5">
        <v>19000</v>
      </c>
      <c r="F3521" s="8" t="s">
        <v>6851</v>
      </c>
      <c r="G3521" s="7" t="s">
        <v>3577</v>
      </c>
      <c r="H3521" s="8">
        <f>VLOOKUP(A3521,'Billing-Financial-Report BBW CO'!$A:$E,5,0)</f>
        <v>104800</v>
      </c>
    </row>
    <row r="3522" spans="1:8" hidden="1" x14ac:dyDescent="0.25">
      <c r="A3522" s="10" t="s">
        <v>262</v>
      </c>
      <c r="B3522" s="17">
        <v>44198.988344907404</v>
      </c>
      <c r="C3522" s="4" t="s">
        <v>22</v>
      </c>
      <c r="D3522" s="5">
        <v>162000</v>
      </c>
      <c r="E3522" s="5">
        <v>19000</v>
      </c>
      <c r="F3522" s="8" t="s">
        <v>6852</v>
      </c>
      <c r="G3522" s="7" t="s">
        <v>3577</v>
      </c>
      <c r="H3522" s="8">
        <f>VLOOKUP(A3522,'Billing-Financial-Report BBW CO'!$A:$E,5,0)</f>
        <v>162000</v>
      </c>
    </row>
    <row r="3523" spans="1:8" hidden="1" x14ac:dyDescent="0.25">
      <c r="A3523" s="10" t="s">
        <v>1908</v>
      </c>
      <c r="B3523" s="17">
        <v>44198.986678240741</v>
      </c>
      <c r="C3523" s="4" t="s">
        <v>22</v>
      </c>
      <c r="D3523" s="5">
        <v>373200</v>
      </c>
      <c r="E3523" s="5">
        <v>30000</v>
      </c>
      <c r="F3523" s="8" t="s">
        <v>6853</v>
      </c>
      <c r="G3523" s="7" t="s">
        <v>3577</v>
      </c>
      <c r="H3523" s="8">
        <f>VLOOKUP(A3523,'Billing-Financial-Report BBW CO'!$A:$E,5,0)</f>
        <v>373200</v>
      </c>
    </row>
    <row r="3524" spans="1:8" hidden="1" x14ac:dyDescent="0.25">
      <c r="A3524" s="10" t="s">
        <v>261</v>
      </c>
      <c r="B3524" s="17">
        <v>44198.980868055558</v>
      </c>
      <c r="C3524" s="4" t="s">
        <v>22</v>
      </c>
      <c r="D3524" s="5">
        <v>350600</v>
      </c>
      <c r="E3524" s="5">
        <v>19000</v>
      </c>
      <c r="F3524" s="8" t="s">
        <v>6854</v>
      </c>
      <c r="G3524" s="7" t="s">
        <v>3577</v>
      </c>
      <c r="H3524" s="8">
        <f>VLOOKUP(A3524,'Billing-Financial-Report BBW CO'!$A:$E,5,0)</f>
        <v>350600</v>
      </c>
    </row>
    <row r="3525" spans="1:8" hidden="1" x14ac:dyDescent="0.25">
      <c r="A3525" s="10" t="s">
        <v>547</v>
      </c>
      <c r="B3525" s="17">
        <v>44198.96665509259</v>
      </c>
      <c r="C3525" s="4" t="s">
        <v>22</v>
      </c>
      <c r="D3525" s="5">
        <v>104800</v>
      </c>
      <c r="E3525" s="5">
        <v>19000</v>
      </c>
      <c r="F3525" s="8" t="s">
        <v>6855</v>
      </c>
      <c r="G3525" s="7" t="s">
        <v>3577</v>
      </c>
      <c r="H3525" s="8">
        <f>VLOOKUP(A3525,'Billing-Financial-Report BBW CO'!$A:$E,5,0)</f>
        <v>104800</v>
      </c>
    </row>
    <row r="3526" spans="1:8" hidden="1" x14ac:dyDescent="0.25">
      <c r="A3526" s="10" t="s">
        <v>544</v>
      </c>
      <c r="B3526" s="17">
        <v>44198.963587962964</v>
      </c>
      <c r="C3526" s="4" t="s">
        <v>22</v>
      </c>
      <c r="D3526" s="5">
        <v>275300</v>
      </c>
      <c r="E3526" s="5">
        <v>19000</v>
      </c>
      <c r="F3526" s="8" t="s">
        <v>6856</v>
      </c>
      <c r="G3526" s="7" t="s">
        <v>3577</v>
      </c>
      <c r="H3526" s="8">
        <f>VLOOKUP(A3526,'Billing-Financial-Report BBW CO'!$A:$E,5,0)</f>
        <v>275300</v>
      </c>
    </row>
    <row r="3527" spans="1:8" hidden="1" x14ac:dyDescent="0.25">
      <c r="A3527" s="10" t="s">
        <v>563</v>
      </c>
      <c r="B3527" s="17">
        <v>44198.950254629628</v>
      </c>
      <c r="C3527" s="4" t="s">
        <v>22</v>
      </c>
      <c r="D3527" s="5">
        <v>180600</v>
      </c>
      <c r="E3527" s="5">
        <v>9000</v>
      </c>
      <c r="F3527" s="8" t="s">
        <v>6857</v>
      </c>
      <c r="G3527" s="7" t="s">
        <v>3577</v>
      </c>
      <c r="H3527" s="8">
        <f>VLOOKUP(A3527,'Billing-Financial-Report BBW CO'!$A:$E,5,0)</f>
        <v>180600</v>
      </c>
    </row>
    <row r="3528" spans="1:8" hidden="1" x14ac:dyDescent="0.25">
      <c r="A3528" s="10" t="s">
        <v>542</v>
      </c>
      <c r="B3528" s="17">
        <v>44198.936886574076</v>
      </c>
      <c r="C3528" s="4" t="s">
        <v>22</v>
      </c>
      <c r="D3528" s="5">
        <v>81000</v>
      </c>
      <c r="E3528" s="5">
        <v>16000</v>
      </c>
      <c r="F3528" s="8" t="s">
        <v>6858</v>
      </c>
      <c r="G3528" s="7" t="s">
        <v>3577</v>
      </c>
      <c r="H3528" s="8">
        <f>VLOOKUP(A3528,'Billing-Financial-Report BBW CO'!$A:$E,5,0)</f>
        <v>81000</v>
      </c>
    </row>
    <row r="3529" spans="1:8" hidden="1" x14ac:dyDescent="0.25">
      <c r="A3529" s="10" t="s">
        <v>1907</v>
      </c>
      <c r="B3529" s="17">
        <v>44198.905023148145</v>
      </c>
      <c r="C3529" s="4" t="s">
        <v>22</v>
      </c>
      <c r="D3529" s="5">
        <v>104800</v>
      </c>
      <c r="E3529" s="5">
        <v>19000</v>
      </c>
      <c r="F3529" s="8" t="s">
        <v>6859</v>
      </c>
      <c r="G3529" s="7" t="s">
        <v>3577</v>
      </c>
      <c r="H3529" s="8">
        <f>VLOOKUP(A3529,'Billing-Financial-Report BBW CO'!$A:$E,5,0)</f>
        <v>104800</v>
      </c>
    </row>
    <row r="3530" spans="1:8" hidden="1" x14ac:dyDescent="0.25">
      <c r="A3530" s="10" t="s">
        <v>558</v>
      </c>
      <c r="B3530" s="17">
        <v>44198.854629629626</v>
      </c>
      <c r="C3530" s="4" t="s">
        <v>22</v>
      </c>
      <c r="D3530" s="5">
        <v>386500</v>
      </c>
      <c r="E3530" s="5">
        <v>25000</v>
      </c>
      <c r="F3530" s="8" t="s">
        <v>6860</v>
      </c>
      <c r="G3530" s="7" t="s">
        <v>3577</v>
      </c>
      <c r="H3530" s="8">
        <f>VLOOKUP(A3530,'Billing-Financial-Report BBW CO'!$A:$E,5,0)</f>
        <v>386500</v>
      </c>
    </row>
    <row r="3531" spans="1:8" hidden="1" x14ac:dyDescent="0.25">
      <c r="A3531" s="10" t="s">
        <v>1906</v>
      </c>
      <c r="B3531" s="17">
        <v>44198.847291666665</v>
      </c>
      <c r="C3531" s="4" t="s">
        <v>22</v>
      </c>
      <c r="D3531" s="5">
        <v>300500</v>
      </c>
      <c r="E3531" s="5">
        <v>21000</v>
      </c>
      <c r="F3531" s="8" t="s">
        <v>6861</v>
      </c>
      <c r="G3531" s="7" t="s">
        <v>3577</v>
      </c>
      <c r="H3531" s="8">
        <f>VLOOKUP(A3531,'Billing-Financial-Report BBW CO'!$A:$E,5,0)</f>
        <v>300500</v>
      </c>
    </row>
    <row r="3532" spans="1:8" hidden="1" x14ac:dyDescent="0.25">
      <c r="A3532" s="10" t="s">
        <v>560</v>
      </c>
      <c r="B3532" s="17">
        <v>44198.84443287037</v>
      </c>
      <c r="C3532" s="4" t="s">
        <v>22</v>
      </c>
      <c r="D3532" s="5">
        <v>90400</v>
      </c>
      <c r="E3532" s="5">
        <v>8000</v>
      </c>
      <c r="F3532" s="8" t="s">
        <v>6862</v>
      </c>
      <c r="G3532" s="7" t="s">
        <v>3577</v>
      </c>
      <c r="H3532" s="8">
        <f>VLOOKUP(A3532,'Billing-Financial-Report BBW CO'!$A:$E,5,0)</f>
        <v>90400</v>
      </c>
    </row>
    <row r="3533" spans="1:8" hidden="1" x14ac:dyDescent="0.25">
      <c r="A3533" s="10" t="s">
        <v>258</v>
      </c>
      <c r="B3533" s="17">
        <v>44198.825740740744</v>
      </c>
      <c r="C3533" s="4" t="s">
        <v>22</v>
      </c>
      <c r="D3533" s="5">
        <v>232500</v>
      </c>
      <c r="E3533" s="5">
        <v>9000</v>
      </c>
      <c r="F3533" s="8" t="s">
        <v>6863</v>
      </c>
      <c r="G3533" s="7" t="s">
        <v>3577</v>
      </c>
      <c r="H3533" s="8">
        <f>VLOOKUP(A3533,'Billing-Financial-Report BBW CO'!$A:$E,5,0)</f>
        <v>232500</v>
      </c>
    </row>
    <row r="3534" spans="1:8" hidden="1" x14ac:dyDescent="0.25">
      <c r="A3534" s="10" t="s">
        <v>2279</v>
      </c>
      <c r="B3534" s="17">
        <v>44198.825219907405</v>
      </c>
      <c r="C3534" s="4" t="s">
        <v>22</v>
      </c>
      <c r="D3534" s="5">
        <v>56900</v>
      </c>
      <c r="E3534" s="5">
        <v>16000</v>
      </c>
      <c r="F3534" s="8" t="s">
        <v>6864</v>
      </c>
      <c r="G3534" s="7" t="s">
        <v>3577</v>
      </c>
      <c r="H3534" s="8">
        <f>VLOOKUP(A3534,'Billing-Financial-Report BBW CO'!$A:$E,5,0)</f>
        <v>56900</v>
      </c>
    </row>
    <row r="3535" spans="1:8" hidden="1" x14ac:dyDescent="0.25">
      <c r="A3535" s="10" t="s">
        <v>259</v>
      </c>
      <c r="B3535" s="17">
        <v>44198.775046296294</v>
      </c>
      <c r="C3535" s="4" t="s">
        <v>22</v>
      </c>
      <c r="D3535" s="5">
        <v>167900</v>
      </c>
      <c r="E3535" s="5">
        <v>8000</v>
      </c>
      <c r="F3535" s="8" t="s">
        <v>6865</v>
      </c>
      <c r="G3535" s="7" t="s">
        <v>3577</v>
      </c>
      <c r="H3535" s="8">
        <f>VLOOKUP(A3535,'Billing-Financial-Report BBW CO'!$A:$E,5,0)</f>
        <v>167900</v>
      </c>
    </row>
    <row r="3536" spans="1:8" hidden="1" x14ac:dyDescent="0.25">
      <c r="A3536" s="10" t="s">
        <v>773</v>
      </c>
      <c r="B3536" s="17">
        <v>44198.765150462961</v>
      </c>
      <c r="C3536" s="4" t="s">
        <v>22</v>
      </c>
      <c r="D3536" s="5">
        <v>416900</v>
      </c>
      <c r="E3536" s="5">
        <v>9000</v>
      </c>
      <c r="F3536" s="8" t="s">
        <v>6866</v>
      </c>
      <c r="G3536" s="7" t="s">
        <v>3577</v>
      </c>
      <c r="H3536" s="8">
        <f>VLOOKUP(A3536,'Billing-Financial-Report BBW CO'!$A:$E,5,0)</f>
        <v>416900</v>
      </c>
    </row>
    <row r="3537" spans="1:8" hidden="1" x14ac:dyDescent="0.25">
      <c r="A3537" s="10" t="s">
        <v>491</v>
      </c>
      <c r="B3537" s="17">
        <v>44198.735625000001</v>
      </c>
      <c r="C3537" s="4" t="s">
        <v>9</v>
      </c>
      <c r="D3537" s="5">
        <v>144800</v>
      </c>
      <c r="E3537" s="5">
        <v>8000</v>
      </c>
      <c r="F3537" s="8" t="s">
        <v>4580</v>
      </c>
      <c r="G3537" s="7" t="s">
        <v>3577</v>
      </c>
      <c r="H3537" s="8">
        <f>VLOOKUP(A3537,'Billing-Financial-Report BBW CO'!$A:$E,5,0)</f>
        <v>144800</v>
      </c>
    </row>
    <row r="3538" spans="1:8" hidden="1" x14ac:dyDescent="0.25">
      <c r="A3538" s="10" t="s">
        <v>1943</v>
      </c>
      <c r="B3538" s="17">
        <v>44198.730312500003</v>
      </c>
      <c r="C3538" s="4" t="s">
        <v>9</v>
      </c>
      <c r="D3538" s="5">
        <v>167400</v>
      </c>
      <c r="E3538" s="5">
        <v>19000</v>
      </c>
      <c r="F3538" s="8" t="s">
        <v>4580</v>
      </c>
      <c r="G3538" s="7" t="s">
        <v>3577</v>
      </c>
      <c r="H3538" s="8">
        <f>VLOOKUP(A3538,'Billing-Financial-Report BBW CO'!$A:$E,5,0)</f>
        <v>167400</v>
      </c>
    </row>
    <row r="3539" spans="1:8" hidden="1" x14ac:dyDescent="0.25">
      <c r="A3539" s="10" t="s">
        <v>57</v>
      </c>
      <c r="B3539" s="17">
        <v>44198.702708333331</v>
      </c>
      <c r="C3539" s="4" t="s">
        <v>22</v>
      </c>
      <c r="D3539" s="5">
        <v>51900</v>
      </c>
      <c r="E3539" s="5">
        <v>9000</v>
      </c>
      <c r="F3539" s="8" t="s">
        <v>6867</v>
      </c>
      <c r="G3539" s="7" t="s">
        <v>3577</v>
      </c>
      <c r="H3539" s="8">
        <f>VLOOKUP(A3539,'Billing-Financial-Report BBW CO'!$A:$E,5,0)</f>
        <v>51900</v>
      </c>
    </row>
    <row r="3540" spans="1:8" hidden="1" x14ac:dyDescent="0.25">
      <c r="A3540" s="10" t="s">
        <v>51</v>
      </c>
      <c r="B3540" s="17">
        <v>44198.687372685185</v>
      </c>
      <c r="C3540" s="4" t="s">
        <v>22</v>
      </c>
      <c r="D3540" s="5">
        <v>159800</v>
      </c>
      <c r="E3540" s="5">
        <v>9000</v>
      </c>
      <c r="F3540" s="8" t="s">
        <v>3867</v>
      </c>
      <c r="G3540" s="7" t="s">
        <v>3577</v>
      </c>
      <c r="H3540" s="8">
        <f>VLOOKUP(A3540,'Billing-Financial-Report BBW CO'!$A:$E,5,0)</f>
        <v>159800</v>
      </c>
    </row>
    <row r="3541" spans="1:8" hidden="1" x14ac:dyDescent="0.25">
      <c r="A3541" s="10" t="s">
        <v>1804</v>
      </c>
      <c r="B3541" s="17">
        <v>44198.681817129633</v>
      </c>
      <c r="C3541" s="4" t="s">
        <v>9</v>
      </c>
      <c r="D3541" s="5">
        <v>281200</v>
      </c>
      <c r="E3541" s="5">
        <v>19000</v>
      </c>
      <c r="F3541" s="8" t="s">
        <v>6436</v>
      </c>
      <c r="G3541" s="7" t="s">
        <v>3577</v>
      </c>
      <c r="H3541" s="8">
        <f>VLOOKUP(A3541,'Billing-Financial-Report BBW CO'!$A:$E,5,0)</f>
        <v>281200</v>
      </c>
    </row>
    <row r="3542" spans="1:8" hidden="1" x14ac:dyDescent="0.25">
      <c r="A3542" s="10" t="s">
        <v>53</v>
      </c>
      <c r="B3542" s="17">
        <v>44198.656817129631</v>
      </c>
      <c r="C3542" s="4" t="s">
        <v>22</v>
      </c>
      <c r="D3542" s="5">
        <v>355600</v>
      </c>
      <c r="E3542" s="5">
        <v>24000</v>
      </c>
      <c r="F3542" s="8" t="s">
        <v>6868</v>
      </c>
      <c r="G3542" s="7" t="s">
        <v>3577</v>
      </c>
      <c r="H3542" s="8">
        <f>VLOOKUP(A3542,'Billing-Financial-Report BBW CO'!$A:$E,5,0)</f>
        <v>355600</v>
      </c>
    </row>
    <row r="3543" spans="1:8" hidden="1" x14ac:dyDescent="0.25">
      <c r="A3543" s="10" t="s">
        <v>1944</v>
      </c>
      <c r="B3543" s="17">
        <v>44198.653946759259</v>
      </c>
      <c r="C3543" s="4" t="s">
        <v>9</v>
      </c>
      <c r="D3543" s="5">
        <v>173800</v>
      </c>
      <c r="E3543" s="5">
        <v>8000</v>
      </c>
      <c r="F3543" s="8" t="s">
        <v>6869</v>
      </c>
      <c r="G3543" s="7" t="s">
        <v>3577</v>
      </c>
      <c r="H3543" s="8">
        <f>VLOOKUP(A3543,'Billing-Financial-Report BBW CO'!$A:$E,5,0)</f>
        <v>173800</v>
      </c>
    </row>
    <row r="3544" spans="1:8" hidden="1" x14ac:dyDescent="0.25">
      <c r="A3544" s="10" t="s">
        <v>1942</v>
      </c>
      <c r="B3544" s="17">
        <v>44198.604872685188</v>
      </c>
      <c r="C3544" s="4" t="s">
        <v>22</v>
      </c>
      <c r="D3544" s="5">
        <v>184800</v>
      </c>
      <c r="E3544" s="5">
        <v>19000</v>
      </c>
      <c r="F3544" s="8" t="s">
        <v>6870</v>
      </c>
      <c r="G3544" s="7" t="s">
        <v>3577</v>
      </c>
      <c r="H3544" s="8">
        <f>VLOOKUP(A3544,'Billing-Financial-Report BBW CO'!$A:$E,5,0)</f>
        <v>184800</v>
      </c>
    </row>
    <row r="3545" spans="1:8" hidden="1" x14ac:dyDescent="0.25">
      <c r="A3545" s="10" t="s">
        <v>54</v>
      </c>
      <c r="B3545" s="17">
        <v>44198.59952546296</v>
      </c>
      <c r="C3545" s="4" t="s">
        <v>22</v>
      </c>
      <c r="D3545" s="5">
        <v>96200</v>
      </c>
      <c r="E3545" s="5">
        <v>19000</v>
      </c>
      <c r="F3545" s="8" t="s">
        <v>6871</v>
      </c>
      <c r="G3545" s="7" t="s">
        <v>3577</v>
      </c>
      <c r="H3545" s="8">
        <f>VLOOKUP(A3545,'Billing-Financial-Report BBW CO'!$A:$E,5,0)</f>
        <v>96200</v>
      </c>
    </row>
    <row r="3546" spans="1:8" hidden="1" x14ac:dyDescent="0.25">
      <c r="A3546" s="10" t="s">
        <v>48</v>
      </c>
      <c r="B3546" s="17">
        <v>44198.548263888886</v>
      </c>
      <c r="C3546" s="4" t="s">
        <v>22</v>
      </c>
      <c r="D3546" s="5">
        <v>94800</v>
      </c>
      <c r="E3546" s="5">
        <v>9000</v>
      </c>
      <c r="F3546" s="8" t="s">
        <v>6872</v>
      </c>
      <c r="G3546" s="7" t="s">
        <v>3577</v>
      </c>
      <c r="H3546" s="8">
        <f>VLOOKUP(A3546,'Billing-Financial-Report BBW CO'!$A:$E,5,0)</f>
        <v>94800</v>
      </c>
    </row>
    <row r="3547" spans="1:8" hidden="1" x14ac:dyDescent="0.25">
      <c r="A3547" s="10" t="s">
        <v>1851</v>
      </c>
      <c r="B3547" s="17">
        <v>44198.529699074075</v>
      </c>
      <c r="C3547" s="4" t="s">
        <v>9</v>
      </c>
      <c r="D3547" s="5">
        <v>166400</v>
      </c>
      <c r="E3547" s="5">
        <v>18000</v>
      </c>
      <c r="F3547" s="8" t="s">
        <v>6873</v>
      </c>
      <c r="G3547" s="7" t="s">
        <v>3577</v>
      </c>
      <c r="H3547" s="8">
        <f>VLOOKUP(A3547,'Billing-Financial-Report BBW CO'!$A:$E,5,0)</f>
        <v>166400</v>
      </c>
    </row>
    <row r="3548" spans="1:8" hidden="1" x14ac:dyDescent="0.25">
      <c r="A3548" s="10" t="s">
        <v>1938</v>
      </c>
      <c r="B3548" s="17">
        <v>44198.219409722224</v>
      </c>
      <c r="C3548" s="4" t="s">
        <v>22</v>
      </c>
      <c r="D3548" s="5">
        <v>93800</v>
      </c>
      <c r="E3548" s="5">
        <v>8000</v>
      </c>
      <c r="F3548" s="8" t="s">
        <v>6874</v>
      </c>
      <c r="G3548" s="7" t="s">
        <v>3577</v>
      </c>
      <c r="H3548" s="8">
        <f>VLOOKUP(A3548,'Billing-Financial-Report BBW CO'!$A:$E,5,0)</f>
        <v>93800</v>
      </c>
    </row>
    <row r="3549" spans="1:8" hidden="1" x14ac:dyDescent="0.25">
      <c r="A3549" s="10" t="s">
        <v>1803</v>
      </c>
      <c r="B3549" s="17">
        <v>44198.192071759258</v>
      </c>
      <c r="C3549" s="4" t="s">
        <v>9</v>
      </c>
      <c r="D3549" s="5">
        <v>211000</v>
      </c>
      <c r="E3549" s="5">
        <v>19000</v>
      </c>
      <c r="F3549" s="8" t="s">
        <v>6875</v>
      </c>
      <c r="G3549" s="7" t="s">
        <v>3577</v>
      </c>
      <c r="H3549" s="8">
        <f>VLOOKUP(A3549,'Billing-Financial-Report BBW CO'!$A:$E,5,0)</f>
        <v>211000</v>
      </c>
    </row>
    <row r="3550" spans="1:8" hidden="1" x14ac:dyDescent="0.25">
      <c r="A3550" s="10" t="s">
        <v>1802</v>
      </c>
      <c r="B3550" s="17">
        <v>44198.129050925927</v>
      </c>
      <c r="C3550" s="4" t="s">
        <v>9</v>
      </c>
      <c r="D3550" s="5">
        <v>469000</v>
      </c>
      <c r="E3550" s="5">
        <v>10000</v>
      </c>
      <c r="F3550" s="8" t="s">
        <v>6876</v>
      </c>
      <c r="G3550" s="7" t="s">
        <v>3577</v>
      </c>
      <c r="H3550" s="8">
        <f>VLOOKUP(A3550,'Billing-Financial-Report BBW CO'!$A:$E,5,0)</f>
        <v>469000</v>
      </c>
    </row>
    <row r="3551" spans="1:8" hidden="1" x14ac:dyDescent="0.25">
      <c r="A3551" s="10" t="s">
        <v>496</v>
      </c>
      <c r="B3551" s="17">
        <v>44197.950729166667</v>
      </c>
      <c r="C3551" s="4" t="s">
        <v>9</v>
      </c>
      <c r="D3551" s="5">
        <v>235800</v>
      </c>
      <c r="E3551" s="5">
        <v>18000</v>
      </c>
      <c r="F3551" s="8" t="s">
        <v>6877</v>
      </c>
      <c r="G3551" s="7" t="s">
        <v>3577</v>
      </c>
      <c r="H3551" s="8">
        <f>VLOOKUP(A3551,'Billing-Financial-Report BBW CO'!$A:$E,5,0)</f>
        <v>235800</v>
      </c>
    </row>
    <row r="3552" spans="1:8" hidden="1" x14ac:dyDescent="0.25">
      <c r="A3552" s="10" t="s">
        <v>1941</v>
      </c>
      <c r="B3552" s="17">
        <v>44197.948009259257</v>
      </c>
      <c r="C3552" s="4" t="s">
        <v>22</v>
      </c>
      <c r="D3552" s="5">
        <v>94800</v>
      </c>
      <c r="E3552" s="5">
        <v>9000</v>
      </c>
      <c r="F3552" s="8" t="s">
        <v>6878</v>
      </c>
      <c r="G3552" s="7" t="s">
        <v>3577</v>
      </c>
      <c r="H3552" s="8">
        <f>VLOOKUP(A3552,'Billing-Financial-Report BBW CO'!$A:$E,5,0)</f>
        <v>94800</v>
      </c>
    </row>
    <row r="3553" spans="1:8" hidden="1" x14ac:dyDescent="0.25">
      <c r="A3553" s="10" t="s">
        <v>1937</v>
      </c>
      <c r="B3553" s="17">
        <v>44197.849259259259</v>
      </c>
      <c r="C3553" s="4" t="s">
        <v>22</v>
      </c>
      <c r="D3553" s="5">
        <v>94800</v>
      </c>
      <c r="E3553" s="5">
        <v>9000</v>
      </c>
      <c r="F3553" s="8" t="s">
        <v>6879</v>
      </c>
      <c r="G3553" s="7" t="s">
        <v>3577</v>
      </c>
      <c r="H3553" s="8">
        <f>VLOOKUP(A3553,'Billing-Financial-Report BBW CO'!$A:$E,5,0)</f>
        <v>94800</v>
      </c>
    </row>
    <row r="3554" spans="1:8" hidden="1" x14ac:dyDescent="0.25">
      <c r="A3554" s="10" t="s">
        <v>1939</v>
      </c>
      <c r="B3554" s="17">
        <v>44197.747407407405</v>
      </c>
      <c r="C3554" s="4" t="s">
        <v>22</v>
      </c>
      <c r="D3554" s="5">
        <v>93800</v>
      </c>
      <c r="E3554" s="5">
        <v>8000</v>
      </c>
      <c r="F3554" s="8" t="s">
        <v>6880</v>
      </c>
      <c r="G3554" s="7" t="s">
        <v>3577</v>
      </c>
      <c r="H3554" s="8">
        <f>VLOOKUP(A3554,'Billing-Financial-Report BBW CO'!$A:$E,5,0)</f>
        <v>93800</v>
      </c>
    </row>
    <row r="3555" spans="1:8" hidden="1" x14ac:dyDescent="0.25">
      <c r="A3555" s="10" t="s">
        <v>44</v>
      </c>
      <c r="B3555" s="17">
        <v>44197.662141203706</v>
      </c>
      <c r="C3555" s="4" t="s">
        <v>22</v>
      </c>
      <c r="D3555" s="5">
        <v>104800</v>
      </c>
      <c r="E3555" s="5">
        <v>19000</v>
      </c>
      <c r="F3555" s="8" t="s">
        <v>6881</v>
      </c>
      <c r="G3555" s="7" t="s">
        <v>3577</v>
      </c>
      <c r="H3555" s="8">
        <f>VLOOKUP(A3555,'Billing-Financial-Report BBW CO'!$A:$E,5,0)</f>
        <v>104800</v>
      </c>
    </row>
    <row r="3556" spans="1:8" hidden="1" x14ac:dyDescent="0.25">
      <c r="A3556" s="10" t="s">
        <v>257</v>
      </c>
      <c r="B3556" s="17">
        <v>44197.212118055555</v>
      </c>
      <c r="C3556" s="4" t="s">
        <v>22</v>
      </c>
      <c r="D3556" s="5">
        <v>178600</v>
      </c>
      <c r="E3556" s="5">
        <v>19000</v>
      </c>
      <c r="F3556" s="8" t="s">
        <v>6151</v>
      </c>
      <c r="G3556" s="7" t="s">
        <v>3577</v>
      </c>
      <c r="H3556" s="8">
        <f>VLOOKUP(A3556,'Billing-Financial-Report BBW CO'!$A:$E,5,0)</f>
        <v>178600</v>
      </c>
    </row>
    <row r="3557" spans="1:8" hidden="1" x14ac:dyDescent="0.25">
      <c r="A3557" s="10" t="s">
        <v>1936</v>
      </c>
      <c r="B3557" s="17">
        <v>44197.184247685182</v>
      </c>
      <c r="C3557" s="4" t="s">
        <v>22</v>
      </c>
      <c r="D3557" s="5">
        <v>173800</v>
      </c>
      <c r="E3557" s="5">
        <v>8000</v>
      </c>
      <c r="F3557" s="8" t="s">
        <v>6882</v>
      </c>
      <c r="G3557" s="7" t="s">
        <v>3577</v>
      </c>
      <c r="H3557" s="8">
        <f>VLOOKUP(A3557,'Billing-Financial-Report BBW CO'!$A:$E,5,0)</f>
        <v>173800</v>
      </c>
    </row>
    <row r="3558" spans="1:8" hidden="1" x14ac:dyDescent="0.25">
      <c r="A3558" s="10" t="s">
        <v>494</v>
      </c>
      <c r="B3558" s="17">
        <v>44197.149155092593</v>
      </c>
      <c r="C3558" s="4" t="s">
        <v>9</v>
      </c>
      <c r="D3558" s="5">
        <v>189700</v>
      </c>
      <c r="E3558" s="5">
        <v>16000</v>
      </c>
      <c r="F3558" s="8" t="s">
        <v>4157</v>
      </c>
      <c r="G3558" s="7" t="s">
        <v>3577</v>
      </c>
      <c r="H3558" s="8">
        <f>VLOOKUP(A3558,'Billing-Financial-Report BBW CO'!$A:$E,5,0)</f>
        <v>189700</v>
      </c>
    </row>
    <row r="3559" spans="1:8" hidden="1" x14ac:dyDescent="0.25">
      <c r="A3559" s="10" t="s">
        <v>1805</v>
      </c>
      <c r="B3559" s="17">
        <v>44197.026863425926</v>
      </c>
      <c r="C3559" s="4" t="s">
        <v>9</v>
      </c>
      <c r="D3559" s="5">
        <v>104000</v>
      </c>
      <c r="E3559" s="5">
        <v>8000</v>
      </c>
      <c r="F3559" s="8" t="s">
        <v>6883</v>
      </c>
      <c r="G3559" s="7" t="s">
        <v>3577</v>
      </c>
      <c r="H3559" s="8">
        <f>VLOOKUP(A3559,'Billing-Financial-Report BBW CO'!$A:$E,5,0)</f>
        <v>104000</v>
      </c>
    </row>
    <row r="3560" spans="1:8" hidden="1" x14ac:dyDescent="0.25">
      <c r="A3560" s="10" t="s">
        <v>1940</v>
      </c>
      <c r="B3560" s="17">
        <v>44197.009270833332</v>
      </c>
      <c r="C3560" s="4" t="s">
        <v>22</v>
      </c>
      <c r="D3560" s="5">
        <v>104800</v>
      </c>
      <c r="E3560" s="5">
        <v>19000</v>
      </c>
      <c r="F3560" s="8" t="s">
        <v>6884</v>
      </c>
      <c r="G3560" s="7" t="s">
        <v>3577</v>
      </c>
      <c r="H3560" s="8">
        <f>VLOOKUP(A3560,'Billing-Financial-Report BBW CO'!$A:$E,5,0)</f>
        <v>104800</v>
      </c>
    </row>
    <row r="3561" spans="1:8" x14ac:dyDescent="0.25">
      <c r="B3561" s="11"/>
    </row>
    <row r="3562" spans="1:8" x14ac:dyDescent="0.25">
      <c r="B3562" s="11"/>
    </row>
    <row r="3563" spans="1:8" x14ac:dyDescent="0.25">
      <c r="B3563" s="11"/>
    </row>
    <row r="3564" spans="1:8" x14ac:dyDescent="0.25">
      <c r="B3564" s="11"/>
    </row>
    <row r="3565" spans="1:8" x14ac:dyDescent="0.25">
      <c r="B3565" s="11"/>
    </row>
    <row r="3566" spans="1:8" x14ac:dyDescent="0.25">
      <c r="B3566" s="11"/>
    </row>
    <row r="3567" spans="1:8" x14ac:dyDescent="0.25">
      <c r="B3567" s="11"/>
    </row>
    <row r="3568" spans="1:8" x14ac:dyDescent="0.25">
      <c r="B3568" s="11"/>
    </row>
    <row r="3569" spans="2:2" x14ac:dyDescent="0.25">
      <c r="B3569" s="11"/>
    </row>
    <row r="3570" spans="2:2" x14ac:dyDescent="0.25">
      <c r="B3570" s="11"/>
    </row>
    <row r="3571" spans="2:2" x14ac:dyDescent="0.25">
      <c r="B3571" s="11"/>
    </row>
    <row r="3572" spans="2:2" x14ac:dyDescent="0.25">
      <c r="B3572" s="11"/>
    </row>
    <row r="3573" spans="2:2" x14ac:dyDescent="0.25">
      <c r="B3573" s="11"/>
    </row>
    <row r="3574" spans="2:2" x14ac:dyDescent="0.25">
      <c r="B3574" s="11"/>
    </row>
    <row r="3575" spans="2:2" x14ac:dyDescent="0.25">
      <c r="B3575" s="11"/>
    </row>
    <row r="3576" spans="2:2" x14ac:dyDescent="0.25">
      <c r="B3576" s="11"/>
    </row>
    <row r="3577" spans="2:2" x14ac:dyDescent="0.25">
      <c r="B3577" s="11"/>
    </row>
    <row r="3578" spans="2:2" x14ac:dyDescent="0.25">
      <c r="B3578" s="11"/>
    </row>
    <row r="3579" spans="2:2" x14ac:dyDescent="0.25">
      <c r="B3579" s="11"/>
    </row>
    <row r="3580" spans="2:2" x14ac:dyDescent="0.25">
      <c r="B3580" s="11"/>
    </row>
    <row r="3581" spans="2:2" x14ac:dyDescent="0.25">
      <c r="B3581" s="11"/>
    </row>
    <row r="3582" spans="2:2" x14ac:dyDescent="0.25">
      <c r="B3582" s="11"/>
    </row>
    <row r="3583" spans="2:2" x14ac:dyDescent="0.25">
      <c r="B3583" s="11"/>
    </row>
    <row r="3584" spans="2:2" x14ac:dyDescent="0.25">
      <c r="B3584" s="11"/>
    </row>
    <row r="3585" spans="2:2" x14ac:dyDescent="0.25">
      <c r="B3585" s="11"/>
    </row>
    <row r="3586" spans="2:2" x14ac:dyDescent="0.25">
      <c r="B3586" s="11"/>
    </row>
    <row r="3587" spans="2:2" x14ac:dyDescent="0.25">
      <c r="B3587" s="11"/>
    </row>
    <row r="3588" spans="2:2" x14ac:dyDescent="0.25">
      <c r="B3588" s="11"/>
    </row>
    <row r="3589" spans="2:2" x14ac:dyDescent="0.25">
      <c r="B3589" s="11"/>
    </row>
    <row r="3590" spans="2:2" x14ac:dyDescent="0.25">
      <c r="B3590" s="11"/>
    </row>
    <row r="3591" spans="2:2" x14ac:dyDescent="0.25">
      <c r="B3591" s="11"/>
    </row>
    <row r="3592" spans="2:2" x14ac:dyDescent="0.25">
      <c r="B3592" s="11"/>
    </row>
    <row r="3593" spans="2:2" x14ac:dyDescent="0.25">
      <c r="B3593" s="11"/>
    </row>
    <row r="3594" spans="2:2" x14ac:dyDescent="0.25">
      <c r="B3594" s="11"/>
    </row>
    <row r="3595" spans="2:2" x14ac:dyDescent="0.25">
      <c r="B3595" s="11"/>
    </row>
    <row r="3596" spans="2:2" x14ac:dyDescent="0.25">
      <c r="B3596" s="11"/>
    </row>
    <row r="3597" spans="2:2" x14ac:dyDescent="0.25">
      <c r="B3597" s="11"/>
    </row>
    <row r="3598" spans="2:2" x14ac:dyDescent="0.25">
      <c r="B3598" s="11"/>
    </row>
    <row r="3599" spans="2:2" x14ac:dyDescent="0.25">
      <c r="B3599" s="11"/>
    </row>
    <row r="3600" spans="2:2" x14ac:dyDescent="0.25">
      <c r="B3600" s="11"/>
    </row>
    <row r="3601" spans="2:2" x14ac:dyDescent="0.25">
      <c r="B3601" s="11"/>
    </row>
    <row r="3602" spans="2:2" x14ac:dyDescent="0.25">
      <c r="B3602" s="11"/>
    </row>
    <row r="3603" spans="2:2" x14ac:dyDescent="0.25">
      <c r="B3603" s="11"/>
    </row>
    <row r="3604" spans="2:2" x14ac:dyDescent="0.25">
      <c r="B3604" s="11"/>
    </row>
    <row r="3605" spans="2:2" x14ac:dyDescent="0.25">
      <c r="B3605" s="11"/>
    </row>
    <row r="3606" spans="2:2" x14ac:dyDescent="0.25">
      <c r="B3606" s="11"/>
    </row>
    <row r="3607" spans="2:2" x14ac:dyDescent="0.25">
      <c r="B3607" s="11"/>
    </row>
    <row r="3608" spans="2:2" x14ac:dyDescent="0.25">
      <c r="B3608" s="11"/>
    </row>
    <row r="3609" spans="2:2" x14ac:dyDescent="0.25">
      <c r="B3609" s="11"/>
    </row>
    <row r="3610" spans="2:2" x14ac:dyDescent="0.25">
      <c r="B3610" s="11"/>
    </row>
    <row r="3611" spans="2:2" x14ac:dyDescent="0.25">
      <c r="B3611" s="11"/>
    </row>
    <row r="3612" spans="2:2" x14ac:dyDescent="0.25">
      <c r="B3612" s="11"/>
    </row>
    <row r="3613" spans="2:2" x14ac:dyDescent="0.25">
      <c r="B3613" s="11"/>
    </row>
    <row r="3614" spans="2:2" x14ac:dyDescent="0.25">
      <c r="B3614" s="11"/>
    </row>
    <row r="3615" spans="2:2" x14ac:dyDescent="0.25">
      <c r="B3615" s="11"/>
    </row>
    <row r="3616" spans="2:2" x14ac:dyDescent="0.25">
      <c r="B3616" s="11"/>
    </row>
    <row r="3617" spans="2:2" x14ac:dyDescent="0.25">
      <c r="B3617" s="11"/>
    </row>
    <row r="3618" spans="2:2" x14ac:dyDescent="0.25">
      <c r="B3618" s="11"/>
    </row>
    <row r="3619" spans="2:2" x14ac:dyDescent="0.25">
      <c r="B3619" s="11"/>
    </row>
    <row r="3620" spans="2:2" x14ac:dyDescent="0.25">
      <c r="B3620" s="11"/>
    </row>
    <row r="3621" spans="2:2" x14ac:dyDescent="0.25">
      <c r="B3621" s="11"/>
    </row>
    <row r="3622" spans="2:2" x14ac:dyDescent="0.25">
      <c r="B3622" s="11"/>
    </row>
    <row r="3623" spans="2:2" x14ac:dyDescent="0.25">
      <c r="B3623" s="11"/>
    </row>
    <row r="3624" spans="2:2" x14ac:dyDescent="0.25">
      <c r="B3624" s="11"/>
    </row>
    <row r="3625" spans="2:2" x14ac:dyDescent="0.25">
      <c r="B3625" s="11"/>
    </row>
    <row r="3626" spans="2:2" x14ac:dyDescent="0.25">
      <c r="B3626" s="11"/>
    </row>
    <row r="3627" spans="2:2" x14ac:dyDescent="0.25">
      <c r="B3627" s="11"/>
    </row>
    <row r="3628" spans="2:2" x14ac:dyDescent="0.25">
      <c r="B3628" s="11"/>
    </row>
    <row r="3629" spans="2:2" x14ac:dyDescent="0.25">
      <c r="B3629" s="11"/>
    </row>
    <row r="3630" spans="2:2" x14ac:dyDescent="0.25">
      <c r="B3630" s="11"/>
    </row>
    <row r="3631" spans="2:2" x14ac:dyDescent="0.25">
      <c r="B3631" s="11"/>
    </row>
    <row r="3632" spans="2:2" x14ac:dyDescent="0.25">
      <c r="B3632" s="11"/>
    </row>
    <row r="3633" spans="2:2" x14ac:dyDescent="0.25">
      <c r="B3633" s="11"/>
    </row>
    <row r="3634" spans="2:2" x14ac:dyDescent="0.25">
      <c r="B3634" s="11"/>
    </row>
    <row r="3635" spans="2:2" x14ac:dyDescent="0.25">
      <c r="B3635" s="11"/>
    </row>
    <row r="3636" spans="2:2" x14ac:dyDescent="0.25">
      <c r="B3636" s="11"/>
    </row>
    <row r="3637" spans="2:2" x14ac:dyDescent="0.25">
      <c r="B3637" s="11"/>
    </row>
    <row r="3638" spans="2:2" x14ac:dyDescent="0.25">
      <c r="B3638" s="11"/>
    </row>
    <row r="3639" spans="2:2" x14ac:dyDescent="0.25">
      <c r="B3639" s="11"/>
    </row>
    <row r="3640" spans="2:2" x14ac:dyDescent="0.25">
      <c r="B3640" s="11"/>
    </row>
    <row r="3641" spans="2:2" x14ac:dyDescent="0.25">
      <c r="B3641" s="11"/>
    </row>
    <row r="3642" spans="2:2" x14ac:dyDescent="0.25">
      <c r="B3642" s="11"/>
    </row>
    <row r="3643" spans="2:2" x14ac:dyDescent="0.25">
      <c r="B3643" s="11"/>
    </row>
    <row r="3644" spans="2:2" x14ac:dyDescent="0.25">
      <c r="B3644" s="11"/>
    </row>
    <row r="3645" spans="2:2" x14ac:dyDescent="0.25">
      <c r="B3645" s="11"/>
    </row>
    <row r="3646" spans="2:2" x14ac:dyDescent="0.25">
      <c r="B3646" s="11"/>
    </row>
    <row r="3647" spans="2:2" x14ac:dyDescent="0.25">
      <c r="B3647" s="11"/>
    </row>
    <row r="3648" spans="2:2" x14ac:dyDescent="0.25">
      <c r="B3648" s="11"/>
    </row>
    <row r="3649" spans="2:2" x14ac:dyDescent="0.25">
      <c r="B3649" s="11"/>
    </row>
    <row r="3650" spans="2:2" x14ac:dyDescent="0.25">
      <c r="B3650" s="11"/>
    </row>
    <row r="3651" spans="2:2" x14ac:dyDescent="0.25">
      <c r="B3651" s="11"/>
    </row>
    <row r="3652" spans="2:2" x14ac:dyDescent="0.25">
      <c r="B3652" s="11"/>
    </row>
    <row r="3653" spans="2:2" x14ac:dyDescent="0.25">
      <c r="B3653" s="11"/>
    </row>
    <row r="3654" spans="2:2" x14ac:dyDescent="0.25">
      <c r="B3654" s="11"/>
    </row>
    <row r="3655" spans="2:2" x14ac:dyDescent="0.25">
      <c r="B3655" s="11"/>
    </row>
    <row r="3656" spans="2:2" x14ac:dyDescent="0.25">
      <c r="B3656" s="11"/>
    </row>
    <row r="3657" spans="2:2" x14ac:dyDescent="0.25">
      <c r="B3657" s="11"/>
    </row>
    <row r="3658" spans="2:2" x14ac:dyDescent="0.25">
      <c r="B3658" s="11"/>
    </row>
    <row r="3659" spans="2:2" x14ac:dyDescent="0.25">
      <c r="B3659" s="11"/>
    </row>
    <row r="3660" spans="2:2" x14ac:dyDescent="0.25">
      <c r="B3660" s="11"/>
    </row>
    <row r="3661" spans="2:2" x14ac:dyDescent="0.25">
      <c r="B3661" s="11"/>
    </row>
    <row r="3662" spans="2:2" x14ac:dyDescent="0.25">
      <c r="B3662" s="11"/>
    </row>
    <row r="3663" spans="2:2" x14ac:dyDescent="0.25">
      <c r="B3663" s="11"/>
    </row>
    <row r="3664" spans="2:2" x14ac:dyDescent="0.25">
      <c r="B3664" s="11"/>
    </row>
    <row r="3665" spans="2:2" x14ac:dyDescent="0.25">
      <c r="B3665" s="11"/>
    </row>
    <row r="3666" spans="2:2" x14ac:dyDescent="0.25">
      <c r="B3666" s="11"/>
    </row>
    <row r="3667" spans="2:2" x14ac:dyDescent="0.25">
      <c r="B3667" s="11"/>
    </row>
    <row r="3668" spans="2:2" x14ac:dyDescent="0.25">
      <c r="B3668" s="11"/>
    </row>
    <row r="3669" spans="2:2" x14ac:dyDescent="0.25">
      <c r="B3669" s="11"/>
    </row>
    <row r="3670" spans="2:2" x14ac:dyDescent="0.25">
      <c r="B3670" s="11"/>
    </row>
    <row r="3671" spans="2:2" x14ac:dyDescent="0.25">
      <c r="B3671" s="11"/>
    </row>
    <row r="3672" spans="2:2" x14ac:dyDescent="0.25">
      <c r="B3672" s="11"/>
    </row>
    <row r="3673" spans="2:2" x14ac:dyDescent="0.25">
      <c r="B3673" s="11"/>
    </row>
    <row r="3674" spans="2:2" x14ac:dyDescent="0.25">
      <c r="B3674" s="11"/>
    </row>
    <row r="3675" spans="2:2" x14ac:dyDescent="0.25">
      <c r="B3675" s="11"/>
    </row>
    <row r="3676" spans="2:2" x14ac:dyDescent="0.25">
      <c r="B3676" s="11"/>
    </row>
    <row r="3677" spans="2:2" x14ac:dyDescent="0.25">
      <c r="B3677" s="11"/>
    </row>
    <row r="3678" spans="2:2" x14ac:dyDescent="0.25">
      <c r="B3678" s="11"/>
    </row>
    <row r="3679" spans="2:2" x14ac:dyDescent="0.25">
      <c r="B3679" s="11"/>
    </row>
    <row r="3680" spans="2:2" x14ac:dyDescent="0.25">
      <c r="B3680" s="11"/>
    </row>
    <row r="3681" spans="2:2" x14ac:dyDescent="0.25">
      <c r="B3681" s="11"/>
    </row>
    <row r="3682" spans="2:2" x14ac:dyDescent="0.25">
      <c r="B3682" s="11"/>
    </row>
    <row r="3683" spans="2:2" x14ac:dyDescent="0.25">
      <c r="B3683" s="11"/>
    </row>
    <row r="3684" spans="2:2" x14ac:dyDescent="0.25">
      <c r="B3684" s="11"/>
    </row>
    <row r="3685" spans="2:2" x14ac:dyDescent="0.25">
      <c r="B3685" s="11"/>
    </row>
    <row r="3686" spans="2:2" x14ac:dyDescent="0.25">
      <c r="B3686" s="11"/>
    </row>
    <row r="3687" spans="2:2" x14ac:dyDescent="0.25">
      <c r="B3687" s="11"/>
    </row>
    <row r="3688" spans="2:2" x14ac:dyDescent="0.25">
      <c r="B3688" s="11"/>
    </row>
    <row r="3689" spans="2:2" x14ac:dyDescent="0.25">
      <c r="B3689" s="11"/>
    </row>
    <row r="3690" spans="2:2" x14ac:dyDescent="0.25">
      <c r="B3690" s="11"/>
    </row>
    <row r="3691" spans="2:2" x14ac:dyDescent="0.25">
      <c r="B3691" s="11"/>
    </row>
    <row r="3692" spans="2:2" x14ac:dyDescent="0.25">
      <c r="B3692" s="11"/>
    </row>
    <row r="3693" spans="2:2" x14ac:dyDescent="0.25">
      <c r="B3693" s="11"/>
    </row>
    <row r="3694" spans="2:2" x14ac:dyDescent="0.25">
      <c r="B3694" s="11"/>
    </row>
    <row r="3695" spans="2:2" x14ac:dyDescent="0.25">
      <c r="B3695" s="11"/>
    </row>
    <row r="3696" spans="2:2" x14ac:dyDescent="0.25">
      <c r="B3696" s="11"/>
    </row>
    <row r="3697" spans="2:2" x14ac:dyDescent="0.25">
      <c r="B3697" s="11"/>
    </row>
    <row r="3698" spans="2:2" x14ac:dyDescent="0.25">
      <c r="B3698" s="11"/>
    </row>
    <row r="3699" spans="2:2" x14ac:dyDescent="0.25">
      <c r="B3699" s="11"/>
    </row>
    <row r="3700" spans="2:2" x14ac:dyDescent="0.25">
      <c r="B3700" s="11"/>
    </row>
    <row r="3701" spans="2:2" x14ac:dyDescent="0.25">
      <c r="B3701" s="11"/>
    </row>
    <row r="3702" spans="2:2" x14ac:dyDescent="0.25">
      <c r="B3702" s="11"/>
    </row>
    <row r="3703" spans="2:2" x14ac:dyDescent="0.25">
      <c r="B3703" s="11"/>
    </row>
    <row r="3704" spans="2:2" x14ac:dyDescent="0.25">
      <c r="B3704" s="11"/>
    </row>
    <row r="3705" spans="2:2" x14ac:dyDescent="0.25">
      <c r="B3705" s="11"/>
    </row>
    <row r="3706" spans="2:2" x14ac:dyDescent="0.25">
      <c r="B3706" s="11"/>
    </row>
    <row r="3707" spans="2:2" x14ac:dyDescent="0.25">
      <c r="B3707" s="11"/>
    </row>
    <row r="3708" spans="2:2" x14ac:dyDescent="0.25">
      <c r="B3708" s="11"/>
    </row>
    <row r="3709" spans="2:2" x14ac:dyDescent="0.25">
      <c r="B3709" s="11"/>
    </row>
    <row r="3710" spans="2:2" x14ac:dyDescent="0.25">
      <c r="B3710" s="11"/>
    </row>
    <row r="3711" spans="2:2" x14ac:dyDescent="0.25">
      <c r="B3711" s="11"/>
    </row>
    <row r="3712" spans="2:2" x14ac:dyDescent="0.25">
      <c r="B3712" s="11"/>
    </row>
    <row r="3713" spans="2:2" x14ac:dyDescent="0.25">
      <c r="B3713" s="11"/>
    </row>
    <row r="3714" spans="2:2" x14ac:dyDescent="0.25">
      <c r="B3714" s="11"/>
    </row>
    <row r="3715" spans="2:2" x14ac:dyDescent="0.25">
      <c r="B3715" s="11"/>
    </row>
    <row r="3716" spans="2:2" x14ac:dyDescent="0.25">
      <c r="B3716" s="11"/>
    </row>
    <row r="3717" spans="2:2" x14ac:dyDescent="0.25">
      <c r="B3717" s="11"/>
    </row>
    <row r="3718" spans="2:2" x14ac:dyDescent="0.25">
      <c r="B3718" s="11"/>
    </row>
    <row r="3719" spans="2:2" x14ac:dyDescent="0.25">
      <c r="B3719" s="11"/>
    </row>
    <row r="3720" spans="2:2" x14ac:dyDescent="0.25">
      <c r="B3720" s="11"/>
    </row>
    <row r="3721" spans="2:2" x14ac:dyDescent="0.25">
      <c r="B3721" s="11"/>
    </row>
    <row r="3722" spans="2:2" x14ac:dyDescent="0.25">
      <c r="B3722" s="11"/>
    </row>
    <row r="3723" spans="2:2" x14ac:dyDescent="0.25">
      <c r="B3723" s="11"/>
    </row>
    <row r="3724" spans="2:2" x14ac:dyDescent="0.25">
      <c r="B3724" s="11"/>
    </row>
    <row r="3725" spans="2:2" x14ac:dyDescent="0.25">
      <c r="B3725" s="11"/>
    </row>
    <row r="3726" spans="2:2" x14ac:dyDescent="0.25">
      <c r="B3726" s="11"/>
    </row>
    <row r="3727" spans="2:2" x14ac:dyDescent="0.25">
      <c r="B3727" s="11"/>
    </row>
    <row r="3728" spans="2:2" x14ac:dyDescent="0.25">
      <c r="B3728" s="11"/>
    </row>
    <row r="3729" spans="2:2" x14ac:dyDescent="0.25">
      <c r="B3729" s="11"/>
    </row>
    <row r="3730" spans="2:2" x14ac:dyDescent="0.25">
      <c r="B3730" s="11"/>
    </row>
    <row r="3731" spans="2:2" x14ac:dyDescent="0.25">
      <c r="B3731" s="11"/>
    </row>
    <row r="3732" spans="2:2" x14ac:dyDescent="0.25">
      <c r="B3732" s="11"/>
    </row>
    <row r="3733" spans="2:2" x14ac:dyDescent="0.25">
      <c r="B3733" s="11"/>
    </row>
    <row r="3734" spans="2:2" x14ac:dyDescent="0.25">
      <c r="B3734" s="11"/>
    </row>
    <row r="3735" spans="2:2" x14ac:dyDescent="0.25">
      <c r="B3735" s="11"/>
    </row>
    <row r="3736" spans="2:2" x14ac:dyDescent="0.25">
      <c r="B3736" s="11"/>
    </row>
    <row r="3737" spans="2:2" x14ac:dyDescent="0.25">
      <c r="B3737" s="11"/>
    </row>
    <row r="3738" spans="2:2" x14ac:dyDescent="0.25">
      <c r="B3738" s="11"/>
    </row>
    <row r="3739" spans="2:2" x14ac:dyDescent="0.25">
      <c r="B3739" s="11"/>
    </row>
    <row r="3740" spans="2:2" x14ac:dyDescent="0.25">
      <c r="B3740" s="11"/>
    </row>
    <row r="3741" spans="2:2" x14ac:dyDescent="0.25">
      <c r="B3741" s="11"/>
    </row>
    <row r="3742" spans="2:2" x14ac:dyDescent="0.25">
      <c r="B3742" s="11"/>
    </row>
    <row r="3743" spans="2:2" x14ac:dyDescent="0.25">
      <c r="B3743" s="11"/>
    </row>
    <row r="3744" spans="2:2" x14ac:dyDescent="0.25">
      <c r="B3744" s="11"/>
    </row>
    <row r="3745" spans="2:2" x14ac:dyDescent="0.25">
      <c r="B3745" s="11"/>
    </row>
    <row r="3746" spans="2:2" x14ac:dyDescent="0.25">
      <c r="B3746" s="11"/>
    </row>
    <row r="3747" spans="2:2" x14ac:dyDescent="0.25">
      <c r="B3747" s="11"/>
    </row>
    <row r="3748" spans="2:2" x14ac:dyDescent="0.25">
      <c r="B3748" s="11"/>
    </row>
    <row r="3749" spans="2:2" x14ac:dyDescent="0.25">
      <c r="B3749" s="11"/>
    </row>
    <row r="3750" spans="2:2" x14ac:dyDescent="0.25">
      <c r="B3750" s="11"/>
    </row>
    <row r="3751" spans="2:2" x14ac:dyDescent="0.25">
      <c r="B3751" s="11"/>
    </row>
    <row r="3752" spans="2:2" x14ac:dyDescent="0.25">
      <c r="B3752" s="11"/>
    </row>
    <row r="3753" spans="2:2" x14ac:dyDescent="0.25">
      <c r="B3753" s="11"/>
    </row>
    <row r="3754" spans="2:2" x14ac:dyDescent="0.25">
      <c r="B3754" s="11"/>
    </row>
    <row r="3755" spans="2:2" x14ac:dyDescent="0.25">
      <c r="B3755" s="11"/>
    </row>
    <row r="3756" spans="2:2" x14ac:dyDescent="0.25">
      <c r="B3756" s="11"/>
    </row>
    <row r="3757" spans="2:2" x14ac:dyDescent="0.25">
      <c r="B3757" s="11"/>
    </row>
    <row r="3758" spans="2:2" x14ac:dyDescent="0.25">
      <c r="B3758" s="11"/>
    </row>
    <row r="3759" spans="2:2" x14ac:dyDescent="0.25">
      <c r="B3759" s="11"/>
    </row>
    <row r="3760" spans="2:2" x14ac:dyDescent="0.25">
      <c r="B3760" s="11"/>
    </row>
    <row r="3761" spans="2:2" x14ac:dyDescent="0.25">
      <c r="B3761" s="11"/>
    </row>
    <row r="3762" spans="2:2" x14ac:dyDescent="0.25">
      <c r="B3762" s="11"/>
    </row>
    <row r="3763" spans="2:2" x14ac:dyDescent="0.25">
      <c r="B3763" s="11"/>
    </row>
    <row r="3764" spans="2:2" x14ac:dyDescent="0.25">
      <c r="B3764" s="11"/>
    </row>
    <row r="3765" spans="2:2" x14ac:dyDescent="0.25">
      <c r="B3765" s="11"/>
    </row>
    <row r="3766" spans="2:2" x14ac:dyDescent="0.25">
      <c r="B3766" s="11"/>
    </row>
    <row r="3767" spans="2:2" x14ac:dyDescent="0.25">
      <c r="B3767" s="11"/>
    </row>
    <row r="3768" spans="2:2" x14ac:dyDescent="0.25">
      <c r="B3768" s="11"/>
    </row>
    <row r="3769" spans="2:2" x14ac:dyDescent="0.25">
      <c r="B3769" s="11"/>
    </row>
    <row r="3770" spans="2:2" x14ac:dyDescent="0.25">
      <c r="B3770" s="11"/>
    </row>
    <row r="3771" spans="2:2" x14ac:dyDescent="0.25">
      <c r="B3771" s="11"/>
    </row>
    <row r="3772" spans="2:2" x14ac:dyDescent="0.25">
      <c r="B3772" s="11"/>
    </row>
    <row r="3773" spans="2:2" x14ac:dyDescent="0.25">
      <c r="B3773" s="11"/>
    </row>
    <row r="3774" spans="2:2" x14ac:dyDescent="0.25">
      <c r="B3774" s="11"/>
    </row>
    <row r="3775" spans="2:2" x14ac:dyDescent="0.25">
      <c r="B3775" s="11"/>
    </row>
    <row r="3776" spans="2:2" x14ac:dyDescent="0.25">
      <c r="B3776" s="11"/>
    </row>
    <row r="3777" spans="2:2" x14ac:dyDescent="0.25">
      <c r="B3777" s="11"/>
    </row>
    <row r="3778" spans="2:2" x14ac:dyDescent="0.25">
      <c r="B3778" s="11"/>
    </row>
    <row r="3779" spans="2:2" x14ac:dyDescent="0.25">
      <c r="B3779" s="11"/>
    </row>
    <row r="3780" spans="2:2" x14ac:dyDescent="0.25">
      <c r="B3780" s="11"/>
    </row>
    <row r="3781" spans="2:2" x14ac:dyDescent="0.25">
      <c r="B3781" s="11"/>
    </row>
    <row r="3782" spans="2:2" x14ac:dyDescent="0.25">
      <c r="B3782" s="11"/>
    </row>
    <row r="3783" spans="2:2" x14ac:dyDescent="0.25">
      <c r="B3783" s="11"/>
    </row>
    <row r="3784" spans="2:2" x14ac:dyDescent="0.25">
      <c r="B3784" s="11"/>
    </row>
    <row r="3785" spans="2:2" x14ac:dyDescent="0.25">
      <c r="B3785" s="11"/>
    </row>
    <row r="3786" spans="2:2" x14ac:dyDescent="0.25">
      <c r="B3786" s="11"/>
    </row>
    <row r="3787" spans="2:2" x14ac:dyDescent="0.25">
      <c r="B3787" s="11"/>
    </row>
    <row r="3788" spans="2:2" x14ac:dyDescent="0.25">
      <c r="B3788" s="11"/>
    </row>
    <row r="3789" spans="2:2" x14ac:dyDescent="0.25">
      <c r="B3789" s="11"/>
    </row>
    <row r="3790" spans="2:2" x14ac:dyDescent="0.25">
      <c r="B3790" s="11"/>
    </row>
    <row r="3791" spans="2:2" x14ac:dyDescent="0.25">
      <c r="B3791" s="11"/>
    </row>
    <row r="3792" spans="2:2" x14ac:dyDescent="0.25">
      <c r="B3792" s="11"/>
    </row>
    <row r="3793" spans="2:2" x14ac:dyDescent="0.25">
      <c r="B3793" s="11"/>
    </row>
    <row r="3794" spans="2:2" x14ac:dyDescent="0.25">
      <c r="B3794" s="11"/>
    </row>
    <row r="3795" spans="2:2" x14ac:dyDescent="0.25">
      <c r="B3795" s="11"/>
    </row>
    <row r="3796" spans="2:2" x14ac:dyDescent="0.25">
      <c r="B3796" s="11"/>
    </row>
    <row r="3797" spans="2:2" x14ac:dyDescent="0.25">
      <c r="B3797" s="11"/>
    </row>
    <row r="3798" spans="2:2" x14ac:dyDescent="0.25">
      <c r="B3798" s="11"/>
    </row>
    <row r="3799" spans="2:2" x14ac:dyDescent="0.25">
      <c r="B3799" s="11"/>
    </row>
    <row r="3800" spans="2:2" x14ac:dyDescent="0.25">
      <c r="B3800" s="11"/>
    </row>
    <row r="3801" spans="2:2" x14ac:dyDescent="0.25">
      <c r="B3801" s="11"/>
    </row>
    <row r="3802" spans="2:2" x14ac:dyDescent="0.25">
      <c r="B3802" s="11"/>
    </row>
    <row r="3803" spans="2:2" x14ac:dyDescent="0.25">
      <c r="B3803" s="11"/>
    </row>
    <row r="3804" spans="2:2" x14ac:dyDescent="0.25">
      <c r="B3804" s="11"/>
    </row>
    <row r="3805" spans="2:2" x14ac:dyDescent="0.25">
      <c r="B3805" s="11"/>
    </row>
    <row r="3806" spans="2:2" x14ac:dyDescent="0.25">
      <c r="B3806" s="11"/>
    </row>
    <row r="3807" spans="2:2" x14ac:dyDescent="0.25">
      <c r="B3807" s="11"/>
    </row>
    <row r="3808" spans="2:2" x14ac:dyDescent="0.25">
      <c r="B3808" s="11"/>
    </row>
    <row r="3809" spans="2:2" x14ac:dyDescent="0.25">
      <c r="B3809" s="11"/>
    </row>
    <row r="3810" spans="2:2" x14ac:dyDescent="0.25">
      <c r="B3810" s="11"/>
    </row>
    <row r="3811" spans="2:2" x14ac:dyDescent="0.25">
      <c r="B3811" s="11"/>
    </row>
    <row r="3812" spans="2:2" x14ac:dyDescent="0.25">
      <c r="B3812" s="11"/>
    </row>
    <row r="3813" spans="2:2" x14ac:dyDescent="0.25">
      <c r="B3813" s="11"/>
    </row>
    <row r="3814" spans="2:2" x14ac:dyDescent="0.25">
      <c r="B3814" s="11"/>
    </row>
    <row r="3815" spans="2:2" x14ac:dyDescent="0.25">
      <c r="B3815" s="11"/>
    </row>
    <row r="3816" spans="2:2" x14ac:dyDescent="0.25">
      <c r="B3816" s="11"/>
    </row>
    <row r="3817" spans="2:2" x14ac:dyDescent="0.25">
      <c r="B3817" s="11"/>
    </row>
    <row r="3818" spans="2:2" x14ac:dyDescent="0.25">
      <c r="B3818" s="11"/>
    </row>
    <row r="3819" spans="2:2" x14ac:dyDescent="0.25">
      <c r="B3819" s="11"/>
    </row>
    <row r="3820" spans="2:2" x14ac:dyDescent="0.25">
      <c r="B3820" s="11"/>
    </row>
    <row r="3821" spans="2:2" x14ac:dyDescent="0.25">
      <c r="B3821" s="11"/>
    </row>
    <row r="3822" spans="2:2" x14ac:dyDescent="0.25">
      <c r="B3822" s="11"/>
    </row>
    <row r="3823" spans="2:2" x14ac:dyDescent="0.25">
      <c r="B3823" s="11"/>
    </row>
    <row r="3824" spans="2:2" x14ac:dyDescent="0.25">
      <c r="B3824" s="11"/>
    </row>
    <row r="3825" spans="2:2" x14ac:dyDescent="0.25">
      <c r="B3825" s="11"/>
    </row>
    <row r="3826" spans="2:2" x14ac:dyDescent="0.25">
      <c r="B3826" s="11"/>
    </row>
    <row r="3827" spans="2:2" x14ac:dyDescent="0.25">
      <c r="B3827" s="11"/>
    </row>
    <row r="3828" spans="2:2" x14ac:dyDescent="0.25">
      <c r="B3828" s="11"/>
    </row>
    <row r="3829" spans="2:2" x14ac:dyDescent="0.25">
      <c r="B3829" s="11"/>
    </row>
    <row r="3830" spans="2:2" x14ac:dyDescent="0.25">
      <c r="B3830" s="11"/>
    </row>
    <row r="3831" spans="2:2" x14ac:dyDescent="0.25">
      <c r="B3831" s="11"/>
    </row>
    <row r="3832" spans="2:2" x14ac:dyDescent="0.25">
      <c r="B3832" s="11"/>
    </row>
    <row r="3833" spans="2:2" x14ac:dyDescent="0.25">
      <c r="B3833" s="11"/>
    </row>
    <row r="3834" spans="2:2" x14ac:dyDescent="0.25">
      <c r="B3834" s="11"/>
    </row>
    <row r="3835" spans="2:2" x14ac:dyDescent="0.25">
      <c r="B3835" s="11"/>
    </row>
    <row r="3836" spans="2:2" x14ac:dyDescent="0.25">
      <c r="B3836" s="11"/>
    </row>
    <row r="3837" spans="2:2" x14ac:dyDescent="0.25">
      <c r="B3837" s="11"/>
    </row>
    <row r="3838" spans="2:2" x14ac:dyDescent="0.25">
      <c r="B3838" s="11"/>
    </row>
    <row r="3839" spans="2:2" x14ac:dyDescent="0.25">
      <c r="B3839" s="11"/>
    </row>
    <row r="3840" spans="2:2" x14ac:dyDescent="0.25">
      <c r="B3840" s="11"/>
    </row>
    <row r="3841" spans="2:2" x14ac:dyDescent="0.25">
      <c r="B3841" s="11"/>
    </row>
    <row r="3842" spans="2:2" x14ac:dyDescent="0.25">
      <c r="B3842" s="11"/>
    </row>
    <row r="3843" spans="2:2" x14ac:dyDescent="0.25">
      <c r="B3843" s="11"/>
    </row>
    <row r="3844" spans="2:2" x14ac:dyDescent="0.25">
      <c r="B3844" s="11"/>
    </row>
    <row r="3845" spans="2:2" x14ac:dyDescent="0.25">
      <c r="B3845" s="11"/>
    </row>
    <row r="3846" spans="2:2" x14ac:dyDescent="0.25">
      <c r="B3846" s="11"/>
    </row>
    <row r="3847" spans="2:2" x14ac:dyDescent="0.25">
      <c r="B3847" s="11"/>
    </row>
    <row r="3848" spans="2:2" x14ac:dyDescent="0.25">
      <c r="B3848" s="11"/>
    </row>
    <row r="3849" spans="2:2" x14ac:dyDescent="0.25">
      <c r="B3849" s="11"/>
    </row>
    <row r="3850" spans="2:2" x14ac:dyDescent="0.25">
      <c r="B3850" s="11"/>
    </row>
    <row r="3851" spans="2:2" x14ac:dyDescent="0.25">
      <c r="B3851" s="11"/>
    </row>
    <row r="3852" spans="2:2" x14ac:dyDescent="0.25">
      <c r="B3852" s="11"/>
    </row>
    <row r="3853" spans="2:2" x14ac:dyDescent="0.25">
      <c r="B3853" s="11"/>
    </row>
    <row r="3854" spans="2:2" x14ac:dyDescent="0.25">
      <c r="B3854" s="11"/>
    </row>
    <row r="3855" spans="2:2" x14ac:dyDescent="0.25">
      <c r="B3855" s="11"/>
    </row>
    <row r="3856" spans="2:2" x14ac:dyDescent="0.25">
      <c r="B3856" s="11"/>
    </row>
    <row r="3857" spans="2:2" x14ac:dyDescent="0.25">
      <c r="B3857" s="11"/>
    </row>
    <row r="3858" spans="2:2" x14ac:dyDescent="0.25">
      <c r="B3858" s="11"/>
    </row>
    <row r="3859" spans="2:2" x14ac:dyDescent="0.25">
      <c r="B3859" s="11"/>
    </row>
    <row r="3860" spans="2:2" x14ac:dyDescent="0.25">
      <c r="B3860" s="11"/>
    </row>
    <row r="3861" spans="2:2" x14ac:dyDescent="0.25">
      <c r="B3861" s="11"/>
    </row>
    <row r="3862" spans="2:2" x14ac:dyDescent="0.25">
      <c r="B3862" s="11"/>
    </row>
    <row r="3863" spans="2:2" x14ac:dyDescent="0.25">
      <c r="B3863" s="11"/>
    </row>
    <row r="3864" spans="2:2" x14ac:dyDescent="0.25">
      <c r="B3864" s="11"/>
    </row>
    <row r="3865" spans="2:2" x14ac:dyDescent="0.25">
      <c r="B3865" s="11"/>
    </row>
    <row r="3866" spans="2:2" x14ac:dyDescent="0.25">
      <c r="B3866" s="11"/>
    </row>
    <row r="3867" spans="2:2" x14ac:dyDescent="0.25">
      <c r="B3867" s="11"/>
    </row>
    <row r="3868" spans="2:2" x14ac:dyDescent="0.25">
      <c r="B3868" s="11"/>
    </row>
    <row r="3869" spans="2:2" x14ac:dyDescent="0.25">
      <c r="B3869" s="11"/>
    </row>
    <row r="3870" spans="2:2" x14ac:dyDescent="0.25">
      <c r="B3870" s="11"/>
    </row>
    <row r="3871" spans="2:2" x14ac:dyDescent="0.25">
      <c r="B3871" s="11"/>
    </row>
    <row r="3872" spans="2:2" x14ac:dyDescent="0.25">
      <c r="B3872" s="11"/>
    </row>
    <row r="3873" spans="2:2" x14ac:dyDescent="0.25">
      <c r="B3873" s="11"/>
    </row>
    <row r="3874" spans="2:2" x14ac:dyDescent="0.25">
      <c r="B3874" s="11"/>
    </row>
    <row r="3875" spans="2:2" x14ac:dyDescent="0.25">
      <c r="B3875" s="11"/>
    </row>
    <row r="3876" spans="2:2" x14ac:dyDescent="0.25">
      <c r="B3876" s="11"/>
    </row>
    <row r="3877" spans="2:2" x14ac:dyDescent="0.25">
      <c r="B3877" s="11"/>
    </row>
    <row r="3878" spans="2:2" x14ac:dyDescent="0.25">
      <c r="B3878" s="11"/>
    </row>
    <row r="3879" spans="2:2" x14ac:dyDescent="0.25">
      <c r="B3879" s="11"/>
    </row>
    <row r="3880" spans="2:2" x14ac:dyDescent="0.25">
      <c r="B3880" s="11"/>
    </row>
    <row r="3881" spans="2:2" x14ac:dyDescent="0.25">
      <c r="B3881" s="11"/>
    </row>
    <row r="3882" spans="2:2" x14ac:dyDescent="0.25">
      <c r="B3882" s="11"/>
    </row>
    <row r="3883" spans="2:2" x14ac:dyDescent="0.25">
      <c r="B3883" s="11"/>
    </row>
    <row r="3884" spans="2:2" x14ac:dyDescent="0.25">
      <c r="B3884" s="11"/>
    </row>
    <row r="3885" spans="2:2" x14ac:dyDescent="0.25">
      <c r="B3885" s="11"/>
    </row>
    <row r="3886" spans="2:2" x14ac:dyDescent="0.25">
      <c r="B3886" s="11"/>
    </row>
    <row r="3887" spans="2:2" x14ac:dyDescent="0.25">
      <c r="B3887" s="11"/>
    </row>
    <row r="3888" spans="2:2" x14ac:dyDescent="0.25">
      <c r="B3888" s="11"/>
    </row>
    <row r="3889" spans="2:2" x14ac:dyDescent="0.25">
      <c r="B3889" s="11"/>
    </row>
    <row r="3890" spans="2:2" x14ac:dyDescent="0.25">
      <c r="B3890" s="11"/>
    </row>
    <row r="3891" spans="2:2" x14ac:dyDescent="0.25">
      <c r="B3891" s="11"/>
    </row>
    <row r="3892" spans="2:2" x14ac:dyDescent="0.25">
      <c r="B3892" s="11"/>
    </row>
    <row r="3893" spans="2:2" x14ac:dyDescent="0.25">
      <c r="B3893" s="11"/>
    </row>
    <row r="3894" spans="2:2" x14ac:dyDescent="0.25">
      <c r="B3894" s="11"/>
    </row>
    <row r="3895" spans="2:2" x14ac:dyDescent="0.25">
      <c r="B3895" s="11"/>
    </row>
    <row r="3896" spans="2:2" x14ac:dyDescent="0.25">
      <c r="B3896" s="11"/>
    </row>
    <row r="3897" spans="2:2" x14ac:dyDescent="0.25">
      <c r="B3897" s="11"/>
    </row>
    <row r="3898" spans="2:2" x14ac:dyDescent="0.25">
      <c r="B3898" s="11"/>
    </row>
    <row r="3899" spans="2:2" x14ac:dyDescent="0.25">
      <c r="B3899" s="11"/>
    </row>
    <row r="3900" spans="2:2" x14ac:dyDescent="0.25">
      <c r="B3900" s="11"/>
    </row>
    <row r="3901" spans="2:2" x14ac:dyDescent="0.25">
      <c r="B3901" s="11"/>
    </row>
    <row r="3902" spans="2:2" x14ac:dyDescent="0.25">
      <c r="B3902" s="11"/>
    </row>
    <row r="3903" spans="2:2" x14ac:dyDescent="0.25">
      <c r="B3903" s="11"/>
    </row>
    <row r="3904" spans="2:2" x14ac:dyDescent="0.25">
      <c r="B3904" s="11"/>
    </row>
    <row r="3905" spans="2:2" x14ac:dyDescent="0.25">
      <c r="B3905" s="11"/>
    </row>
    <row r="3906" spans="2:2" x14ac:dyDescent="0.25">
      <c r="B3906" s="11"/>
    </row>
    <row r="3907" spans="2:2" x14ac:dyDescent="0.25">
      <c r="B3907" s="11"/>
    </row>
    <row r="3908" spans="2:2" x14ac:dyDescent="0.25">
      <c r="B3908" s="11"/>
    </row>
    <row r="3909" spans="2:2" x14ac:dyDescent="0.25">
      <c r="B3909" s="11"/>
    </row>
    <row r="3910" spans="2:2" x14ac:dyDescent="0.25">
      <c r="B3910" s="11"/>
    </row>
    <row r="3911" spans="2:2" x14ac:dyDescent="0.25">
      <c r="B3911" s="11"/>
    </row>
    <row r="3912" spans="2:2" x14ac:dyDescent="0.25">
      <c r="B3912" s="11"/>
    </row>
    <row r="3913" spans="2:2" x14ac:dyDescent="0.25">
      <c r="B3913" s="11"/>
    </row>
    <row r="3914" spans="2:2" x14ac:dyDescent="0.25">
      <c r="B3914" s="11"/>
    </row>
    <row r="3915" spans="2:2" x14ac:dyDescent="0.25">
      <c r="B3915" s="11"/>
    </row>
    <row r="3916" spans="2:2" x14ac:dyDescent="0.25">
      <c r="B3916" s="11"/>
    </row>
    <row r="3917" spans="2:2" x14ac:dyDescent="0.25">
      <c r="B3917" s="11"/>
    </row>
    <row r="3918" spans="2:2" x14ac:dyDescent="0.25">
      <c r="B3918" s="11"/>
    </row>
    <row r="3919" spans="2:2" x14ac:dyDescent="0.25">
      <c r="B3919" s="11"/>
    </row>
    <row r="3920" spans="2:2" x14ac:dyDescent="0.25">
      <c r="B3920" s="11"/>
    </row>
    <row r="3921" spans="2:2" x14ac:dyDescent="0.25">
      <c r="B3921" s="11"/>
    </row>
    <row r="3922" spans="2:2" x14ac:dyDescent="0.25">
      <c r="B3922" s="11"/>
    </row>
    <row r="3923" spans="2:2" x14ac:dyDescent="0.25">
      <c r="B3923" s="11"/>
    </row>
    <row r="3924" spans="2:2" x14ac:dyDescent="0.25">
      <c r="B3924" s="11"/>
    </row>
    <row r="3925" spans="2:2" x14ac:dyDescent="0.25">
      <c r="B3925" s="11"/>
    </row>
    <row r="3926" spans="2:2" x14ac:dyDescent="0.25">
      <c r="B3926" s="11"/>
    </row>
    <row r="3927" spans="2:2" x14ac:dyDescent="0.25">
      <c r="B3927" s="11"/>
    </row>
    <row r="3928" spans="2:2" x14ac:dyDescent="0.25">
      <c r="B3928" s="11"/>
    </row>
    <row r="3929" spans="2:2" x14ac:dyDescent="0.25">
      <c r="B3929" s="11"/>
    </row>
    <row r="3930" spans="2:2" x14ac:dyDescent="0.25">
      <c r="B3930" s="11"/>
    </row>
    <row r="3931" spans="2:2" x14ac:dyDescent="0.25">
      <c r="B3931" s="11"/>
    </row>
    <row r="3932" spans="2:2" x14ac:dyDescent="0.25">
      <c r="B3932" s="11"/>
    </row>
    <row r="3933" spans="2:2" x14ac:dyDescent="0.25">
      <c r="B3933" s="11"/>
    </row>
    <row r="3934" spans="2:2" x14ac:dyDescent="0.25">
      <c r="B3934" s="11"/>
    </row>
    <row r="3935" spans="2:2" x14ac:dyDescent="0.25">
      <c r="B3935" s="11"/>
    </row>
    <row r="3936" spans="2:2" x14ac:dyDescent="0.25">
      <c r="B3936" s="11"/>
    </row>
    <row r="3937" spans="2:2" x14ac:dyDescent="0.25">
      <c r="B3937" s="11"/>
    </row>
    <row r="3938" spans="2:2" x14ac:dyDescent="0.25">
      <c r="B3938" s="11"/>
    </row>
    <row r="3939" spans="2:2" x14ac:dyDescent="0.25">
      <c r="B3939" s="11"/>
    </row>
    <row r="3940" spans="2:2" x14ac:dyDescent="0.25">
      <c r="B3940" s="11"/>
    </row>
    <row r="3941" spans="2:2" x14ac:dyDescent="0.25">
      <c r="B3941" s="11"/>
    </row>
    <row r="3942" spans="2:2" x14ac:dyDescent="0.25">
      <c r="B3942" s="11"/>
    </row>
    <row r="3943" spans="2:2" x14ac:dyDescent="0.25">
      <c r="B3943" s="11"/>
    </row>
    <row r="3944" spans="2:2" x14ac:dyDescent="0.25">
      <c r="B3944" s="11"/>
    </row>
    <row r="3945" spans="2:2" x14ac:dyDescent="0.25">
      <c r="B3945" s="11"/>
    </row>
    <row r="3946" spans="2:2" x14ac:dyDescent="0.25">
      <c r="B3946" s="11"/>
    </row>
    <row r="3947" spans="2:2" x14ac:dyDescent="0.25">
      <c r="B3947" s="11"/>
    </row>
    <row r="3948" spans="2:2" x14ac:dyDescent="0.25">
      <c r="B3948" s="11"/>
    </row>
    <row r="3949" spans="2:2" x14ac:dyDescent="0.25">
      <c r="B3949" s="11"/>
    </row>
    <row r="3950" spans="2:2" x14ac:dyDescent="0.25">
      <c r="B3950" s="11"/>
    </row>
    <row r="3951" spans="2:2" x14ac:dyDescent="0.25">
      <c r="B3951" s="11"/>
    </row>
    <row r="3952" spans="2:2" x14ac:dyDescent="0.25">
      <c r="B3952" s="11"/>
    </row>
    <row r="3953" spans="2:2" x14ac:dyDescent="0.25">
      <c r="B3953" s="11"/>
    </row>
    <row r="3954" spans="2:2" x14ac:dyDescent="0.25">
      <c r="B3954" s="11"/>
    </row>
    <row r="3955" spans="2:2" x14ac:dyDescent="0.25">
      <c r="B3955" s="11"/>
    </row>
    <row r="3956" spans="2:2" x14ac:dyDescent="0.25">
      <c r="B3956" s="11"/>
    </row>
    <row r="3957" spans="2:2" x14ac:dyDescent="0.25">
      <c r="B3957" s="11"/>
    </row>
    <row r="3958" spans="2:2" x14ac:dyDescent="0.25">
      <c r="B3958" s="11"/>
    </row>
    <row r="3959" spans="2:2" x14ac:dyDescent="0.25">
      <c r="B3959" s="11"/>
    </row>
    <row r="3960" spans="2:2" x14ac:dyDescent="0.25">
      <c r="B3960" s="11"/>
    </row>
    <row r="3961" spans="2:2" x14ac:dyDescent="0.25">
      <c r="B3961" s="11"/>
    </row>
    <row r="3962" spans="2:2" x14ac:dyDescent="0.25">
      <c r="B3962" s="11"/>
    </row>
    <row r="3963" spans="2:2" x14ac:dyDescent="0.25">
      <c r="B3963" s="11"/>
    </row>
    <row r="3964" spans="2:2" x14ac:dyDescent="0.25">
      <c r="B3964" s="11"/>
    </row>
    <row r="3965" spans="2:2" x14ac:dyDescent="0.25">
      <c r="B3965" s="11"/>
    </row>
    <row r="3966" spans="2:2" x14ac:dyDescent="0.25">
      <c r="B3966" s="11"/>
    </row>
    <row r="3967" spans="2:2" x14ac:dyDescent="0.25">
      <c r="B3967" s="11"/>
    </row>
    <row r="3968" spans="2:2" x14ac:dyDescent="0.25">
      <c r="B3968" s="11"/>
    </row>
    <row r="3969" spans="2:2" x14ac:dyDescent="0.25">
      <c r="B3969" s="11"/>
    </row>
    <row r="3970" spans="2:2" x14ac:dyDescent="0.25">
      <c r="B3970" s="11"/>
    </row>
    <row r="3971" spans="2:2" x14ac:dyDescent="0.25">
      <c r="B3971" s="11"/>
    </row>
    <row r="3972" spans="2:2" x14ac:dyDescent="0.25">
      <c r="B3972" s="11"/>
    </row>
    <row r="3973" spans="2:2" x14ac:dyDescent="0.25">
      <c r="B3973" s="11"/>
    </row>
    <row r="3974" spans="2:2" x14ac:dyDescent="0.25">
      <c r="B3974" s="11"/>
    </row>
    <row r="3975" spans="2:2" x14ac:dyDescent="0.25">
      <c r="B3975" s="11"/>
    </row>
    <row r="3976" spans="2:2" x14ac:dyDescent="0.25">
      <c r="B3976" s="11"/>
    </row>
    <row r="3977" spans="2:2" x14ac:dyDescent="0.25">
      <c r="B3977" s="11"/>
    </row>
    <row r="3978" spans="2:2" x14ac:dyDescent="0.25">
      <c r="B3978" s="11"/>
    </row>
    <row r="3979" spans="2:2" x14ac:dyDescent="0.25">
      <c r="B3979" s="11"/>
    </row>
    <row r="3980" spans="2:2" x14ac:dyDescent="0.25">
      <c r="B3980" s="11"/>
    </row>
    <row r="3981" spans="2:2" x14ac:dyDescent="0.25">
      <c r="B3981" s="11"/>
    </row>
    <row r="3982" spans="2:2" x14ac:dyDescent="0.25">
      <c r="B3982" s="11"/>
    </row>
    <row r="3983" spans="2:2" x14ac:dyDescent="0.25">
      <c r="B3983" s="11"/>
    </row>
    <row r="3984" spans="2:2" x14ac:dyDescent="0.25">
      <c r="B3984" s="11"/>
    </row>
    <row r="3985" spans="2:2" x14ac:dyDescent="0.25">
      <c r="B3985" s="11"/>
    </row>
    <row r="3986" spans="2:2" x14ac:dyDescent="0.25">
      <c r="B3986" s="11"/>
    </row>
    <row r="3987" spans="2:2" x14ac:dyDescent="0.25">
      <c r="B3987" s="11"/>
    </row>
    <row r="3988" spans="2:2" x14ac:dyDescent="0.25">
      <c r="B3988" s="11"/>
    </row>
    <row r="3989" spans="2:2" x14ac:dyDescent="0.25">
      <c r="B3989" s="11"/>
    </row>
    <row r="3990" spans="2:2" x14ac:dyDescent="0.25">
      <c r="B3990" s="11"/>
    </row>
    <row r="3991" spans="2:2" x14ac:dyDescent="0.25">
      <c r="B3991" s="11"/>
    </row>
    <row r="3992" spans="2:2" x14ac:dyDescent="0.25">
      <c r="B3992" s="11"/>
    </row>
    <row r="3993" spans="2:2" x14ac:dyDescent="0.25">
      <c r="B3993" s="11"/>
    </row>
    <row r="3994" spans="2:2" x14ac:dyDescent="0.25">
      <c r="B3994" s="11"/>
    </row>
    <row r="3995" spans="2:2" x14ac:dyDescent="0.25">
      <c r="B3995" s="11"/>
    </row>
    <row r="3996" spans="2:2" x14ac:dyDescent="0.25">
      <c r="B3996" s="11"/>
    </row>
    <row r="3997" spans="2:2" x14ac:dyDescent="0.25">
      <c r="B3997" s="11"/>
    </row>
    <row r="3998" spans="2:2" x14ac:dyDescent="0.25">
      <c r="B3998" s="11"/>
    </row>
    <row r="3999" spans="2:2" x14ac:dyDescent="0.25">
      <c r="B3999" s="11"/>
    </row>
    <row r="4000" spans="2:2" x14ac:dyDescent="0.25">
      <c r="B4000" s="11"/>
    </row>
    <row r="1045164" spans="1:1" x14ac:dyDescent="0.25">
      <c r="A1045164" s="10" t="s">
        <v>6885</v>
      </c>
    </row>
  </sheetData>
  <autoFilter ref="A4:H3560" xr:uid="{D35DCB72-B443-47B9-B218-45E4ABB08C4D}">
    <filterColumn colId="7">
      <filters>
        <filter val="#N/D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Billing-Financial-Report BBW CO</vt:lpstr>
      <vt:lpstr>OrdenTransacciones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Reinaldo Villarroel</cp:lastModifiedBy>
  <cp:revision>0</cp:revision>
  <dcterms:modified xsi:type="dcterms:W3CDTF">2021-02-04T14:17:14Z</dcterms:modified>
  <dc:language>es-PA</dc:language>
</cp:coreProperties>
</file>