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aelo\Downloads\proyectoAdmin-master-main\procesamiento\"/>
    </mc:Choice>
  </mc:AlternateContent>
  <xr:revisionPtr revIDLastSave="0" documentId="13_ncr:1_{70716F2D-15F9-4E37-8760-8D25E3C39308}" xr6:coauthVersionLast="36" xr6:coauthVersionMax="47" xr10:uidLastSave="{00000000-0000-0000-0000-000000000000}"/>
  <bookViews>
    <workbookView xWindow="0" yWindow="0" windowWidth="20490" windowHeight="7545" xr2:uid="{00000000-000D-0000-FFFF-FFFF00000000}"/>
  </bookViews>
  <sheets>
    <sheet name="EPDN 5a Generación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0GO1IS+qnE0K5z2HR7gk8H6gsDIcX4V2K8y64Wl87uU="/>
    </ext>
  </extLst>
</workbook>
</file>

<file path=xl/calcChain.xml><?xml version="1.0" encoding="utf-8"?>
<calcChain xmlns="http://schemas.openxmlformats.org/spreadsheetml/2006/main">
  <c r="L20" i="1" l="1"/>
  <c r="L19" i="1"/>
  <c r="L18" i="1"/>
  <c r="L17" i="1"/>
  <c r="L16" i="1"/>
  <c r="L15" i="1"/>
  <c r="L14" i="1"/>
  <c r="L13" i="1"/>
  <c r="L21" i="1"/>
  <c r="L12" i="1"/>
  <c r="L11" i="1"/>
</calcChain>
</file>

<file path=xl/sharedStrings.xml><?xml version="1.0" encoding="utf-8"?>
<sst xmlns="http://schemas.openxmlformats.org/spreadsheetml/2006/main" count="133" uniqueCount="69">
  <si>
    <t>DEPARTAMENTO DE SERVICIOS ESCOLARES DEL ÁREA C.U.</t>
  </si>
  <si>
    <t>PROGRAMACION ACADEMICA DEL NIVEL POSGRADO</t>
  </si>
  <si>
    <t>Facultad:</t>
  </si>
  <si>
    <t>ADMINISTRACIÓN</t>
  </si>
  <si>
    <t>Posgrado:</t>
  </si>
  <si>
    <t>DOCTORADO EN GESTIÓN EMPRESARIAL</t>
  </si>
  <si>
    <t>Periodo:</t>
  </si>
  <si>
    <t>Clave:</t>
  </si>
  <si>
    <t xml:space="preserve">Plan de estudios: </t>
  </si>
  <si>
    <t>E1</t>
  </si>
  <si>
    <t>No.</t>
  </si>
  <si>
    <t>ID</t>
  </si>
  <si>
    <t>Nombre del profesor</t>
  </si>
  <si>
    <t>Nombre de la materia</t>
  </si>
  <si>
    <t>NRC</t>
  </si>
  <si>
    <t>Código materia</t>
  </si>
  <si>
    <t>Sección</t>
  </si>
  <si>
    <t>Presencial y/o Virtual</t>
  </si>
  <si>
    <t>Cupo</t>
  </si>
  <si>
    <t>Horas semana</t>
  </si>
  <si>
    <t>Número de semanas</t>
  </si>
  <si>
    <t>Total horas</t>
  </si>
  <si>
    <t>Dias</t>
  </si>
  <si>
    <t>Horario</t>
  </si>
  <si>
    <t>Edificio</t>
  </si>
  <si>
    <t>Salón</t>
  </si>
  <si>
    <t>Periodo</t>
  </si>
  <si>
    <t>001</t>
  </si>
  <si>
    <t>virtual</t>
  </si>
  <si>
    <t>J</t>
  </si>
  <si>
    <t>ADM1</t>
  </si>
  <si>
    <t xml:space="preserve">presencial </t>
  </si>
  <si>
    <t>V</t>
  </si>
  <si>
    <t>S</t>
  </si>
  <si>
    <t>Atentamente</t>
  </si>
  <si>
    <t>"Pensar bien, para vivir mejor"</t>
  </si>
  <si>
    <t xml:space="preserve">Fecha: </t>
  </si>
  <si>
    <r>
      <rPr>
        <b/>
        <sz val="14"/>
        <color rgb="FF003B5C"/>
        <rFont val="Arial"/>
        <family val="2"/>
      </rPr>
      <t>Nota</t>
    </r>
    <r>
      <rPr>
        <sz val="14"/>
        <color rgb="FF003B5C"/>
        <rFont val="Arial"/>
        <family val="2"/>
      </rPr>
      <t>: Este formato es de uso exclusivo del Departamento de Servicios Escolares Área C.U.</t>
    </r>
  </si>
  <si>
    <t>Otoño 2026 (202665)</t>
  </si>
  <si>
    <t>Dra. Beatriz Herrera López</t>
  </si>
  <si>
    <t>Secretaria de Investigación y Estudios de Posgrado</t>
  </si>
  <si>
    <t xml:space="preserve">Desarrollo organizacional </t>
  </si>
  <si>
    <t>Planeación global estratégica y prospectiva</t>
  </si>
  <si>
    <t>10 de agosto a 17 de diciembre de 2026</t>
  </si>
  <si>
    <t>Proyecto Empresarial Aplicado I</t>
  </si>
  <si>
    <t>002</t>
  </si>
  <si>
    <t>003</t>
  </si>
  <si>
    <t>004</t>
  </si>
  <si>
    <t>005</t>
  </si>
  <si>
    <t>006</t>
  </si>
  <si>
    <t>DGEM10400</t>
  </si>
  <si>
    <t>DGEM10500</t>
  </si>
  <si>
    <t>DGE106000</t>
  </si>
  <si>
    <t>Dr. José Aurelio Cruz de los Angeles</t>
  </si>
  <si>
    <t xml:space="preserve">Dra. Rufina Georgina Hernández Contreras
</t>
  </si>
  <si>
    <t>Dr. Miguel Ángel Cervantes Penagos</t>
  </si>
  <si>
    <t xml:space="preserve">Dr. José Mauro Larios Sánchez </t>
  </si>
  <si>
    <t>Dra. Paola Eunice Rivera Salas</t>
  </si>
  <si>
    <t>Dr. Alfredo Pérez Paredes</t>
  </si>
  <si>
    <t>Dr. José Aurelio Cruz de los Ángeles</t>
  </si>
  <si>
    <t>Dr. Pablo Daniel Palacios Duarte</t>
  </si>
  <si>
    <t>Dra. Hilda Gabriela Hernandez Flores</t>
  </si>
  <si>
    <t>Dra. María de Jesús Ramírez Dominguez</t>
  </si>
  <si>
    <t>007</t>
  </si>
  <si>
    <t>008</t>
  </si>
  <si>
    <t>009</t>
  </si>
  <si>
    <t>12:00 a 16:59 horas</t>
  </si>
  <si>
    <t>17:00 a 20:50 horas</t>
  </si>
  <si>
    <t>9:00 a 12:59 horas.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</si>
</sst>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0"/>
      <color rgb="FF000000"/>
      <name val="Arial"/>
      <scheme val="minor"/>
    </font>
    <font>
      <b/>
      <sz val="16"/>
      <color rgb="FF003B5C"/>
      <name val="Source Sans Pro"/>
      <family val="2"/>
    </font>
    <font>
      <sz val="10"/>
      <name val="Arial"/>
      <family val="2"/>
    </font>
    <font>
      <b/>
      <sz val="12"/>
      <color rgb="FF003B5C"/>
      <name val="Source Sans Pro"/>
      <family val="2"/>
    </font>
    <font>
      <sz val="11"/>
      <color rgb="FF003B5C"/>
      <name val="Source Sans Pro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0"/>
      <color theme="0"/>
      <name val="Arial"/>
      <family val="2"/>
    </font>
    <font>
      <b/>
      <sz val="10"/>
      <color rgb="FFFFFFFF"/>
      <name val="Arial"/>
      <family val="2"/>
    </font>
    <font>
      <sz val="12"/>
      <color rgb="FF000000"/>
      <name val="Arial"/>
      <family val="2"/>
    </font>
    <font>
      <sz val="14"/>
      <color theme="1"/>
      <name val="Arial"/>
      <family val="2"/>
    </font>
    <font>
      <b/>
      <sz val="14"/>
      <color rgb="FF003B5C"/>
      <name val="Source Sans Pro"/>
      <family val="2"/>
    </font>
    <font>
      <sz val="14"/>
      <color rgb="FF003B5C"/>
      <name val="Source Sans Pro"/>
      <family val="2"/>
    </font>
    <font>
      <sz val="14"/>
      <color theme="1"/>
      <name val="Source Sans Pro"/>
      <family val="2"/>
    </font>
    <font>
      <sz val="14"/>
      <color rgb="FF003B5C"/>
      <name val="Arial"/>
      <family val="2"/>
    </font>
    <font>
      <sz val="10"/>
      <color theme="1"/>
      <name val="Arial"/>
      <family val="2"/>
    </font>
    <font>
      <b/>
      <sz val="14"/>
      <color rgb="FF003B5C"/>
      <name val="Arial"/>
      <family val="2"/>
    </font>
    <font>
      <sz val="12"/>
      <color rgb="FFFF0000"/>
      <name val="Arial"/>
      <family val="2"/>
    </font>
    <font>
      <b/>
      <sz val="14"/>
      <color rgb="FF003B5C"/>
      <name val="Source Sans Pro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  <scheme val="minor"/>
    </font>
    <font>
      <b/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B5E2"/>
        <bgColor rgb="FF00B5E2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3B5C"/>
      </bottom>
      <diagonal/>
    </border>
    <border>
      <left/>
      <right/>
      <top style="thin">
        <color rgb="FF003B5C"/>
      </top>
      <bottom style="thin">
        <color rgb="FF003B5C"/>
      </bottom>
      <diagonal/>
    </border>
    <border>
      <left/>
      <right/>
      <top style="thin">
        <color rgb="FF003B5C"/>
      </top>
      <bottom style="thin">
        <color rgb="FF000000"/>
      </bottom>
      <diagonal/>
    </border>
    <border>
      <left style="thin">
        <color rgb="FF003B5C"/>
      </left>
      <right style="thin">
        <color rgb="FF003B5C"/>
      </right>
      <top style="thin">
        <color rgb="FF003B5C"/>
      </top>
      <bottom style="thin">
        <color rgb="FF003B5C"/>
      </bottom>
      <diagonal/>
    </border>
    <border>
      <left style="thin">
        <color rgb="FF003B5C"/>
      </left>
      <right style="thin">
        <color rgb="FF003B5C"/>
      </right>
      <top style="thin">
        <color rgb="FF003B5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3B5C"/>
      </left>
      <right/>
      <top style="thin">
        <color rgb="FF003B5C"/>
      </top>
      <bottom/>
      <diagonal/>
    </border>
    <border>
      <left style="thin">
        <color rgb="FF003B5C"/>
      </left>
      <right/>
      <top style="thin">
        <color rgb="FF003B5C"/>
      </top>
      <bottom/>
      <diagonal/>
    </border>
    <border>
      <left/>
      <right style="thin">
        <color rgb="FF003B5C"/>
      </right>
      <top style="thin">
        <color rgb="FF003B5C"/>
      </top>
      <bottom style="thin">
        <color rgb="FF003B5C"/>
      </bottom>
      <diagonal/>
    </border>
    <border>
      <left style="thin">
        <color rgb="FF003B5C"/>
      </left>
      <right/>
      <top style="thin">
        <color rgb="FF003B5C"/>
      </top>
      <bottom style="thin">
        <color rgb="FF003B5C"/>
      </bottom>
      <diagonal/>
    </border>
    <border>
      <left style="thin">
        <color rgb="FF003B5C"/>
      </left>
      <right style="thin">
        <color rgb="FF003B5C"/>
      </right>
      <top style="thin">
        <color rgb="FF003B5C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 applyFont="1" applyAlignment="1"/>
    <xf numFmtId="0" fontId="1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4" fillId="2" borderId="5" xfId="0" applyFont="1" applyFill="1" applyBorder="1"/>
    <xf numFmtId="0" fontId="5" fillId="0" borderId="0" xfId="0" applyFont="1" applyAlignment="1">
      <alignment horizontal="center" vertical="center"/>
    </xf>
    <xf numFmtId="0" fontId="4" fillId="2" borderId="6" xfId="0" applyFont="1" applyFill="1" applyBorder="1"/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6" fillId="0" borderId="0" xfId="0" applyFont="1"/>
    <xf numFmtId="0" fontId="5" fillId="0" borderId="0" xfId="0" applyFont="1"/>
    <xf numFmtId="0" fontId="7" fillId="0" borderId="0" xfId="0" applyFont="1"/>
    <xf numFmtId="0" fontId="4" fillId="2" borderId="7" xfId="0" applyFont="1" applyFill="1" applyBorder="1"/>
    <xf numFmtId="0" fontId="8" fillId="3" borderId="8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" fontId="6" fillId="0" borderId="12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64" fontId="6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11" fillId="0" borderId="0" xfId="0" applyFont="1"/>
    <xf numFmtId="0" fontId="6" fillId="0" borderId="15" xfId="0" applyFont="1" applyBorder="1" applyAlignment="1">
      <alignment horizontal="center" vertical="center" wrapText="1"/>
    </xf>
    <xf numFmtId="1" fontId="6" fillId="0" borderId="10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3" fillId="0" borderId="0" xfId="0" applyFont="1" applyAlignment="1">
      <alignment horizontal="left"/>
    </xf>
    <xf numFmtId="0" fontId="13" fillId="0" borderId="16" xfId="0" applyFont="1" applyBorder="1" applyAlignment="1">
      <alignment horizontal="left"/>
    </xf>
    <xf numFmtId="0" fontId="13" fillId="0" borderId="16" xfId="0" applyFont="1" applyBorder="1" applyAlignment="1">
      <alignment horizontal="center" vertical="center"/>
    </xf>
    <xf numFmtId="14" fontId="11" fillId="0" borderId="0" xfId="0" applyNumberFormat="1" applyFont="1"/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center" vertical="top" wrapText="1"/>
    </xf>
    <xf numFmtId="0" fontId="16" fillId="0" borderId="0" xfId="0" applyFont="1" applyAlignment="1">
      <alignment horizontal="center"/>
    </xf>
    <xf numFmtId="0" fontId="20" fillId="0" borderId="10" xfId="0" applyFont="1" applyBorder="1" applyAlignment="1">
      <alignment horizontal="left" vertical="center" wrapText="1"/>
    </xf>
    <xf numFmtId="0" fontId="20" fillId="0" borderId="17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164" fontId="6" fillId="0" borderId="15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20" fillId="0" borderId="8" xfId="0" applyFont="1" applyFill="1" applyBorder="1" applyAlignment="1">
      <alignment horizontal="center" vertical="center" wrapText="1"/>
    </xf>
    <xf numFmtId="0" fontId="21" fillId="0" borderId="10" xfId="0" applyFont="1" applyFill="1" applyBorder="1" applyAlignment="1">
      <alignment horizontal="left" vertical="center" wrapText="1"/>
    </xf>
    <xf numFmtId="0" fontId="20" fillId="0" borderId="10" xfId="0" applyFont="1" applyFill="1" applyBorder="1" applyAlignment="1">
      <alignment horizontal="left" vertical="center" wrapText="1"/>
    </xf>
    <xf numFmtId="1" fontId="6" fillId="0" borderId="10" xfId="0" applyNumberFormat="1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49" fontId="6" fillId="0" borderId="13" xfId="0" applyNumberFormat="1" applyFont="1" applyFill="1" applyBorder="1" applyAlignment="1">
      <alignment horizontal="center" vertical="center"/>
    </xf>
    <xf numFmtId="164" fontId="6" fillId="0" borderId="17" xfId="0" applyNumberFormat="1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18" fillId="0" borderId="17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20" fillId="0" borderId="17" xfId="0" applyFont="1" applyFill="1" applyBorder="1" applyAlignment="1">
      <alignment horizontal="center" vertical="center" wrapText="1"/>
    </xf>
    <xf numFmtId="0" fontId="11" fillId="0" borderId="0" xfId="0" applyFont="1" applyFill="1"/>
    <xf numFmtId="0" fontId="0" fillId="0" borderId="0" xfId="0" applyFont="1" applyFill="1" applyAlignment="1"/>
    <xf numFmtId="0" fontId="6" fillId="0" borderId="8" xfId="0" applyFont="1" applyFill="1" applyBorder="1" applyAlignment="1">
      <alignment horizontal="center" vertical="center" wrapText="1"/>
    </xf>
    <xf numFmtId="49" fontId="22" fillId="4" borderId="10" xfId="0" applyNumberFormat="1" applyFont="1" applyFill="1" applyBorder="1" applyAlignment="1">
      <alignment horizontal="center" wrapText="1"/>
    </xf>
    <xf numFmtId="49" fontId="22" fillId="0" borderId="18" xfId="0" applyNumberFormat="1" applyFont="1" applyFill="1" applyBorder="1" applyAlignment="1">
      <alignment horizontal="center" wrapText="1"/>
    </xf>
    <xf numFmtId="0" fontId="20" fillId="0" borderId="17" xfId="0" applyFont="1" applyFill="1" applyBorder="1" applyAlignment="1">
      <alignment horizontal="center" vertical="center"/>
    </xf>
    <xf numFmtId="0" fontId="23" fillId="0" borderId="0" xfId="0" applyFont="1" applyAlignment="1"/>
    <xf numFmtId="0" fontId="6" fillId="0" borderId="19" xfId="0" applyFont="1" applyBorder="1" applyAlignment="1">
      <alignment horizontal="center" vertical="center" wrapText="1"/>
    </xf>
    <xf numFmtId="0" fontId="24" fillId="0" borderId="17" xfId="0" applyFont="1" applyFill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9" fillId="0" borderId="0" xfId="0" applyFont="1" applyAlignment="1">
      <alignment horizontal="left" wrapText="1"/>
    </xf>
    <xf numFmtId="0" fontId="1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38100</xdr:rowOff>
    </xdr:from>
    <xdr:ext cx="2800350" cy="990600"/>
    <xdr:pic>
      <xdr:nvPicPr>
        <xdr:cNvPr id="2" name="image1.png" descr="logo BUAP DA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006"/>
  <sheetViews>
    <sheetView tabSelected="1" topLeftCell="A9" zoomScale="80" zoomScaleNormal="80" workbookViewId="0">
      <selection activeCell="B10" sqref="B10"/>
    </sheetView>
  </sheetViews>
  <sheetFormatPr baseColWidth="10" defaultColWidth="12.5703125" defaultRowHeight="15" customHeight="1" x14ac:dyDescent="0.2"/>
  <cols>
    <col min="1" max="1" width="6.7109375" customWidth="1"/>
    <col min="2" max="2" width="18.42578125" customWidth="1"/>
    <col min="3" max="3" width="63.42578125" customWidth="1"/>
    <col min="4" max="4" width="70.140625" customWidth="1"/>
    <col min="5" max="5" width="7.7109375" customWidth="1"/>
    <col min="6" max="6" width="15" customWidth="1"/>
    <col min="7" max="8" width="10" customWidth="1"/>
    <col min="9" max="9" width="9.28515625" customWidth="1"/>
    <col min="10" max="10" width="9.85546875" customWidth="1"/>
    <col min="11" max="11" width="11.42578125" customWidth="1"/>
    <col min="12" max="12" width="7.42578125" customWidth="1"/>
    <col min="13" max="13" width="6.42578125" customWidth="1"/>
    <col min="14" max="14" width="21" customWidth="1"/>
    <col min="15" max="15" width="10" customWidth="1"/>
    <col min="16" max="16" width="8.7109375" customWidth="1"/>
    <col min="17" max="17" width="42.85546875" customWidth="1"/>
    <col min="18" max="27" width="10.7109375" customWidth="1"/>
  </cols>
  <sheetData>
    <row r="1" spans="1:27" ht="27" customHeight="1" x14ac:dyDescent="0.2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9"/>
    </row>
    <row r="2" spans="1:27" ht="27" customHeight="1" x14ac:dyDescent="0.2">
      <c r="A2" s="77" t="s">
        <v>1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9"/>
    </row>
    <row r="3" spans="1:27" ht="27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27" ht="16.5" customHeight="1" x14ac:dyDescent="0.2">
      <c r="A4" s="2" t="s">
        <v>2</v>
      </c>
      <c r="C4" s="3" t="s">
        <v>3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27" ht="12.75" customHeight="1" x14ac:dyDescent="0.2">
      <c r="A5" s="2" t="s">
        <v>4</v>
      </c>
      <c r="C5" s="5" t="s">
        <v>5</v>
      </c>
      <c r="D5" s="6"/>
      <c r="E5" s="4"/>
      <c r="F5" s="4"/>
      <c r="G5" s="7"/>
      <c r="H5" s="7"/>
      <c r="I5" s="7"/>
      <c r="J5" s="8"/>
      <c r="K5" s="8"/>
      <c r="L5" s="4"/>
      <c r="M5" s="7"/>
      <c r="N5" s="8"/>
      <c r="O5" s="4"/>
      <c r="P5" s="4"/>
    </row>
    <row r="6" spans="1:27" ht="12.75" customHeight="1" x14ac:dyDescent="0.25">
      <c r="A6" s="2" t="s">
        <v>6</v>
      </c>
      <c r="C6" s="5" t="s">
        <v>38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S6" s="71"/>
    </row>
    <row r="7" spans="1:27" ht="12.75" customHeight="1" x14ac:dyDescent="0.25">
      <c r="A7" s="2" t="s">
        <v>7</v>
      </c>
      <c r="C7" s="10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27" ht="12.75" customHeight="1" x14ac:dyDescent="0.25">
      <c r="A8" s="2" t="s">
        <v>8</v>
      </c>
      <c r="C8" s="11" t="s">
        <v>9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27" ht="12.75" customHeigh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27" ht="40.5" customHeight="1" x14ac:dyDescent="0.2">
      <c r="A10" s="12" t="s">
        <v>10</v>
      </c>
      <c r="B10" s="12" t="s">
        <v>11</v>
      </c>
      <c r="C10" s="12" t="s">
        <v>12</v>
      </c>
      <c r="D10" s="12" t="s">
        <v>13</v>
      </c>
      <c r="E10" s="12" t="s">
        <v>14</v>
      </c>
      <c r="F10" s="13" t="s">
        <v>15</v>
      </c>
      <c r="G10" s="12" t="s">
        <v>16</v>
      </c>
      <c r="H10" s="14" t="s">
        <v>17</v>
      </c>
      <c r="I10" s="12" t="s">
        <v>18</v>
      </c>
      <c r="J10" s="12" t="s">
        <v>19</v>
      </c>
      <c r="K10" s="12" t="s">
        <v>20</v>
      </c>
      <c r="L10" s="12" t="s">
        <v>21</v>
      </c>
      <c r="M10" s="12" t="s">
        <v>22</v>
      </c>
      <c r="N10" s="12" t="s">
        <v>23</v>
      </c>
      <c r="O10" s="12" t="s">
        <v>24</v>
      </c>
      <c r="P10" s="15" t="s">
        <v>25</v>
      </c>
      <c r="Q10" s="16" t="s">
        <v>26</v>
      </c>
    </row>
    <row r="11" spans="1:27" ht="36" customHeight="1" x14ac:dyDescent="0.25">
      <c r="A11" s="17">
        <v>1</v>
      </c>
      <c r="B11" s="52">
        <v>100376444</v>
      </c>
      <c r="C11" s="51" t="s">
        <v>53</v>
      </c>
      <c r="D11" s="44" t="s">
        <v>41</v>
      </c>
      <c r="E11" s="18"/>
      <c r="F11" s="19" t="s">
        <v>50</v>
      </c>
      <c r="G11" s="20" t="s">
        <v>27</v>
      </c>
      <c r="H11" s="69" t="s">
        <v>31</v>
      </c>
      <c r="I11" s="21">
        <v>9</v>
      </c>
      <c r="J11" s="22">
        <v>4</v>
      </c>
      <c r="K11" s="23">
        <v>20</v>
      </c>
      <c r="L11" s="23">
        <f t="shared" ref="L11:L21" si="0">K11*J11</f>
        <v>80</v>
      </c>
      <c r="M11" s="49" t="s">
        <v>32</v>
      </c>
      <c r="N11" s="24" t="s">
        <v>67</v>
      </c>
      <c r="O11" s="25" t="s">
        <v>30</v>
      </c>
      <c r="P11" s="19">
        <v>305</v>
      </c>
      <c r="Q11" s="45" t="s">
        <v>43</v>
      </c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spans="1:27" ht="29.25" customHeight="1" x14ac:dyDescent="0.25">
      <c r="A12" s="27">
        <v>2</v>
      </c>
      <c r="B12" s="52">
        <v>100391899</v>
      </c>
      <c r="C12" s="51" t="s">
        <v>54</v>
      </c>
      <c r="D12" s="44" t="s">
        <v>42</v>
      </c>
      <c r="E12" s="28"/>
      <c r="F12" s="19" t="s">
        <v>51</v>
      </c>
      <c r="G12" s="20" t="s">
        <v>27</v>
      </c>
      <c r="H12" s="68" t="s">
        <v>28</v>
      </c>
      <c r="I12" s="46">
        <v>9</v>
      </c>
      <c r="J12" s="47">
        <v>4</v>
      </c>
      <c r="K12" s="48">
        <v>20</v>
      </c>
      <c r="L12" s="48">
        <f t="shared" si="0"/>
        <v>80</v>
      </c>
      <c r="M12" s="49" t="s">
        <v>29</v>
      </c>
      <c r="N12" s="24" t="s">
        <v>67</v>
      </c>
      <c r="O12" s="29" t="s">
        <v>30</v>
      </c>
      <c r="P12" s="72">
        <v>208</v>
      </c>
      <c r="Q12" s="50" t="s">
        <v>43</v>
      </c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s="66" customFormat="1" ht="29.25" customHeight="1" x14ac:dyDescent="0.25">
      <c r="A13" s="53">
        <v>3</v>
      </c>
      <c r="B13" s="54">
        <v>100471599</v>
      </c>
      <c r="C13" s="55" t="s">
        <v>55</v>
      </c>
      <c r="D13" s="56" t="s">
        <v>44</v>
      </c>
      <c r="E13" s="57"/>
      <c r="F13" s="58" t="s">
        <v>52</v>
      </c>
      <c r="G13" s="59" t="s">
        <v>27</v>
      </c>
      <c r="H13" s="69" t="s">
        <v>31</v>
      </c>
      <c r="I13" s="70">
        <v>1</v>
      </c>
      <c r="J13" s="60">
        <v>4</v>
      </c>
      <c r="K13" s="61">
        <v>20</v>
      </c>
      <c r="L13" s="61">
        <f t="shared" ref="L13:L20" si="1">K13*J13</f>
        <v>80</v>
      </c>
      <c r="M13" s="62" t="s">
        <v>33</v>
      </c>
      <c r="N13" s="74" t="s">
        <v>68</v>
      </c>
      <c r="O13" s="63" t="s">
        <v>30</v>
      </c>
      <c r="P13" s="63">
        <v>301</v>
      </c>
      <c r="Q13" s="64" t="s">
        <v>43</v>
      </c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 spans="1:27" s="66" customFormat="1" ht="29.25" customHeight="1" x14ac:dyDescent="0.25">
      <c r="A14" s="53">
        <v>4</v>
      </c>
      <c r="B14" s="54">
        <v>100206266</v>
      </c>
      <c r="C14" s="55" t="s">
        <v>56</v>
      </c>
      <c r="D14" s="56" t="s">
        <v>44</v>
      </c>
      <c r="E14" s="57"/>
      <c r="F14" s="58" t="s">
        <v>52</v>
      </c>
      <c r="G14" s="59" t="s">
        <v>45</v>
      </c>
      <c r="H14" s="69" t="s">
        <v>31</v>
      </c>
      <c r="I14" s="70">
        <v>1</v>
      </c>
      <c r="J14" s="60">
        <v>4</v>
      </c>
      <c r="K14" s="61">
        <v>20</v>
      </c>
      <c r="L14" s="61">
        <f t="shared" si="1"/>
        <v>80</v>
      </c>
      <c r="M14" s="62" t="s">
        <v>33</v>
      </c>
      <c r="N14" s="74" t="s">
        <v>68</v>
      </c>
      <c r="O14" s="63" t="s">
        <v>30</v>
      </c>
      <c r="P14" s="63">
        <v>302</v>
      </c>
      <c r="Q14" s="64" t="s">
        <v>43</v>
      </c>
      <c r="R14" s="65"/>
      <c r="S14" s="65"/>
      <c r="T14" s="65"/>
      <c r="U14" s="65"/>
      <c r="V14" s="65"/>
      <c r="W14" s="65"/>
      <c r="X14" s="65"/>
      <c r="Y14" s="65"/>
      <c r="Z14" s="65"/>
      <c r="AA14" s="65"/>
    </row>
    <row r="15" spans="1:27" s="66" customFormat="1" ht="29.25" customHeight="1" x14ac:dyDescent="0.25">
      <c r="A15" s="53">
        <v>5</v>
      </c>
      <c r="B15" s="54">
        <v>100403092</v>
      </c>
      <c r="C15" s="55" t="s">
        <v>57</v>
      </c>
      <c r="D15" s="56" t="s">
        <v>44</v>
      </c>
      <c r="E15" s="57"/>
      <c r="F15" s="58" t="s">
        <v>52</v>
      </c>
      <c r="G15" s="59" t="s">
        <v>46</v>
      </c>
      <c r="H15" s="69" t="s">
        <v>31</v>
      </c>
      <c r="I15" s="70">
        <v>1</v>
      </c>
      <c r="J15" s="60">
        <v>4</v>
      </c>
      <c r="K15" s="61">
        <v>20</v>
      </c>
      <c r="L15" s="61">
        <f t="shared" si="1"/>
        <v>80</v>
      </c>
      <c r="M15" s="62" t="s">
        <v>33</v>
      </c>
      <c r="N15" s="74" t="s">
        <v>68</v>
      </c>
      <c r="O15" s="63" t="s">
        <v>30</v>
      </c>
      <c r="P15" s="63">
        <v>303</v>
      </c>
      <c r="Q15" s="64" t="s">
        <v>43</v>
      </c>
      <c r="R15" s="65"/>
      <c r="S15" s="65"/>
      <c r="T15" s="65"/>
      <c r="U15" s="65"/>
      <c r="V15" s="65"/>
      <c r="W15" s="65"/>
      <c r="X15" s="65"/>
      <c r="Y15" s="65"/>
      <c r="Z15" s="65"/>
      <c r="AA15" s="65"/>
    </row>
    <row r="16" spans="1:27" s="66" customFormat="1" ht="29.25" customHeight="1" x14ac:dyDescent="0.25">
      <c r="A16" s="53">
        <v>6</v>
      </c>
      <c r="B16" s="54">
        <v>100376633</v>
      </c>
      <c r="C16" s="55" t="s">
        <v>58</v>
      </c>
      <c r="D16" s="56" t="s">
        <v>44</v>
      </c>
      <c r="E16" s="57"/>
      <c r="F16" s="58" t="s">
        <v>52</v>
      </c>
      <c r="G16" s="59" t="s">
        <v>47</v>
      </c>
      <c r="H16" s="69" t="s">
        <v>31</v>
      </c>
      <c r="I16" s="70">
        <v>1</v>
      </c>
      <c r="J16" s="60">
        <v>4</v>
      </c>
      <c r="K16" s="61">
        <v>20</v>
      </c>
      <c r="L16" s="61">
        <f t="shared" si="1"/>
        <v>80</v>
      </c>
      <c r="M16" s="62" t="s">
        <v>33</v>
      </c>
      <c r="N16" s="73" t="s">
        <v>66</v>
      </c>
      <c r="O16" s="63" t="s">
        <v>30</v>
      </c>
      <c r="P16" s="63">
        <v>304</v>
      </c>
      <c r="Q16" s="64" t="s">
        <v>43</v>
      </c>
      <c r="R16" s="65"/>
      <c r="S16" s="65"/>
      <c r="T16" s="65"/>
      <c r="U16" s="65"/>
      <c r="V16" s="65"/>
      <c r="W16" s="65"/>
      <c r="X16" s="65"/>
      <c r="Y16" s="65"/>
      <c r="Z16" s="65"/>
      <c r="AA16" s="65"/>
    </row>
    <row r="17" spans="1:27" s="66" customFormat="1" ht="29.25" customHeight="1" x14ac:dyDescent="0.25">
      <c r="A17" s="53">
        <v>7</v>
      </c>
      <c r="B17" s="54">
        <v>100376444</v>
      </c>
      <c r="C17" s="55" t="s">
        <v>59</v>
      </c>
      <c r="D17" s="56" t="s">
        <v>44</v>
      </c>
      <c r="E17" s="57"/>
      <c r="F17" s="58" t="s">
        <v>52</v>
      </c>
      <c r="G17" s="59" t="s">
        <v>48</v>
      </c>
      <c r="H17" s="69" t="s">
        <v>31</v>
      </c>
      <c r="I17" s="70">
        <v>1</v>
      </c>
      <c r="J17" s="60">
        <v>4</v>
      </c>
      <c r="K17" s="61">
        <v>20</v>
      </c>
      <c r="L17" s="61">
        <f t="shared" si="1"/>
        <v>80</v>
      </c>
      <c r="M17" s="62" t="s">
        <v>33</v>
      </c>
      <c r="N17" s="73" t="s">
        <v>66</v>
      </c>
      <c r="O17" s="63" t="s">
        <v>30</v>
      </c>
      <c r="P17" s="63">
        <v>306</v>
      </c>
      <c r="Q17" s="64" t="s">
        <v>43</v>
      </c>
      <c r="R17" s="65"/>
      <c r="S17" s="65"/>
      <c r="T17" s="65"/>
      <c r="U17" s="65"/>
      <c r="V17" s="65"/>
      <c r="W17" s="65"/>
      <c r="X17" s="65"/>
      <c r="Y17" s="65"/>
      <c r="Z17" s="65"/>
      <c r="AA17" s="65"/>
    </row>
    <row r="18" spans="1:27" s="66" customFormat="1" ht="29.25" customHeight="1" x14ac:dyDescent="0.25">
      <c r="A18" s="53">
        <v>8</v>
      </c>
      <c r="B18" s="54">
        <v>100318922</v>
      </c>
      <c r="C18" s="55" t="s">
        <v>60</v>
      </c>
      <c r="D18" s="56" t="s">
        <v>44</v>
      </c>
      <c r="E18" s="57"/>
      <c r="F18" s="58" t="s">
        <v>52</v>
      </c>
      <c r="G18" s="59" t="s">
        <v>49</v>
      </c>
      <c r="H18" s="69" t="s">
        <v>31</v>
      </c>
      <c r="I18" s="70">
        <v>1</v>
      </c>
      <c r="J18" s="60">
        <v>4</v>
      </c>
      <c r="K18" s="61">
        <v>20</v>
      </c>
      <c r="L18" s="61">
        <f t="shared" si="1"/>
        <v>80</v>
      </c>
      <c r="M18" s="62" t="s">
        <v>33</v>
      </c>
      <c r="N18" s="73" t="s">
        <v>66</v>
      </c>
      <c r="O18" s="63" t="s">
        <v>30</v>
      </c>
      <c r="P18" s="63">
        <v>215</v>
      </c>
      <c r="Q18" s="64" t="s">
        <v>43</v>
      </c>
      <c r="R18" s="65"/>
      <c r="S18" s="65"/>
      <c r="T18" s="65"/>
      <c r="U18" s="65"/>
      <c r="V18" s="65"/>
      <c r="W18" s="65"/>
      <c r="X18" s="65"/>
      <c r="Y18" s="65"/>
      <c r="Z18" s="65"/>
      <c r="AA18" s="65"/>
    </row>
    <row r="19" spans="1:27" s="66" customFormat="1" ht="29.25" customHeight="1" x14ac:dyDescent="0.25">
      <c r="A19" s="53">
        <v>9</v>
      </c>
      <c r="B19" s="54">
        <v>100408455</v>
      </c>
      <c r="C19" s="55" t="s">
        <v>61</v>
      </c>
      <c r="D19" s="56" t="s">
        <v>44</v>
      </c>
      <c r="E19" s="57"/>
      <c r="F19" s="58" t="s">
        <v>52</v>
      </c>
      <c r="G19" s="59" t="s">
        <v>63</v>
      </c>
      <c r="H19" s="69" t="s">
        <v>31</v>
      </c>
      <c r="I19" s="70">
        <v>1</v>
      </c>
      <c r="J19" s="60">
        <v>4</v>
      </c>
      <c r="K19" s="61">
        <v>20</v>
      </c>
      <c r="L19" s="61">
        <f t="shared" si="1"/>
        <v>80</v>
      </c>
      <c r="M19" s="62" t="s">
        <v>33</v>
      </c>
      <c r="N19" s="74" t="s">
        <v>68</v>
      </c>
      <c r="O19" s="63" t="s">
        <v>30</v>
      </c>
      <c r="P19" s="63">
        <v>307</v>
      </c>
      <c r="Q19" s="64" t="s">
        <v>43</v>
      </c>
      <c r="R19" s="65"/>
      <c r="S19" s="65"/>
      <c r="T19" s="65"/>
      <c r="U19" s="65"/>
      <c r="V19" s="65"/>
      <c r="W19" s="65"/>
      <c r="X19" s="65"/>
      <c r="Y19" s="65"/>
      <c r="Z19" s="65"/>
      <c r="AA19" s="65"/>
    </row>
    <row r="20" spans="1:27" s="66" customFormat="1" ht="29.25" customHeight="1" x14ac:dyDescent="0.25">
      <c r="A20" s="53">
        <v>10</v>
      </c>
      <c r="B20" s="54">
        <v>100021133</v>
      </c>
      <c r="C20" s="55" t="s">
        <v>62</v>
      </c>
      <c r="D20" s="56" t="s">
        <v>44</v>
      </c>
      <c r="E20" s="57"/>
      <c r="F20" s="58" t="s">
        <v>52</v>
      </c>
      <c r="G20" s="59" t="s">
        <v>64</v>
      </c>
      <c r="H20" s="69" t="s">
        <v>31</v>
      </c>
      <c r="I20" s="70">
        <v>1</v>
      </c>
      <c r="J20" s="60">
        <v>4</v>
      </c>
      <c r="K20" s="61">
        <v>20</v>
      </c>
      <c r="L20" s="61">
        <f t="shared" si="1"/>
        <v>80</v>
      </c>
      <c r="M20" s="62" t="s">
        <v>33</v>
      </c>
      <c r="N20" s="74" t="s">
        <v>68</v>
      </c>
      <c r="O20" s="63" t="s">
        <v>30</v>
      </c>
      <c r="P20" s="63">
        <v>308</v>
      </c>
      <c r="Q20" s="64" t="s">
        <v>43</v>
      </c>
      <c r="R20" s="65"/>
      <c r="S20" s="65"/>
      <c r="T20" s="65"/>
      <c r="U20" s="65"/>
      <c r="V20" s="65"/>
      <c r="W20" s="65"/>
      <c r="X20" s="65"/>
      <c r="Y20" s="65"/>
      <c r="Z20" s="65"/>
      <c r="AA20" s="65"/>
    </row>
    <row r="21" spans="1:27" s="66" customFormat="1" ht="32.25" customHeight="1" x14ac:dyDescent="0.25">
      <c r="A21" s="67">
        <v>11</v>
      </c>
      <c r="B21" s="54">
        <v>100391899</v>
      </c>
      <c r="C21" s="55" t="s">
        <v>54</v>
      </c>
      <c r="D21" s="56" t="s">
        <v>44</v>
      </c>
      <c r="E21" s="57"/>
      <c r="F21" s="58" t="s">
        <v>52</v>
      </c>
      <c r="G21" s="59" t="s">
        <v>65</v>
      </c>
      <c r="H21" s="69" t="s">
        <v>31</v>
      </c>
      <c r="I21" s="70">
        <v>1</v>
      </c>
      <c r="J21" s="60">
        <v>4</v>
      </c>
      <c r="K21" s="61">
        <v>20</v>
      </c>
      <c r="L21" s="61">
        <f t="shared" si="0"/>
        <v>80</v>
      </c>
      <c r="M21" s="62" t="s">
        <v>33</v>
      </c>
      <c r="N21" s="74" t="s">
        <v>68</v>
      </c>
      <c r="O21" s="63" t="s">
        <v>30</v>
      </c>
      <c r="P21" s="63">
        <v>309</v>
      </c>
      <c r="Q21" s="64" t="s">
        <v>43</v>
      </c>
      <c r="R21" s="65"/>
      <c r="S21" s="65"/>
      <c r="T21" s="65"/>
      <c r="U21" s="65"/>
      <c r="V21" s="65"/>
      <c r="W21" s="65"/>
      <c r="X21" s="65"/>
      <c r="Y21" s="65"/>
      <c r="Z21" s="65"/>
      <c r="AA21" s="65"/>
    </row>
    <row r="22" spans="1:27" ht="12.75" customHeight="1" x14ac:dyDescent="0.2">
      <c r="E22" s="30"/>
      <c r="F22" s="31"/>
      <c r="G22" s="8"/>
      <c r="H22" s="8"/>
      <c r="I22" s="8"/>
      <c r="J22" s="31"/>
      <c r="K22" s="31"/>
      <c r="L22" s="31"/>
      <c r="M22" s="32"/>
      <c r="N22" s="32"/>
      <c r="O22" s="32"/>
      <c r="P22" s="32"/>
    </row>
    <row r="23" spans="1:27" ht="20.25" customHeight="1" x14ac:dyDescent="0.25">
      <c r="A23" s="33" t="s">
        <v>34</v>
      </c>
      <c r="B23" s="34"/>
      <c r="C23" s="35"/>
      <c r="D23" s="36"/>
      <c r="E23" s="36"/>
      <c r="F23" s="36"/>
      <c r="G23" s="26"/>
      <c r="H23" s="26"/>
      <c r="I23" s="26"/>
      <c r="J23" s="26"/>
      <c r="K23" s="26"/>
      <c r="L23" s="26"/>
      <c r="M23" s="26"/>
      <c r="N23" s="8"/>
      <c r="O23" s="8"/>
      <c r="P23" s="8"/>
    </row>
    <row r="24" spans="1:27" ht="20.25" customHeight="1" x14ac:dyDescent="0.25">
      <c r="A24" s="33" t="s">
        <v>35</v>
      </c>
      <c r="B24" s="34"/>
      <c r="C24" s="35"/>
      <c r="D24" s="36"/>
      <c r="E24" s="36"/>
      <c r="F24" s="36"/>
      <c r="G24" s="26"/>
      <c r="H24" s="26"/>
      <c r="I24" s="26"/>
      <c r="J24" s="26"/>
      <c r="K24" s="26"/>
      <c r="L24" s="26"/>
      <c r="M24" s="26"/>
      <c r="N24" s="8"/>
      <c r="O24" s="8"/>
      <c r="P24" s="8"/>
    </row>
    <row r="25" spans="1:27" ht="20.25" customHeight="1" x14ac:dyDescent="0.25">
      <c r="A25" s="37"/>
      <c r="B25" s="34"/>
      <c r="C25" s="35"/>
      <c r="D25" s="36"/>
      <c r="E25" s="36"/>
      <c r="F25" s="36"/>
      <c r="G25" s="26"/>
      <c r="H25" s="26"/>
      <c r="I25" s="26"/>
      <c r="J25" s="26"/>
      <c r="K25" s="26"/>
      <c r="L25" s="26"/>
      <c r="M25" s="26"/>
      <c r="N25" s="8"/>
      <c r="O25" s="8"/>
      <c r="P25" s="8"/>
    </row>
    <row r="26" spans="1:27" ht="12.75" customHeight="1" x14ac:dyDescent="0.25">
      <c r="A26" s="37"/>
      <c r="B26" s="34"/>
      <c r="C26" s="35"/>
      <c r="D26" s="36"/>
      <c r="E26" s="36"/>
      <c r="F26" s="36"/>
      <c r="G26" s="26"/>
      <c r="H26" s="26"/>
      <c r="I26" s="26"/>
      <c r="J26" s="26"/>
      <c r="K26" s="26"/>
      <c r="L26" s="26"/>
      <c r="M26" s="26"/>
      <c r="N26" s="8"/>
      <c r="O26" s="8"/>
      <c r="P26" s="8"/>
    </row>
    <row r="27" spans="1:27" ht="20.25" customHeight="1" x14ac:dyDescent="0.25">
      <c r="A27" s="38"/>
      <c r="B27" s="39"/>
      <c r="C27" s="35"/>
      <c r="D27" s="36"/>
      <c r="E27" s="36"/>
      <c r="F27" s="33" t="s">
        <v>36</v>
      </c>
      <c r="G27" s="40"/>
      <c r="H27" s="40"/>
      <c r="I27" s="26"/>
      <c r="J27" s="26"/>
      <c r="K27" s="26"/>
      <c r="L27" s="26"/>
      <c r="M27" s="26"/>
      <c r="N27" s="8"/>
      <c r="O27" s="8"/>
      <c r="P27" s="8"/>
    </row>
    <row r="28" spans="1:27" ht="16.5" customHeight="1" x14ac:dyDescent="0.25">
      <c r="A28" s="80" t="s">
        <v>39</v>
      </c>
      <c r="B28" s="76"/>
      <c r="C28" s="76"/>
      <c r="D28" s="36"/>
      <c r="E28" s="36"/>
      <c r="F28" s="36"/>
      <c r="G28" s="26"/>
      <c r="H28" s="26"/>
      <c r="I28" s="26"/>
      <c r="J28" s="26"/>
      <c r="K28" s="26"/>
      <c r="L28" s="26"/>
      <c r="M28" s="26"/>
      <c r="N28" s="8"/>
      <c r="O28" s="8"/>
      <c r="P28" s="8"/>
    </row>
    <row r="29" spans="1:27" ht="21" customHeight="1" x14ac:dyDescent="0.25">
      <c r="A29" s="80" t="s">
        <v>40</v>
      </c>
      <c r="B29" s="76"/>
      <c r="C29" s="76"/>
      <c r="D29" s="26"/>
      <c r="E29" s="26"/>
      <c r="F29" s="26"/>
      <c r="G29" s="26"/>
      <c r="H29" s="26"/>
      <c r="I29" s="26"/>
      <c r="J29" s="26"/>
      <c r="K29" s="26"/>
      <c r="L29" s="26"/>
      <c r="M29" s="26"/>
    </row>
    <row r="30" spans="1:27" ht="14.25" customHeight="1" x14ac:dyDescent="0.25">
      <c r="A30" s="41"/>
      <c r="B30" s="41"/>
      <c r="C30" s="41"/>
      <c r="D30" s="26"/>
      <c r="E30" s="26"/>
      <c r="F30" s="26"/>
      <c r="G30" s="26"/>
      <c r="H30" s="26"/>
      <c r="I30" s="26"/>
      <c r="J30" s="26"/>
      <c r="K30" s="26"/>
      <c r="L30" s="26"/>
      <c r="M30" s="26"/>
    </row>
    <row r="31" spans="1:27" ht="14.25" customHeight="1" x14ac:dyDescent="0.25">
      <c r="A31" s="41"/>
      <c r="B31" s="41"/>
      <c r="C31" s="41"/>
      <c r="D31" s="26"/>
      <c r="E31" s="26"/>
      <c r="F31" s="26"/>
      <c r="G31" s="26"/>
      <c r="H31" s="26"/>
      <c r="I31" s="26"/>
      <c r="J31" s="26"/>
      <c r="K31" s="26"/>
      <c r="L31" s="26"/>
      <c r="M31" s="26"/>
    </row>
    <row r="32" spans="1:27" ht="46.5" customHeight="1" x14ac:dyDescent="0.25">
      <c r="A32" s="81" t="s">
        <v>37</v>
      </c>
      <c r="B32" s="76"/>
      <c r="C32" s="76"/>
      <c r="D32" s="42"/>
      <c r="E32" s="26"/>
      <c r="F32" s="26"/>
      <c r="G32" s="26"/>
      <c r="H32" s="26"/>
      <c r="I32" s="26"/>
      <c r="J32" s="26"/>
      <c r="K32" s="26"/>
      <c r="L32" s="26"/>
      <c r="M32" s="26"/>
    </row>
    <row r="33" spans="13:17" ht="20.25" customHeight="1" x14ac:dyDescent="0.2"/>
    <row r="34" spans="13:17" ht="20.25" customHeight="1" x14ac:dyDescent="0.2">
      <c r="M34" s="75"/>
      <c r="N34" s="76"/>
      <c r="O34" s="43"/>
      <c r="P34" s="43"/>
      <c r="Q34" s="43"/>
    </row>
    <row r="35" spans="13:17" ht="20.25" customHeight="1" x14ac:dyDescent="0.2"/>
    <row r="36" spans="13:17" ht="20.25" customHeight="1" x14ac:dyDescent="0.2"/>
    <row r="37" spans="13:17" ht="20.25" customHeight="1" x14ac:dyDescent="0.2"/>
    <row r="38" spans="13:17" ht="12.75" customHeight="1" x14ac:dyDescent="0.2"/>
    <row r="39" spans="13:17" ht="12.75" customHeight="1" x14ac:dyDescent="0.2"/>
    <row r="40" spans="13:17" ht="12.75" customHeight="1" x14ac:dyDescent="0.2"/>
    <row r="41" spans="13:17" ht="12.75" customHeight="1" x14ac:dyDescent="0.2"/>
    <row r="42" spans="13:17" ht="12.75" customHeight="1" x14ac:dyDescent="0.2"/>
    <row r="43" spans="13:17" ht="12.75" customHeight="1" x14ac:dyDescent="0.2"/>
    <row r="44" spans="13:17" ht="12.75" customHeight="1" x14ac:dyDescent="0.2"/>
    <row r="45" spans="13:17" ht="12.75" customHeight="1" x14ac:dyDescent="0.2"/>
    <row r="46" spans="13:17" ht="12.75" customHeight="1" x14ac:dyDescent="0.2"/>
    <row r="47" spans="13:17" ht="12.75" customHeight="1" x14ac:dyDescent="0.2"/>
    <row r="48" spans="13:17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</sheetData>
  <mergeCells count="6">
    <mergeCell ref="M34:N34"/>
    <mergeCell ref="A1:P1"/>
    <mergeCell ref="A2:P2"/>
    <mergeCell ref="A28:C28"/>
    <mergeCell ref="A29:C29"/>
    <mergeCell ref="A32:C32"/>
  </mergeCells>
  <pageMargins left="0.25" right="0.25" top="0.75" bottom="0.75" header="0" footer="0"/>
  <pageSetup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EPDN 5a Generación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Gael Reyes</cp:lastModifiedBy>
  <dcterms:created xsi:type="dcterms:W3CDTF">2020-05-12T01:56:04Z</dcterms:created>
  <dcterms:modified xsi:type="dcterms:W3CDTF">2026-05-29T01:02:40Z</dcterms:modified>
</cp:coreProperties>
</file>