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l Quintana\Desktop\Alisson Reyes\"/>
    </mc:Choice>
  </mc:AlternateContent>
  <xr:revisionPtr revIDLastSave="0" documentId="13_ncr:1_{D5E3651A-A7CA-426A-A0B0-8FE3B24676C3}" xr6:coauthVersionLast="47" xr6:coauthVersionMax="47" xr10:uidLastSave="{00000000-0000-0000-0000-000000000000}"/>
  <bookViews>
    <workbookView xWindow="-120" yWindow="-120" windowWidth="24240" windowHeight="13140" xr2:uid="{B6AAE561-503E-4894-B551-75019B9C6A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1" l="1"/>
  <c r="F4" i="1"/>
  <c r="F2" i="1"/>
  <c r="F3" i="1"/>
  <c r="F5" i="1"/>
  <c r="F6" i="1"/>
  <c r="F7" i="1"/>
  <c r="F9" i="1"/>
  <c r="F10" i="1"/>
  <c r="F11" i="1"/>
  <c r="F12" i="1"/>
  <c r="F13" i="1"/>
  <c r="F14" i="1"/>
  <c r="F15" i="1"/>
</calcChain>
</file>

<file path=xl/sharedStrings.xml><?xml version="1.0" encoding="utf-8"?>
<sst xmlns="http://schemas.openxmlformats.org/spreadsheetml/2006/main" count="35" uniqueCount="24">
  <si>
    <t xml:space="preserve">ID Servidor </t>
  </si>
  <si>
    <t>Nombre</t>
  </si>
  <si>
    <t xml:space="preserve">Sistemas Operativos </t>
  </si>
  <si>
    <t xml:space="preserve">Intentos Fallidos </t>
  </si>
  <si>
    <t>Antigüedad (Meses)</t>
  </si>
  <si>
    <t>Protocolo de Acción</t>
  </si>
  <si>
    <t>Daniela</t>
  </si>
  <si>
    <t xml:space="preserve">Maria </t>
  </si>
  <si>
    <t xml:space="preserve">Joshua </t>
  </si>
  <si>
    <t>Abigail</t>
  </si>
  <si>
    <t>Pablo</t>
  </si>
  <si>
    <t xml:space="preserve">Moises </t>
  </si>
  <si>
    <t xml:space="preserve">Mateo </t>
  </si>
  <si>
    <t xml:space="preserve">Eduardo </t>
  </si>
  <si>
    <t xml:space="preserve">Dulce </t>
  </si>
  <si>
    <t xml:space="preserve">Angy </t>
  </si>
  <si>
    <t xml:space="preserve">Genesis </t>
  </si>
  <si>
    <t xml:space="preserve">Heydi </t>
  </si>
  <si>
    <t xml:space="preserve">Vianka </t>
  </si>
  <si>
    <t xml:space="preserve">Leslie </t>
  </si>
  <si>
    <t xml:space="preserve">Juan </t>
  </si>
  <si>
    <t xml:space="preserve">Windows </t>
  </si>
  <si>
    <t>macOS</t>
  </si>
  <si>
    <t xml:space="preserve">Linux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</si>
</sst>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fill>
        <patternFill>
          <bgColor rgb="FFFF1493"/>
        </patternFill>
      </fill>
    </dxf>
    <dxf>
      <font>
        <color rgb="FFDDA0DD"/>
      </font>
      <fill>
        <gradientFill degree="90">
          <stop position="0">
            <color rgb="FFFFF0F5"/>
          </stop>
          <stop position="1">
            <color rgb="FFFFB6C1"/>
          </stop>
        </gradientFill>
      </fill>
      <border>
        <left style="thin">
          <color rgb="FFDA70D6"/>
        </left>
        <right style="thin">
          <color rgb="FFDA70D6"/>
        </right>
        <top style="thin">
          <color rgb="FFDA70D6"/>
        </top>
        <bottom style="thin">
          <color rgb="FFDA70D6"/>
        </bottom>
        <vertical style="thin">
          <color rgb="FFDA70D6"/>
        </vertical>
        <horizontal style="thin">
          <color rgb="FFDA70D6"/>
        </horizontal>
      </border>
    </dxf>
  </dxfs>
  <tableStyles count="1" defaultTableStyle="TableStyleMedium2" defaultPivotStyle="PivotStyleLight16">
    <tableStyle name="Table Style 1" pivot="0" count="2" xr9:uid="{D9EC9790-FC5A-46D9-A2E1-D0F7A49B73AB}">
      <tableStyleElement type="wholeTable" dxfId="2"/>
      <tableStyleElement type="headerRow" dxfId="1"/>
    </tableStyle>
  </tableStyles>
  <colors>
    <mruColors>
      <color rgb="FFFF1493"/>
      <color rgb="FFFFB6C1"/>
      <color rgb="FFFFF0F5"/>
      <color rgb="FFDA70D6"/>
      <color rgb="FFDDA0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24DF9B-C27E-4932-88F0-1DC28304D696}" name="Table1" displayName="Table1" ref="A1:F15" totalsRowShown="0">
  <autoFilter ref="A1:F15" xr:uid="{8724DF9B-C27E-4932-88F0-1DC28304D696}"/>
  <tableColumns count="6">
    <tableColumn id="1" xr3:uid="{8F74258A-93CC-4E30-A529-EF29E5BD0114}" name="ID Servidor "/>
    <tableColumn id="2" xr3:uid="{F8BF9C4D-2676-41D6-9BAC-8EA3C2232357}" name="Nombre"/>
    <tableColumn id="3" xr3:uid="{B9CF3C2F-5307-4651-B35D-B714E98E3F01}" name="Sistemas Operativos "/>
    <tableColumn id="4" xr3:uid="{9CB1FEDF-7D6C-4CEC-A9AA-897DF992998E}" name="Intentos Fallidos "/>
    <tableColumn id="5" xr3:uid="{B7722688-645F-4727-B5AB-62A198D22330}" name="Antigüedad (Meses)"/>
    <tableColumn id="6" xr3:uid="{1E616982-1884-420C-B7FB-C7D7C0FE35A4}" name="Protocolo de Acción" dataDxfId="0">
      <calculatedColumnFormula>IF(AND(D2&gt;10,E2&gt;24),"Formateo y Baja del Sistema",IF(AND(D1&gt;5,E2&gt;12),"Auditoria de Contraseñas Urgentemente","Servidor Seguro"))</calculatedColumnFormula>
    </tableColumn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996FD-66A2-49A6-886B-22646BD4B32A}">
  <dimension ref="A1:F16"/>
  <sheetViews>
    <sheetView tabSelected="1" workbookViewId="0">
      <selection activeCell="F2" sqref="F2"/>
    </sheetView>
  </sheetViews>
  <sheetFormatPr defaultRowHeight="15" x14ac:dyDescent="0.25"/>
  <cols>
    <col min="1" max="2" width="18.28515625" customWidth="1"/>
    <col min="3" max="3" width="21.5703125" customWidth="1"/>
    <col min="4" max="4" width="18.28515625" customWidth="1"/>
    <col min="5" max="5" width="21.140625" customWidth="1"/>
    <col min="6" max="6" width="38.5703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21</v>
      </c>
      <c r="D2">
        <v>2</v>
      </c>
      <c r="E2">
        <v>45</v>
      </c>
      <c r="F2" t="str">
        <f t="shared" ref="F2:F15" si="0">IF(AND(D2&gt;10,E2&gt;24),"Formateo y Baja del Sistema",IF(AND(D1&gt;5,E2&gt;12),"Auditoria de Contraseñas Urgentemente","Servidor Seguro"))</f>
        <v>Auditoria de Contraseñas Urgentemente</v>
      </c>
    </row>
    <row r="3" spans="1:6" x14ac:dyDescent="0.25">
      <c r="A3">
        <v>2</v>
      </c>
      <c r="B3" t="s">
        <v>7</v>
      </c>
      <c r="C3" t="s">
        <v>21</v>
      </c>
      <c r="D3">
        <v>5</v>
      </c>
      <c r="E3">
        <v>3</v>
      </c>
      <c r="F3" t="str">
        <f t="shared" si="0"/>
        <v>Servidor Seguro</v>
      </c>
    </row>
    <row r="4" spans="1:6" x14ac:dyDescent="0.25">
      <c r="A4">
        <v>3</v>
      </c>
      <c r="B4" t="s">
        <v>8</v>
      </c>
      <c r="C4" t="s">
        <v>22</v>
      </c>
      <c r="D4">
        <v>7</v>
      </c>
      <c r="E4">
        <v>5</v>
      </c>
      <c r="F4" t="str">
        <f>IF(AND(D4&gt;10,E4&gt;24),"Formateo y Baja del Sistema",IF(AND(D3&gt;5,E4&gt;12),"Auditoria de Contraseñas Urgentemente","Servidor Seguro"))</f>
        <v>Servidor Seguro</v>
      </c>
    </row>
    <row r="5" spans="1:6" x14ac:dyDescent="0.25">
      <c r="A5">
        <v>4</v>
      </c>
      <c r="B5" t="s">
        <v>9</v>
      </c>
      <c r="C5" t="s">
        <v>22</v>
      </c>
      <c r="D5">
        <v>12</v>
      </c>
      <c r="E5">
        <v>2</v>
      </c>
      <c r="F5" t="str">
        <f t="shared" si="0"/>
        <v>Servidor Seguro</v>
      </c>
    </row>
    <row r="6" spans="1:6" x14ac:dyDescent="0.25">
      <c r="A6">
        <v>5</v>
      </c>
      <c r="B6" t="s">
        <v>10</v>
      </c>
      <c r="C6" t="s">
        <v>22</v>
      </c>
      <c r="D6">
        <v>3</v>
      </c>
      <c r="E6">
        <v>1</v>
      </c>
      <c r="F6" t="str">
        <f t="shared" si="0"/>
        <v>Servidor Seguro</v>
      </c>
    </row>
    <row r="7" spans="1:6" x14ac:dyDescent="0.25">
      <c r="A7">
        <v>6</v>
      </c>
      <c r="B7" t="s">
        <v>11</v>
      </c>
      <c r="C7" t="s">
        <v>23</v>
      </c>
      <c r="D7">
        <v>1</v>
      </c>
      <c r="E7">
        <v>12</v>
      </c>
      <c r="F7" t="str">
        <f t="shared" si="0"/>
        <v>Servidor Seguro</v>
      </c>
    </row>
    <row r="8" spans="1:6" x14ac:dyDescent="0.25">
      <c r="A8">
        <v>7</v>
      </c>
      <c r="B8" t="s">
        <v>12</v>
      </c>
      <c r="C8" t="s">
        <v>23</v>
      </c>
      <c r="D8">
        <v>2</v>
      </c>
      <c r="E8">
        <v>2</v>
      </c>
      <c r="F8" t="str">
        <f>IF(AND(D8&gt;10,E8&gt;24),"Formateo y Baja del Sistema",IF(AND(D2&gt;5,E8&gt;12),"Auditoria de Contraseñas Urgentemente","Servidor Seguro"))</f>
        <v>Servidor Seguro</v>
      </c>
    </row>
    <row r="9" spans="1:6" x14ac:dyDescent="0.25">
      <c r="A9">
        <v>8</v>
      </c>
      <c r="B9" t="s">
        <v>13</v>
      </c>
      <c r="C9" t="s">
        <v>21</v>
      </c>
      <c r="D9">
        <v>8</v>
      </c>
      <c r="E9">
        <v>8</v>
      </c>
      <c r="F9" t="str">
        <f t="shared" si="0"/>
        <v>Servidor Seguro</v>
      </c>
    </row>
    <row r="10" spans="1:6" x14ac:dyDescent="0.25">
      <c r="A10">
        <v>9</v>
      </c>
      <c r="B10" t="s">
        <v>14</v>
      </c>
      <c r="C10" t="s">
        <v>21</v>
      </c>
      <c r="D10">
        <v>9</v>
      </c>
      <c r="E10">
        <v>3</v>
      </c>
      <c r="F10" t="str">
        <f t="shared" si="0"/>
        <v>Servidor Seguro</v>
      </c>
    </row>
    <row r="11" spans="1:6" x14ac:dyDescent="0.25">
      <c r="A11">
        <v>12</v>
      </c>
      <c r="B11" t="s">
        <v>15</v>
      </c>
      <c r="C11" t="s">
        <v>21</v>
      </c>
      <c r="D11">
        <v>7</v>
      </c>
      <c r="E11">
        <v>4</v>
      </c>
      <c r="F11" t="str">
        <f t="shared" si="0"/>
        <v>Servidor Seguro</v>
      </c>
    </row>
    <row r="12" spans="1:6" x14ac:dyDescent="0.25">
      <c r="A12">
        <v>87</v>
      </c>
      <c r="B12" t="s">
        <v>16</v>
      </c>
      <c r="C12" t="s">
        <v>23</v>
      </c>
      <c r="D12">
        <v>3</v>
      </c>
      <c r="E12">
        <v>6</v>
      </c>
      <c r="F12" t="str">
        <f t="shared" si="0"/>
        <v>Servidor Seguro</v>
      </c>
    </row>
    <row r="13" spans="1:6" x14ac:dyDescent="0.25">
      <c r="A13">
        <v>65</v>
      </c>
      <c r="B13" t="s">
        <v>17</v>
      </c>
      <c r="C13" t="s">
        <v>23</v>
      </c>
      <c r="D13">
        <v>2</v>
      </c>
      <c r="E13">
        <v>7</v>
      </c>
      <c r="F13" t="str">
        <f t="shared" si="0"/>
        <v>Servidor Seguro</v>
      </c>
    </row>
    <row r="14" spans="1:6" x14ac:dyDescent="0.25">
      <c r="A14">
        <v>89</v>
      </c>
      <c r="B14" t="s">
        <v>18</v>
      </c>
      <c r="C14" t="s">
        <v>22</v>
      </c>
      <c r="D14">
        <v>1</v>
      </c>
      <c r="E14">
        <v>8</v>
      </c>
      <c r="F14" t="str">
        <f t="shared" si="0"/>
        <v>Servidor Seguro</v>
      </c>
    </row>
    <row r="15" spans="1:6" x14ac:dyDescent="0.25">
      <c r="A15">
        <v>21</v>
      </c>
      <c r="B15" t="s">
        <v>19</v>
      </c>
      <c r="C15" t="s">
        <v>21</v>
      </c>
      <c r="D15">
        <v>6</v>
      </c>
      <c r="E15">
        <v>11</v>
      </c>
      <c r="F15" t="str">
        <f t="shared" si="0"/>
        <v>Servidor Seguro</v>
      </c>
    </row>
    <row r="16" spans="1:6" x14ac:dyDescent="0.25">
      <c r="A16">
        <v>13</v>
      </c>
      <c r="B16" t="s">
        <v>20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Quintana</dc:creator>
  <cp:lastModifiedBy>Joel Quintana</cp:lastModifiedBy>
  <dcterms:created xsi:type="dcterms:W3CDTF">2026-05-21T16:01:57Z</dcterms:created>
  <dcterms:modified xsi:type="dcterms:W3CDTF">2026-05-21T16:34:04Z</dcterms:modified>
</cp:coreProperties>
</file>