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Quintana\Desktop\Alisson Reyes\"/>
    </mc:Choice>
  </mc:AlternateContent>
  <xr:revisionPtr revIDLastSave="0" documentId="13_ncr:1_{AE22AA5F-47BE-4275-9128-1304B5E1FA63}" xr6:coauthVersionLast="47" xr6:coauthVersionMax="47" xr10:uidLastSave="{00000000-0000-0000-0000-000000000000}"/>
  <bookViews>
    <workbookView xWindow="-120" yWindow="-120" windowWidth="24240" windowHeight="13140" activeTab="1" xr2:uid="{DEEFA0BC-E69A-4943-BCD8-E16B9C6DFC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</calcChain>
</file>

<file path=xl/sharedStrings.xml><?xml version="1.0" encoding="utf-8"?>
<sst xmlns="http://schemas.openxmlformats.org/spreadsheetml/2006/main" count="18" uniqueCount="13">
  <si>
    <t xml:space="preserve">Codigo </t>
  </si>
  <si>
    <t>Descripción</t>
  </si>
  <si>
    <t>Categoria Producto</t>
  </si>
  <si>
    <t>Impuesto Aplicable</t>
  </si>
  <si>
    <t xml:space="preserve">Tasa Impuesto </t>
  </si>
  <si>
    <t>Redes</t>
  </si>
  <si>
    <t>Hardware</t>
  </si>
  <si>
    <t>Software</t>
  </si>
  <si>
    <t xml:space="preserve">Licencia </t>
  </si>
  <si>
    <t>Audifonos Blancos de 10 cm</t>
  </si>
  <si>
    <t>Celular Negro de 10 cm</t>
  </si>
  <si>
    <t xml:space="preserve">Televisor Blanco de 15 cm </t>
  </si>
  <si>
    <t xml:space="preserve">Placa madre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</si>
</sst>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3" formatCode="0%"/>
    </dxf>
    <dxf>
      <fill>
        <patternFill>
          <bgColor rgb="FF002060"/>
        </patternFill>
      </fill>
    </dxf>
    <dxf>
      <font>
        <color rgb="FF92D050"/>
      </font>
      <fill>
        <gradientFill degree="90">
          <stop position="0">
            <color theme="9" tint="0.40000610370189521"/>
          </stop>
          <stop position="1">
            <color theme="4"/>
          </stop>
        </gradient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</dxfs>
  <tableStyles count="1" defaultTableStyle="TableStyleMedium2" defaultPivotStyle="PivotStyleLight16">
    <tableStyle name="Table Style 1" pivot="0" count="2" xr9:uid="{A7BEF519-B69D-4603-AA13-103CB1181291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30CB2-1958-48D0-AE26-F7B9D020D5BC}" name="Table1" displayName="Table1" ref="A1:D5" totalsRowShown="0">
  <autoFilter ref="A1:D5" xr:uid="{38730CB2-1958-48D0-AE26-F7B9D020D5BC}"/>
  <tableColumns count="4">
    <tableColumn id="1" xr3:uid="{B40BF5DC-3452-47E4-BFB5-0045C33CF60C}" name="Codigo "/>
    <tableColumn id="2" xr3:uid="{8A7AB552-0655-48D7-BCAE-2A37EE2E1548}" name="Descripción"/>
    <tableColumn id="3" xr3:uid="{EB4236D3-E84C-4474-A8BE-5205DBE31636}" name="Categoria Producto"/>
    <tableColumn id="4" xr3:uid="{D8AE93AB-B4AA-4CF7-8106-1D9440D0FFA0}" name="Impuesto Aplicable" dataDxfId="0">
      <calculatedColumnFormula>VLOOKUP(C2,Table2[],2,FALSE)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1CF90-3046-4579-B2D4-D094D0A950FA}" name="Table2" displayName="Table2" ref="A1:B5" totalsRowShown="0">
  <autoFilter ref="A1:B5" xr:uid="{C8E1CF90-3046-4579-B2D4-D094D0A950FA}"/>
  <tableColumns count="2">
    <tableColumn id="1" xr3:uid="{AF7E67B0-B5DF-4F27-995D-EF5478AC7AC4}" name="Categoria Producto"/>
    <tableColumn id="2" xr3:uid="{5A2BCF42-C12B-4086-A259-FA8E40108A88}" name="Tasa Impuesto 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129C-5E47-4384-B501-21FD8A779090}">
  <dimension ref="A1:D5"/>
  <sheetViews>
    <sheetView workbookViewId="0">
      <selection activeCell="C4" sqref="C4"/>
    </sheetView>
  </sheetViews>
  <sheetFormatPr defaultRowHeight="15" x14ac:dyDescent="0.25"/>
  <cols>
    <col min="1" max="1" width="9.7109375" customWidth="1"/>
    <col min="2" max="2" width="39" customWidth="1"/>
    <col min="3" max="3" width="20" customWidth="1"/>
    <col min="4" max="4" width="20.28515625" style="2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>
        <v>34</v>
      </c>
      <c r="B2" t="s">
        <v>9</v>
      </c>
      <c r="C2" t="s">
        <v>6</v>
      </c>
      <c r="D2" s="2">
        <f>VLOOKUP(C2,Table2[],2,FALSE)</f>
        <v>0.12</v>
      </c>
    </row>
    <row r="3" spans="1:4" x14ac:dyDescent="0.25">
      <c r="A3">
        <v>65</v>
      </c>
      <c r="B3" t="s">
        <v>10</v>
      </c>
      <c r="C3" t="s">
        <v>6</v>
      </c>
      <c r="D3" s="2">
        <f>VLOOKUP(C3,Table2[],2,FALSE)</f>
        <v>0.12</v>
      </c>
    </row>
    <row r="4" spans="1:4" x14ac:dyDescent="0.25">
      <c r="A4">
        <v>78</v>
      </c>
      <c r="B4" t="s">
        <v>11</v>
      </c>
      <c r="C4" t="s">
        <v>6</v>
      </c>
      <c r="D4" s="2">
        <f>VLOOKUP(C4,Table2[],2,FALSE)</f>
        <v>0.12</v>
      </c>
    </row>
    <row r="5" spans="1:4" x14ac:dyDescent="0.25">
      <c r="A5">
        <v>94</v>
      </c>
      <c r="B5" t="s">
        <v>12</v>
      </c>
      <c r="C5" t="s">
        <v>7</v>
      </c>
      <c r="D5" s="2">
        <f>VLOOKUP(C5,Table2[],2,FALSE)</f>
        <v>0.05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8FBE-8BE1-4998-A53D-91E5D639C479}">
  <dimension ref="A1:B5"/>
  <sheetViews>
    <sheetView tabSelected="1" workbookViewId="0">
      <selection activeCell="A4" sqref="A4"/>
    </sheetView>
  </sheetViews>
  <sheetFormatPr defaultRowHeight="15" x14ac:dyDescent="0.25"/>
  <cols>
    <col min="1" max="1" width="20" customWidth="1"/>
    <col min="2" max="2" width="18.140625" customWidth="1"/>
  </cols>
  <sheetData>
    <row r="1" spans="1:2" x14ac:dyDescent="0.25">
      <c r="A1" t="s">
        <v>2</v>
      </c>
      <c r="B1" t="s">
        <v>4</v>
      </c>
    </row>
    <row r="2" spans="1:2" x14ac:dyDescent="0.25">
      <c r="A2" t="s">
        <v>6</v>
      </c>
      <c r="B2" s="1">
        <v>0.12</v>
      </c>
    </row>
    <row r="3" spans="1:2" x14ac:dyDescent="0.25">
      <c r="A3" t="s">
        <v>7</v>
      </c>
      <c r="B3" s="1">
        <v>0.05</v>
      </c>
    </row>
    <row r="4" spans="1:2" x14ac:dyDescent="0.25">
      <c r="A4" t="s">
        <v>5</v>
      </c>
      <c r="B4" s="1">
        <v>0.15</v>
      </c>
    </row>
    <row r="5" spans="1:2" x14ac:dyDescent="0.25">
      <c r="A5" t="s">
        <v>8</v>
      </c>
      <c r="B5" s="1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Quintana</dc:creator>
  <cp:lastModifiedBy>Joel Quintana</cp:lastModifiedBy>
  <dcterms:created xsi:type="dcterms:W3CDTF">2026-05-21T16:26:55Z</dcterms:created>
  <dcterms:modified xsi:type="dcterms:W3CDTF">2026-05-21T16:53:23Z</dcterms:modified>
</cp:coreProperties>
</file>