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DELL\Documents\Proyectos Mis Sitios Web\cardoza\documentos\"/>
    </mc:Choice>
  </mc:AlternateContent>
  <xr:revisionPtr revIDLastSave="0" documentId="13_ncr:1_{31DE43B2-C44D-4723-A259-C44A4E13C1C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Factura" sheetId="24" r:id="rId1"/>
  </sheets>
  <definedNames>
    <definedName name="_xlnm.Print_Area" localSheetId="0">Factura!$B$1:$I$27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<sst xmlns="http://schemas.openxmlformats.org/spreadsheetml/2006/main" count="636" uniqueCount="112">
  <si>
    <t>SUBTOTAL</t>
  </si>
  <si>
    <t>TOTAL</t>
  </si>
  <si>
    <t>FACTURA</t>
  </si>
  <si>
    <t>FACTURA #</t>
  </si>
  <si>
    <t>FECHA</t>
  </si>
  <si>
    <t>FACTURAR A</t>
  </si>
  <si>
    <t>IDENTIFICACIÓN DEL CLIENTE</t>
  </si>
  <si>
    <t>TÉRMINOS</t>
  </si>
  <si>
    <t>Pagadero al recibirse</t>
  </si>
  <si>
    <t>DESCRIPCIÓN</t>
  </si>
  <si>
    <t>CANT</t>
  </si>
  <si>
    <t>PRECIO UNITARIO</t>
  </si>
  <si>
    <t>MONTO</t>
  </si>
  <si>
    <t>Si tiene alguna duda respecto esta factura, por favor contáctenos siguiendo el formato de abajo</t>
  </si>
  <si>
    <t>¡Agradecidos por negociar con su empresa!</t>
  </si>
  <si>
    <t>CODIGO</t>
  </si>
  <si>
    <t xml:space="preserve">3ra Calle 6-34 Zona 9 </t>
  </si>
  <si>
    <t>Ciudad Capital, Guatemala</t>
  </si>
  <si>
    <t>Teléfono: (502) 5797-7998</t>
  </si>
  <si>
    <t>DESCUENTO 2%</t>
  </si>
  <si>
    <t>IVA 12%</t>
  </si>
  <si>
    <t>Nombre:</t>
  </si>
  <si>
    <t>Empresa:</t>
  </si>
  <si>
    <t>Direccion:</t>
  </si>
  <si>
    <t>Telefono</t>
  </si>
  <si>
    <t>Correo:</t>
  </si>
  <si>
    <t>[pulmundo@gmail.com]</t>
  </si>
  <si>
    <t>PRODUCTO</t>
  </si>
  <si>
    <t>CATEGORIA</t>
  </si>
  <si>
    <t>EXISTENCIA</t>
  </si>
  <si>
    <t>C1</t>
  </si>
  <si>
    <t>Aceite</t>
  </si>
  <si>
    <t>BASICO</t>
  </si>
  <si>
    <t>C2</t>
  </si>
  <si>
    <t>Chorizo</t>
  </si>
  <si>
    <t>CARNE</t>
  </si>
  <si>
    <t>C3</t>
  </si>
  <si>
    <t>Manzana</t>
  </si>
  <si>
    <t>FRUTAS</t>
  </si>
  <si>
    <t>C4</t>
  </si>
  <si>
    <t>Salchicha</t>
  </si>
  <si>
    <t>C5</t>
  </si>
  <si>
    <t>Frijol</t>
  </si>
  <si>
    <t>C6</t>
  </si>
  <si>
    <t>Cereal Integral</t>
  </si>
  <si>
    <t>GRANOS</t>
  </si>
  <si>
    <t>C7</t>
  </si>
  <si>
    <t>Maiz</t>
  </si>
  <si>
    <t>C8</t>
  </si>
  <si>
    <t>Sandia</t>
  </si>
  <si>
    <t>CARGO</t>
  </si>
  <si>
    <t>AUXILIAR</t>
  </si>
  <si>
    <t>FINANZAS</t>
  </si>
  <si>
    <t>QUITO</t>
  </si>
  <si>
    <t>ASISTENTE</t>
  </si>
  <si>
    <t>GENERAL</t>
  </si>
  <si>
    <t>LOJA</t>
  </si>
  <si>
    <t>VENTAS</t>
  </si>
  <si>
    <t>IBARRA</t>
  </si>
  <si>
    <t>PRODUCCION</t>
  </si>
  <si>
    <t>CUENCA</t>
  </si>
  <si>
    <t>JEFE</t>
  </si>
  <si>
    <t>MANTA</t>
  </si>
  <si>
    <t>GERENTE</t>
  </si>
  <si>
    <t>SUPERVISOR</t>
  </si>
  <si>
    <t>COMPRAS</t>
  </si>
  <si>
    <t>DIRECCION</t>
  </si>
  <si>
    <t>CLIENTE</t>
  </si>
  <si>
    <t>IDENTIFICACION CLIENTE</t>
  </si>
  <si>
    <t>JUAN GUILLERMO PEREZ</t>
  </si>
  <si>
    <t>MARIA LUISA RICAURTE</t>
  </si>
  <si>
    <t>RENE  RIVAS</t>
  </si>
  <si>
    <t>RICARDO  LEON</t>
  </si>
  <si>
    <t>PEDRO  CIFUENTES</t>
  </si>
  <si>
    <t>JUAN ESTUARDO ARBOLEDA</t>
  </si>
  <si>
    <t>LUISA  HERRERA</t>
  </si>
  <si>
    <t>PATRICIO  SOSA</t>
  </si>
  <si>
    <t>EDUARDO  MALO</t>
  </si>
  <si>
    <t>ROCIO  LARREA</t>
  </si>
  <si>
    <t>CATALINA  GUERRA</t>
  </si>
  <si>
    <t>FERNANDO  ORTIZ</t>
  </si>
  <si>
    <t>MARIO ABEL GUERRON</t>
  </si>
  <si>
    <t>ANA  LLERENA</t>
  </si>
  <si>
    <t>PABLO  PITARQUE</t>
  </si>
  <si>
    <t>DOLORES  RIBADENEIRA</t>
  </si>
  <si>
    <t>PETER  VILLEGAS</t>
  </si>
  <si>
    <t>JUAN CARLOS SALAS</t>
  </si>
  <si>
    <t>MARIA SOL GALARZA</t>
  </si>
  <si>
    <t>MARISOL  RESTREPO</t>
  </si>
  <si>
    <t>EMPRESA</t>
  </si>
  <si>
    <t>TELEFONO</t>
  </si>
  <si>
    <t>CORREO</t>
  </si>
  <si>
    <t>correo1@gmail.com</t>
  </si>
  <si>
    <t>correo2@gmail.com</t>
  </si>
  <si>
    <t>correo3@gmail.com</t>
  </si>
  <si>
    <t>correo4@gmail.com</t>
  </si>
  <si>
    <t>correo5@gmail.com</t>
  </si>
  <si>
    <t>correo6@gmail.com</t>
  </si>
  <si>
    <t>correo7@gmail.com</t>
  </si>
  <si>
    <t>correo8@gmail.com</t>
  </si>
  <si>
    <t>correo9@gmail.com</t>
  </si>
  <si>
    <t>correo10@gmail.com</t>
  </si>
  <si>
    <t>correo11@gmail.com</t>
  </si>
  <si>
    <t>correo12@gmail.com</t>
  </si>
  <si>
    <t>correo13@gmail.com</t>
  </si>
  <si>
    <t>correo14@gmail.com</t>
  </si>
  <si>
    <t>correo15@gmail.com</t>
  </si>
  <si>
    <t>correo16@gmail.com</t>
  </si>
  <si>
    <t>correo17@gmail.com</t>
  </si>
  <si>
    <t>correo18@gmail.com</t>
  </si>
  <si>
    <t>correo19@gmail.com</t>
  </si>
  <si>
    <t>correo20@gmail.com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</si>
</sst>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Q&quot;* #,##0.00_-;\-&quot;Q&quot;* #,##0.00_-;_-&quot;Q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/yyyy;@"/>
  </numFmts>
  <fonts count="40" x14ac:knownFonts="1"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16"/>
      <name val="Calibri"/>
      <family val="2"/>
      <scheme val="maj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u/>
      <sz val="10"/>
      <color theme="11"/>
      <name val="Arial"/>
      <family val="2"/>
    </font>
    <font>
      <sz val="11"/>
      <name val="Calibri"/>
      <family val="2"/>
      <scheme val="maj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36"/>
      <color theme="4" tint="-0.249977111117893"/>
      <name val="Calibri"/>
      <family val="2"/>
      <scheme val="maj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4" tint="-0.249977111117893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0"/>
      <color theme="4" tint="-0.499984740745262"/>
      <name val="Calibri"/>
      <family val="2"/>
      <scheme val="major"/>
    </font>
    <font>
      <sz val="1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7030A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theme="4" tint="-0.2499465926084170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4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0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4" fillId="17" borderId="1" applyNumberFormat="0" applyAlignment="0" applyProtection="0"/>
    <xf numFmtId="0" fontId="5" fillId="18" borderId="2" applyNumberFormat="0" applyAlignment="0" applyProtection="0"/>
    <xf numFmtId="0" fontId="6" fillId="0" borderId="0" applyNumberFormat="0" applyFill="0" applyBorder="0" applyAlignment="0" applyProtection="0"/>
    <xf numFmtId="0" fontId="7" fillId="1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11" borderId="1" applyNumberFormat="0" applyAlignment="0" applyProtection="0"/>
    <xf numFmtId="0" fontId="13" fillId="0" borderId="6" applyNumberFormat="0" applyFill="0" applyAlignment="0" applyProtection="0"/>
    <xf numFmtId="0" fontId="14" fillId="5" borderId="0" applyNumberFormat="0" applyBorder="0" applyAlignment="0" applyProtection="0"/>
    <xf numFmtId="0" fontId="15" fillId="5" borderId="7" applyNumberFormat="0" applyFont="0" applyAlignment="0" applyProtection="0"/>
    <xf numFmtId="0" fontId="16" fillId="17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5" fillId="0" borderId="0"/>
    <xf numFmtId="44" fontId="35" fillId="0" borderId="0" applyFont="0" applyFill="0" applyBorder="0" applyAlignment="0" applyProtection="0"/>
  </cellStyleXfs>
  <cellXfs count="60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/>
    <xf numFmtId="0" fontId="20" fillId="0" borderId="0" xfId="0" applyFont="1" applyAlignment="1" applyProtection="1">
      <alignment vertical="top"/>
      <protection locked="0"/>
    </xf>
    <xf numFmtId="0" fontId="27" fillId="0" borderId="0" xfId="0" applyFont="1"/>
    <xf numFmtId="0" fontId="27" fillId="0" borderId="0" xfId="0" applyFont="1" applyAlignment="1">
      <alignment vertical="center"/>
    </xf>
    <xf numFmtId="0" fontId="25" fillId="0" borderId="0" xfId="0" applyFont="1"/>
    <xf numFmtId="0" fontId="29" fillId="0" borderId="0" xfId="0" applyFont="1" applyAlignment="1" applyProtection="1">
      <alignment vertical="center"/>
      <protection locked="0"/>
    </xf>
    <xf numFmtId="164" fontId="23" fillId="0" borderId="0" xfId="0" applyNumberFormat="1" applyFont="1" applyAlignment="1">
      <alignment horizontal="right" vertical="center"/>
    </xf>
    <xf numFmtId="0" fontId="30" fillId="0" borderId="0" xfId="0" applyFont="1"/>
    <xf numFmtId="0" fontId="31" fillId="22" borderId="0" xfId="0" applyFont="1" applyFill="1" applyAlignment="1">
      <alignment horizontal="center" vertical="center"/>
    </xf>
    <xf numFmtId="0" fontId="31" fillId="22" borderId="0" xfId="0" applyFont="1" applyFill="1" applyAlignment="1">
      <alignment horizontal="left" vertical="center" indent="1"/>
    </xf>
    <xf numFmtId="0" fontId="31" fillId="22" borderId="0" xfId="0" applyFont="1" applyFill="1" applyAlignment="1">
      <alignment vertical="center"/>
    </xf>
    <xf numFmtId="0" fontId="34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left" vertical="center" indent="1"/>
    </xf>
    <xf numFmtId="0" fontId="30" fillId="21" borderId="0" xfId="0" applyFont="1" applyFill="1" applyAlignment="1">
      <alignment horizontal="left" vertical="center" indent="1"/>
    </xf>
    <xf numFmtId="0" fontId="20" fillId="23" borderId="10" xfId="0" applyFont="1" applyFill="1" applyBorder="1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10" fontId="20" fillId="0" borderId="12" xfId="0" applyNumberFormat="1" applyFont="1" applyBorder="1" applyAlignment="1" applyProtection="1">
      <alignment horizontal="center" vertical="center"/>
      <protection locked="0"/>
    </xf>
    <xf numFmtId="0" fontId="31" fillId="22" borderId="0" xfId="0" applyFont="1" applyFill="1" applyAlignment="1">
      <alignment horizontal="left" vertical="center" indent="1"/>
    </xf>
    <xf numFmtId="0" fontId="31" fillId="22" borderId="18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44" fontId="30" fillId="20" borderId="0" xfId="0" applyNumberFormat="1" applyFont="1" applyFill="1" applyAlignment="1">
      <alignment vertical="center"/>
    </xf>
    <xf numFmtId="44" fontId="22" fillId="20" borderId="0" xfId="0" applyNumberFormat="1" applyFont="1" applyFill="1" applyAlignment="1">
      <alignment vertical="center"/>
    </xf>
    <xf numFmtId="166" fontId="29" fillId="26" borderId="18" xfId="0" applyNumberFormat="1" applyFont="1" applyFill="1" applyBorder="1" applyAlignment="1">
      <alignment horizontal="center" vertical="center"/>
    </xf>
    <xf numFmtId="0" fontId="20" fillId="0" borderId="12" xfId="0" applyFont="1" applyBorder="1" applyAlignment="1" applyProtection="1">
      <alignment vertical="center"/>
      <protection locked="0"/>
    </xf>
    <xf numFmtId="0" fontId="20" fillId="0" borderId="12" xfId="0" applyFont="1" applyBorder="1" applyAlignment="1">
      <alignment vertical="center"/>
    </xf>
    <xf numFmtId="165" fontId="20" fillId="26" borderId="10" xfId="0" applyNumberFormat="1" applyFont="1" applyFill="1" applyBorder="1" applyAlignment="1" applyProtection="1">
      <alignment vertical="center"/>
      <protection locked="0"/>
    </xf>
    <xf numFmtId="165" fontId="20" fillId="26" borderId="12" xfId="0" applyNumberFormat="1" applyFont="1" applyFill="1" applyBorder="1" applyAlignment="1" applyProtection="1">
      <alignment vertical="center"/>
      <protection locked="0"/>
    </xf>
    <xf numFmtId="0" fontId="20" fillId="25" borderId="12" xfId="0" applyFont="1" applyFill="1" applyBorder="1" applyAlignment="1" applyProtection="1">
      <alignment horizontal="center" vertical="center"/>
      <protection locked="0"/>
    </xf>
    <xf numFmtId="165" fontId="20" fillId="23" borderId="12" xfId="0" applyNumberFormat="1" applyFont="1" applyFill="1" applyBorder="1" applyAlignment="1">
      <alignment vertical="center"/>
    </xf>
    <xf numFmtId="165" fontId="20" fillId="0" borderId="12" xfId="0" applyNumberFormat="1" applyFont="1" applyBorder="1" applyAlignment="1">
      <alignment vertical="center"/>
    </xf>
    <xf numFmtId="0" fontId="36" fillId="15" borderId="18" xfId="24" applyFont="1" applyBorder="1"/>
    <xf numFmtId="0" fontId="37" fillId="0" borderId="18" xfId="0" applyFont="1" applyBorder="1" applyAlignment="1">
      <alignment horizontal="center" vertical="center"/>
    </xf>
    <xf numFmtId="0" fontId="37" fillId="0" borderId="18" xfId="0" applyFont="1" applyBorder="1"/>
    <xf numFmtId="44" fontId="37" fillId="0" borderId="18" xfId="45" applyFont="1" applyBorder="1"/>
    <xf numFmtId="0" fontId="38" fillId="10" borderId="18" xfId="19" applyFont="1" applyBorder="1" applyAlignment="1">
      <alignment horizontal="center" vertical="center" wrapText="1"/>
    </xf>
    <xf numFmtId="0" fontId="0" fillId="0" borderId="18" xfId="0" applyBorder="1"/>
    <xf numFmtId="14" fontId="0" fillId="0" borderId="18" xfId="0" applyNumberFormat="1" applyBorder="1"/>
    <xf numFmtId="0" fontId="39" fillId="10" borderId="18" xfId="19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27" fillId="0" borderId="18" xfId="0" applyFont="1" applyBorder="1"/>
    <xf numFmtId="0" fontId="20" fillId="26" borderId="11" xfId="0" applyFont="1" applyFill="1" applyBorder="1" applyAlignment="1" applyProtection="1">
      <alignment horizontal="center" vertical="center"/>
      <protection locked="0"/>
    </xf>
    <xf numFmtId="0" fontId="20" fillId="26" borderId="14" xfId="0" applyFont="1" applyFill="1" applyBorder="1" applyAlignment="1" applyProtection="1">
      <alignment horizontal="center" vertical="center"/>
      <protection locked="0"/>
    </xf>
    <xf numFmtId="0" fontId="20" fillId="26" borderId="17" xfId="0" applyFont="1" applyFill="1" applyBorder="1" applyAlignment="1" applyProtection="1">
      <alignment horizontal="center" vertical="center"/>
      <protection locked="0"/>
    </xf>
    <xf numFmtId="0" fontId="28" fillId="0" borderId="0" xfId="0" applyFont="1" applyAlignment="1">
      <alignment horizontal="right" vertical="center"/>
    </xf>
    <xf numFmtId="0" fontId="26" fillId="0" borderId="0" xfId="0" applyFont="1" applyAlignment="1">
      <alignment horizontal="center"/>
    </xf>
    <xf numFmtId="0" fontId="31" fillId="22" borderId="18" xfId="0" applyFont="1" applyFill="1" applyBorder="1" applyAlignment="1">
      <alignment horizontal="center" vertical="center"/>
    </xf>
    <xf numFmtId="0" fontId="29" fillId="25" borderId="18" xfId="0" applyFont="1" applyFill="1" applyBorder="1" applyAlignment="1">
      <alignment horizontal="center" vertical="center"/>
    </xf>
    <xf numFmtId="0" fontId="30" fillId="21" borderId="0" xfId="0" applyFont="1" applyFill="1" applyAlignment="1">
      <alignment horizontal="left" vertical="center" indent="1"/>
    </xf>
    <xf numFmtId="0" fontId="33" fillId="21" borderId="0" xfId="0" applyFont="1" applyFill="1" applyAlignment="1">
      <alignment horizontal="left" vertical="center" indent="1"/>
    </xf>
    <xf numFmtId="0" fontId="20" fillId="0" borderId="0" xfId="0" applyFont="1" applyAlignment="1">
      <alignment horizontal="center"/>
    </xf>
    <xf numFmtId="0" fontId="32" fillId="24" borderId="16" xfId="0" applyFont="1" applyFill="1" applyBorder="1" applyAlignment="1">
      <alignment horizontal="center" vertical="center"/>
    </xf>
    <xf numFmtId="0" fontId="27" fillId="26" borderId="12" xfId="0" applyFont="1" applyFill="1" applyBorder="1" applyAlignment="1">
      <alignment horizontal="center"/>
    </xf>
    <xf numFmtId="0" fontId="27" fillId="26" borderId="13" xfId="0" applyFont="1" applyFill="1" applyBorder="1" applyAlignment="1">
      <alignment horizontal="center"/>
    </xf>
    <xf numFmtId="0" fontId="27" fillId="26" borderId="15" xfId="0" applyFont="1" applyFill="1" applyBorder="1" applyAlignment="1">
      <alignment horizontal="center"/>
    </xf>
    <xf numFmtId="0" fontId="27" fillId="26" borderId="19" xfId="0" applyFont="1" applyFill="1" applyBorder="1" applyAlignment="1">
      <alignment horizontal="center"/>
    </xf>
    <xf numFmtId="0" fontId="31" fillId="27" borderId="18" xfId="0" applyFont="1" applyFill="1" applyBorder="1" applyAlignment="1" applyProtection="1">
      <alignment horizontal="center" vertical="center"/>
      <protection locked="0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6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5" builtinId="20" customBuiltin="1"/>
    <cellStyle name="Hipervínculo" xfId="34" builtinId="8" customBuiltin="1"/>
    <cellStyle name="Hipervínculo visitado" xfId="43" builtinId="9" customBuiltin="1"/>
    <cellStyle name="Incorrecto" xfId="25" builtinId="27" customBuiltin="1"/>
    <cellStyle name="Moneda" xfId="45" builtinId="4"/>
    <cellStyle name="Neutral" xfId="37" builtinId="28" customBuiltin="1"/>
    <cellStyle name="Normal" xfId="0" builtinId="0" customBuiltin="1"/>
    <cellStyle name="Normal 2" xfId="44" xr:uid="{00000000-0005-0000-0000-000024000000}"/>
    <cellStyle name="Notas" xfId="38" builtinId="10" customBuiltin="1"/>
    <cellStyle name="Salida" xfId="39" builtinId="21" customBuiltin="1"/>
    <cellStyle name="Texto de advertencia" xfId="42" builtinId="11" customBuiltin="1"/>
    <cellStyle name="Texto explicativo" xfId="28" builtinId="53" customBuiltin="1"/>
    <cellStyle name="Título" xfId="40" builtinId="15" customBuiltin="1"/>
    <cellStyle name="Título 2" xfId="31" builtinId="17" customBuiltin="1"/>
    <cellStyle name="Título 3" xfId="32" builtinId="18" customBuiltin="1"/>
    <cellStyle name="Total" xfId="41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FFFF66"/>
      <color rgb="FF00FF99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28522</xdr:colOff>
      <xdr:row>0</xdr:row>
      <xdr:rowOff>32715</xdr:rowOff>
    </xdr:from>
    <xdr:to>
      <xdr:col>4</xdr:col>
      <xdr:colOff>452780</xdr:colOff>
      <xdr:row>1</xdr:row>
      <xdr:rowOff>41413</xdr:rowOff>
    </xdr:to>
    <xdr:pic>
      <xdr:nvPicPr>
        <xdr:cNvPr id="2" name="Picture 1" descr="Logotipo de Vertex4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979" y="32715"/>
          <a:ext cx="2652279" cy="5967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0.59999389629810485"/>
  </sheetPr>
  <dimension ref="A1:R34"/>
  <sheetViews>
    <sheetView showGridLines="0" tabSelected="1" zoomScale="115" zoomScaleNormal="115" workbookViewId="0">
      <selection activeCell="G11" sqref="G11:I11"/>
    </sheetView>
  </sheetViews>
  <sheetFormatPr baseColWidth="10" defaultColWidth="9" defaultRowHeight="15" x14ac:dyDescent="0.25"/>
  <cols>
    <col min="1" max="1" width="9" style="6"/>
    <col min="2" max="2" width="6.625" style="6" customWidth="1"/>
    <col min="3" max="3" width="12.625" style="6" customWidth="1"/>
    <col min="4" max="4" width="10" style="6" customWidth="1"/>
    <col min="5" max="7" width="6.625" style="6" customWidth="1"/>
    <col min="8" max="8" width="16.5" style="6" customWidth="1"/>
    <col min="9" max="9" width="17.625" style="6" customWidth="1"/>
    <col min="10" max="10" width="11.625" style="6" customWidth="1"/>
    <col min="11" max="11" width="16.5" style="6" bestFit="1" customWidth="1"/>
    <col min="12" max="12" width="27" style="6" bestFit="1" customWidth="1"/>
    <col min="13" max="13" width="12.875" style="6" bestFit="1" customWidth="1"/>
    <col min="14" max="14" width="13.5" style="6" bestFit="1" customWidth="1"/>
    <col min="15" max="15" width="19" style="6" bestFit="1" customWidth="1"/>
    <col min="16" max="16" width="9.875" style="6" bestFit="1" customWidth="1"/>
    <col min="17" max="17" width="9.75" style="6" bestFit="1" customWidth="1"/>
    <col min="18" max="18" width="17.375" style="6" bestFit="1" customWidth="1"/>
    <col min="19" max="16384" width="9" style="6"/>
  </cols>
  <sheetData>
    <row r="1" spans="1:18" ht="46.5" customHeight="1" x14ac:dyDescent="0.25">
      <c r="B1" s="15"/>
      <c r="C1" s="2"/>
      <c r="D1" s="2"/>
      <c r="E1" s="2"/>
      <c r="F1" s="2"/>
      <c r="G1" s="8"/>
      <c r="H1" s="47" t="s">
        <v>2</v>
      </c>
      <c r="I1" s="47"/>
    </row>
    <row r="2" spans="1:18" ht="19.5" customHeight="1" x14ac:dyDescent="0.25">
      <c r="A2" s="9" t="s">
        <v>16</v>
      </c>
      <c r="C2" s="5"/>
      <c r="D2" s="5"/>
      <c r="E2" s="1"/>
      <c r="F2" s="1"/>
    </row>
    <row r="3" spans="1:18" ht="19.5" customHeight="1" x14ac:dyDescent="0.3">
      <c r="A3" s="9" t="s">
        <v>17</v>
      </c>
      <c r="C3" s="1"/>
      <c r="D3" s="1"/>
      <c r="E3" s="1"/>
      <c r="F3" s="1"/>
      <c r="K3" s="34" t="s">
        <v>15</v>
      </c>
      <c r="L3" s="34" t="s">
        <v>27</v>
      </c>
      <c r="M3" s="34" t="s">
        <v>28</v>
      </c>
      <c r="N3" s="34" t="s">
        <v>29</v>
      </c>
      <c r="O3" s="34" t="s">
        <v>11</v>
      </c>
    </row>
    <row r="4" spans="1:18" ht="19.5" customHeight="1" x14ac:dyDescent="0.3">
      <c r="A4" s="9" t="s">
        <v>18</v>
      </c>
      <c r="C4" s="3"/>
      <c r="D4" s="3"/>
      <c r="E4" s="1"/>
      <c r="F4" s="1"/>
      <c r="G4" s="49" t="s">
        <v>3</v>
      </c>
      <c r="H4" s="49"/>
      <c r="I4" s="22" t="s">
        <v>4</v>
      </c>
      <c r="K4" s="35" t="s">
        <v>30</v>
      </c>
      <c r="L4" s="36" t="s">
        <v>31</v>
      </c>
      <c r="M4" s="36" t="s">
        <v>32</v>
      </c>
      <c r="N4" s="35">
        <v>35</v>
      </c>
      <c r="O4" s="37">
        <v>7</v>
      </c>
    </row>
    <row r="5" spans="1:18" ht="19.5" customHeight="1" x14ac:dyDescent="0.3">
      <c r="B5" s="1"/>
      <c r="C5" s="1"/>
      <c r="D5" s="1"/>
      <c r="E5" s="1"/>
      <c r="F5" s="1"/>
      <c r="G5" s="59"/>
      <c r="H5" s="59"/>
      <c r="I5" s="26"/>
      <c r="K5" s="35" t="s">
        <v>33</v>
      </c>
      <c r="L5" s="36" t="s">
        <v>34</v>
      </c>
      <c r="M5" s="36" t="s">
        <v>35</v>
      </c>
      <c r="N5" s="35">
        <v>89</v>
      </c>
      <c r="O5" s="37">
        <v>2</v>
      </c>
    </row>
    <row r="6" spans="1:18" ht="18.75" x14ac:dyDescent="0.3">
      <c r="B6" s="3"/>
      <c r="C6" s="3"/>
      <c r="D6" s="3"/>
      <c r="E6" s="3"/>
      <c r="F6" s="3"/>
      <c r="G6" s="1"/>
      <c r="H6" s="1"/>
      <c r="I6" s="1"/>
      <c r="K6" s="35" t="s">
        <v>36</v>
      </c>
      <c r="L6" s="36" t="s">
        <v>37</v>
      </c>
      <c r="M6" s="36" t="s">
        <v>38</v>
      </c>
      <c r="N6" s="35">
        <v>35</v>
      </c>
      <c r="O6" s="37">
        <v>78</v>
      </c>
    </row>
    <row r="7" spans="1:18" ht="20.100000000000001" customHeight="1" x14ac:dyDescent="0.3">
      <c r="A7" s="14" t="s">
        <v>5</v>
      </c>
      <c r="B7" s="14"/>
      <c r="C7" s="14"/>
      <c r="E7" s="3"/>
      <c r="F7" s="3"/>
      <c r="G7" s="49" t="s">
        <v>6</v>
      </c>
      <c r="H7" s="49"/>
      <c r="I7" s="22" t="s">
        <v>7</v>
      </c>
      <c r="K7" s="35" t="s">
        <v>39</v>
      </c>
      <c r="L7" s="36" t="s">
        <v>40</v>
      </c>
      <c r="M7" s="36" t="s">
        <v>35</v>
      </c>
      <c r="N7" s="35">
        <v>234</v>
      </c>
      <c r="O7" s="37">
        <v>9</v>
      </c>
    </row>
    <row r="8" spans="1:18" ht="15.75" customHeight="1" x14ac:dyDescent="0.3">
      <c r="F8" s="3"/>
      <c r="G8" s="50"/>
      <c r="H8" s="50"/>
      <c r="I8" s="23" t="s">
        <v>8</v>
      </c>
      <c r="K8" s="35" t="s">
        <v>41</v>
      </c>
      <c r="L8" s="36" t="s">
        <v>42</v>
      </c>
      <c r="M8" s="36" t="s">
        <v>32</v>
      </c>
      <c r="N8" s="35">
        <v>7</v>
      </c>
      <c r="O8" s="37">
        <v>23</v>
      </c>
    </row>
    <row r="9" spans="1:18" ht="16.5" customHeight="1" x14ac:dyDescent="0.3">
      <c r="F9" s="3"/>
      <c r="G9" s="1"/>
      <c r="H9" s="1"/>
      <c r="I9" s="1"/>
      <c r="K9" s="35" t="s">
        <v>43</v>
      </c>
      <c r="L9" s="36" t="s">
        <v>44</v>
      </c>
      <c r="M9" s="36" t="s">
        <v>45</v>
      </c>
      <c r="N9" s="35">
        <v>90</v>
      </c>
      <c r="O9" s="37">
        <v>45</v>
      </c>
    </row>
    <row r="10" spans="1:18" ht="15.75" customHeight="1" x14ac:dyDescent="0.3">
      <c r="A10" s="27" t="s">
        <v>21</v>
      </c>
      <c r="B10" s="55"/>
      <c r="C10" s="55"/>
      <c r="D10" s="55"/>
      <c r="E10" s="55"/>
      <c r="F10" s="3"/>
      <c r="G10" s="1"/>
      <c r="H10" s="1"/>
      <c r="I10" s="1"/>
      <c r="K10" s="35" t="s">
        <v>46</v>
      </c>
      <c r="L10" s="36" t="s">
        <v>47</v>
      </c>
      <c r="M10" s="36" t="s">
        <v>32</v>
      </c>
      <c r="N10" s="35">
        <v>23</v>
      </c>
      <c r="O10" s="37">
        <v>2</v>
      </c>
    </row>
    <row r="11" spans="1:18" ht="15.75" customHeight="1" x14ac:dyDescent="0.3">
      <c r="A11" s="27" t="s">
        <v>22</v>
      </c>
      <c r="B11" s="55"/>
      <c r="C11" s="55"/>
      <c r="D11" s="55"/>
      <c r="E11" s="55"/>
      <c r="F11" s="27" t="s">
        <v>24</v>
      </c>
      <c r="G11" s="56"/>
      <c r="H11" s="57"/>
      <c r="I11" s="58"/>
      <c r="J11"/>
      <c r="K11" s="35" t="s">
        <v>48</v>
      </c>
      <c r="L11" s="36" t="s">
        <v>49</v>
      </c>
      <c r="M11" s="36" t="s">
        <v>38</v>
      </c>
      <c r="N11" s="35">
        <v>65</v>
      </c>
      <c r="O11" s="37">
        <v>9</v>
      </c>
    </row>
    <row r="12" spans="1:18" ht="15.75" customHeight="1" x14ac:dyDescent="0.25">
      <c r="A12" s="27" t="s">
        <v>23</v>
      </c>
      <c r="B12" s="56"/>
      <c r="C12" s="57"/>
      <c r="D12" s="57"/>
      <c r="E12" s="58"/>
      <c r="F12" s="28" t="s">
        <v>25</v>
      </c>
      <c r="G12" s="56"/>
      <c r="H12" s="57"/>
      <c r="I12" s="58"/>
      <c r="J12"/>
    </row>
    <row r="13" spans="1:18" x14ac:dyDescent="0.25">
      <c r="B13" s="3"/>
      <c r="C13" s="3"/>
      <c r="D13" s="3"/>
      <c r="E13" s="3"/>
      <c r="F13" s="3"/>
      <c r="G13" s="1"/>
      <c r="H13" s="1"/>
      <c r="I13" s="1"/>
    </row>
    <row r="14" spans="1:18" ht="20.100000000000001" customHeight="1" x14ac:dyDescent="0.25">
      <c r="A14" s="21" t="s">
        <v>15</v>
      </c>
      <c r="B14" s="13" t="s">
        <v>9</v>
      </c>
      <c r="C14" s="13"/>
      <c r="D14" s="13"/>
      <c r="E14" s="14"/>
      <c r="F14" s="14"/>
      <c r="G14" s="12" t="s">
        <v>10</v>
      </c>
      <c r="H14" s="12" t="s">
        <v>11</v>
      </c>
      <c r="I14" s="12" t="s">
        <v>12</v>
      </c>
      <c r="K14" s="41" t="s">
        <v>68</v>
      </c>
      <c r="L14" s="38" t="s">
        <v>67</v>
      </c>
      <c r="M14" s="38" t="s">
        <v>50</v>
      </c>
      <c r="N14" s="38" t="s">
        <v>89</v>
      </c>
      <c r="O14" s="38" t="s">
        <v>66</v>
      </c>
      <c r="P14" s="38" t="s">
        <v>4</v>
      </c>
      <c r="Q14" s="38" t="s">
        <v>90</v>
      </c>
      <c r="R14" s="38" t="s">
        <v>91</v>
      </c>
    </row>
    <row r="15" spans="1:18" ht="20.25" customHeight="1" x14ac:dyDescent="0.25">
      <c r="A15" s="31"/>
      <c r="B15" s="44"/>
      <c r="C15" s="45"/>
      <c r="D15" s="45"/>
      <c r="E15" s="45"/>
      <c r="F15" s="46"/>
      <c r="G15" s="18"/>
      <c r="H15" s="29"/>
      <c r="I15" s="32"/>
      <c r="K15" s="42">
        <v>3543</v>
      </c>
      <c r="L15" s="39" t="s">
        <v>69</v>
      </c>
      <c r="M15" s="39" t="s">
        <v>51</v>
      </c>
      <c r="N15" s="39" t="s">
        <v>52</v>
      </c>
      <c r="O15" s="39" t="s">
        <v>53</v>
      </c>
      <c r="P15" s="40">
        <v>36526</v>
      </c>
      <c r="Q15" s="43">
        <v>77288052</v>
      </c>
      <c r="R15" s="43" t="s">
        <v>92</v>
      </c>
    </row>
    <row r="16" spans="1:18" ht="20.25" customHeight="1" x14ac:dyDescent="0.25">
      <c r="A16" s="31"/>
      <c r="B16" s="44"/>
      <c r="C16" s="45"/>
      <c r="D16" s="45"/>
      <c r="E16" s="45"/>
      <c r="F16" s="46"/>
      <c r="G16" s="19"/>
      <c r="H16" s="30"/>
      <c r="I16" s="33"/>
      <c r="K16" s="42">
        <v>3686</v>
      </c>
      <c r="L16" s="39" t="s">
        <v>70</v>
      </c>
      <c r="M16" s="39" t="s">
        <v>54</v>
      </c>
      <c r="N16" s="39" t="s">
        <v>55</v>
      </c>
      <c r="O16" s="39" t="s">
        <v>56</v>
      </c>
      <c r="P16" s="40">
        <v>33730</v>
      </c>
      <c r="Q16" s="43">
        <v>85802584</v>
      </c>
      <c r="R16" s="43" t="s">
        <v>93</v>
      </c>
    </row>
    <row r="17" spans="1:18" ht="20.25" customHeight="1" x14ac:dyDescent="0.25">
      <c r="A17" s="31"/>
      <c r="B17" s="44"/>
      <c r="C17" s="45"/>
      <c r="D17" s="45"/>
      <c r="E17" s="45"/>
      <c r="F17" s="46"/>
      <c r="G17" s="19"/>
      <c r="H17" s="30"/>
      <c r="I17" s="33"/>
      <c r="K17" s="42">
        <v>3706</v>
      </c>
      <c r="L17" s="39" t="s">
        <v>71</v>
      </c>
      <c r="M17" s="39" t="s">
        <v>51</v>
      </c>
      <c r="N17" s="39" t="s">
        <v>57</v>
      </c>
      <c r="O17" s="39" t="s">
        <v>58</v>
      </c>
      <c r="P17" s="40">
        <v>32190</v>
      </c>
      <c r="Q17" s="43">
        <v>81164547</v>
      </c>
      <c r="R17" s="43" t="s">
        <v>94</v>
      </c>
    </row>
    <row r="18" spans="1:18" ht="20.25" customHeight="1" x14ac:dyDescent="0.25">
      <c r="A18" s="31"/>
      <c r="B18" s="44"/>
      <c r="C18" s="45"/>
      <c r="D18" s="45"/>
      <c r="E18" s="45"/>
      <c r="F18" s="46"/>
      <c r="G18" s="20"/>
      <c r="H18" s="30"/>
      <c r="I18" s="33"/>
      <c r="K18" s="42">
        <v>3950</v>
      </c>
      <c r="L18" s="39" t="s">
        <v>72</v>
      </c>
      <c r="M18" s="39" t="s">
        <v>54</v>
      </c>
      <c r="N18" s="39" t="s">
        <v>59</v>
      </c>
      <c r="O18" s="39" t="s">
        <v>60</v>
      </c>
      <c r="P18" s="40">
        <v>36962</v>
      </c>
      <c r="Q18" s="43">
        <v>80440560</v>
      </c>
      <c r="R18" s="43" t="s">
        <v>95</v>
      </c>
    </row>
    <row r="19" spans="1:18" ht="20.25" customHeight="1" x14ac:dyDescent="0.25">
      <c r="A19" s="31"/>
      <c r="B19" s="44"/>
      <c r="C19" s="45"/>
      <c r="D19" s="45"/>
      <c r="E19" s="45"/>
      <c r="F19" s="46"/>
      <c r="G19" s="19"/>
      <c r="H19" s="30"/>
      <c r="I19" s="33"/>
      <c r="K19" s="42">
        <v>4041</v>
      </c>
      <c r="L19" s="39" t="s">
        <v>73</v>
      </c>
      <c r="M19" s="39" t="s">
        <v>61</v>
      </c>
      <c r="N19" s="39" t="s">
        <v>57</v>
      </c>
      <c r="O19" s="39" t="s">
        <v>62</v>
      </c>
      <c r="P19" s="40">
        <v>35541</v>
      </c>
      <c r="Q19" s="43">
        <v>77595310</v>
      </c>
      <c r="R19" s="43" t="s">
        <v>96</v>
      </c>
    </row>
    <row r="20" spans="1:18" s="7" customFormat="1" ht="20.25" customHeight="1" x14ac:dyDescent="0.25">
      <c r="B20" s="54" t="s">
        <v>14</v>
      </c>
      <c r="C20" s="54"/>
      <c r="D20" s="54"/>
      <c r="E20" s="54"/>
      <c r="F20" s="54"/>
      <c r="G20" s="51" t="s">
        <v>0</v>
      </c>
      <c r="H20" s="51"/>
      <c r="I20" s="24"/>
      <c r="K20" s="42">
        <v>4222</v>
      </c>
      <c r="L20" s="39" t="s">
        <v>74</v>
      </c>
      <c r="M20" s="39" t="s">
        <v>63</v>
      </c>
      <c r="N20" s="39" t="s">
        <v>52</v>
      </c>
      <c r="O20" s="39" t="s">
        <v>53</v>
      </c>
      <c r="P20" s="40">
        <v>36354</v>
      </c>
      <c r="Q20" s="43">
        <v>88531623</v>
      </c>
      <c r="R20" s="43" t="s">
        <v>97</v>
      </c>
    </row>
    <row r="21" spans="1:18" ht="20.25" customHeight="1" x14ac:dyDescent="0.25">
      <c r="B21" s="16"/>
      <c r="C21" s="11"/>
      <c r="D21" s="11"/>
      <c r="E21" s="11"/>
      <c r="F21" s="11"/>
      <c r="G21" s="51" t="s">
        <v>20</v>
      </c>
      <c r="H21" s="51"/>
      <c r="I21" s="24"/>
      <c r="K21" s="42">
        <v>4261</v>
      </c>
      <c r="L21" s="39" t="s">
        <v>75</v>
      </c>
      <c r="M21" s="39" t="s">
        <v>51</v>
      </c>
      <c r="N21" s="39" t="s">
        <v>55</v>
      </c>
      <c r="O21" s="39" t="s">
        <v>56</v>
      </c>
      <c r="P21" s="40">
        <v>36681</v>
      </c>
      <c r="Q21" s="43">
        <v>87378400</v>
      </c>
      <c r="R21" s="43" t="s">
        <v>98</v>
      </c>
    </row>
    <row r="22" spans="1:18" ht="20.25" customHeight="1" x14ac:dyDescent="0.25">
      <c r="B22" s="16"/>
      <c r="C22" s="11"/>
      <c r="D22" s="11"/>
      <c r="E22" s="11"/>
      <c r="F22" s="11"/>
      <c r="G22" s="17" t="s">
        <v>19</v>
      </c>
      <c r="H22" s="17"/>
      <c r="I22" s="24"/>
      <c r="K22" s="42">
        <v>4269</v>
      </c>
      <c r="L22" s="39" t="s">
        <v>76</v>
      </c>
      <c r="M22" s="39" t="s">
        <v>54</v>
      </c>
      <c r="N22" s="39" t="s">
        <v>57</v>
      </c>
      <c r="O22" s="39" t="s">
        <v>58</v>
      </c>
      <c r="P22" s="40">
        <v>34228</v>
      </c>
      <c r="Q22" s="43">
        <v>79149924</v>
      </c>
      <c r="R22" s="43" t="s">
        <v>99</v>
      </c>
    </row>
    <row r="23" spans="1:18" ht="20.25" customHeight="1" x14ac:dyDescent="0.25">
      <c r="B23" s="16"/>
      <c r="C23" s="11"/>
      <c r="D23" s="11"/>
      <c r="E23" s="11"/>
      <c r="F23" s="11"/>
      <c r="G23" s="52" t="s">
        <v>1</v>
      </c>
      <c r="H23" s="52"/>
      <c r="I23" s="25"/>
      <c r="K23" s="42">
        <v>4447</v>
      </c>
      <c r="L23" s="39" t="s">
        <v>77</v>
      </c>
      <c r="M23" s="39" t="s">
        <v>54</v>
      </c>
      <c r="N23" s="39" t="s">
        <v>59</v>
      </c>
      <c r="O23" s="39" t="s">
        <v>60</v>
      </c>
      <c r="P23" s="40">
        <v>37982</v>
      </c>
      <c r="Q23" s="43">
        <v>84614209</v>
      </c>
      <c r="R23" s="43" t="s">
        <v>100</v>
      </c>
    </row>
    <row r="24" spans="1:18" ht="15.75" x14ac:dyDescent="0.25">
      <c r="B24" s="1"/>
      <c r="C24" s="4"/>
      <c r="D24" s="4"/>
      <c r="E24" s="4"/>
      <c r="F24" s="4"/>
      <c r="G24" s="10"/>
      <c r="H24" s="10"/>
      <c r="I24" s="10"/>
      <c r="K24" s="42">
        <v>4509</v>
      </c>
      <c r="L24" s="39" t="s">
        <v>78</v>
      </c>
      <c r="M24" s="39" t="s">
        <v>54</v>
      </c>
      <c r="N24" s="39" t="s">
        <v>57</v>
      </c>
      <c r="O24" s="39" t="s">
        <v>62</v>
      </c>
      <c r="P24" s="40">
        <v>38029</v>
      </c>
      <c r="Q24" s="43">
        <v>86756193</v>
      </c>
      <c r="R24" s="43" t="s">
        <v>101</v>
      </c>
    </row>
    <row r="25" spans="1:18" ht="13.5" customHeight="1" x14ac:dyDescent="0.25">
      <c r="B25" s="4"/>
      <c r="C25" s="4"/>
      <c r="D25" s="4"/>
      <c r="E25" s="4"/>
      <c r="F25" s="4"/>
      <c r="G25" s="4"/>
      <c r="H25" s="4"/>
      <c r="I25" s="4"/>
      <c r="K25" s="42">
        <v>4693</v>
      </c>
      <c r="L25" s="39" t="s">
        <v>79</v>
      </c>
      <c r="M25" s="39" t="s">
        <v>54</v>
      </c>
      <c r="N25" s="39" t="s">
        <v>52</v>
      </c>
      <c r="O25" s="39" t="s">
        <v>53</v>
      </c>
      <c r="P25" s="40">
        <v>37128</v>
      </c>
      <c r="Q25" s="43">
        <v>77345278</v>
      </c>
      <c r="R25" s="43" t="s">
        <v>102</v>
      </c>
    </row>
    <row r="26" spans="1:18" ht="13.5" customHeight="1" x14ac:dyDescent="0.25">
      <c r="B26" s="53" t="s">
        <v>13</v>
      </c>
      <c r="C26" s="53"/>
      <c r="D26" s="53"/>
      <c r="E26" s="53"/>
      <c r="F26" s="53"/>
      <c r="G26" s="53"/>
      <c r="H26" s="53"/>
      <c r="I26" s="53"/>
      <c r="K26" s="42">
        <v>5259</v>
      </c>
      <c r="L26" s="39" t="s">
        <v>80</v>
      </c>
      <c r="M26" s="39" t="s">
        <v>54</v>
      </c>
      <c r="N26" s="39" t="s">
        <v>55</v>
      </c>
      <c r="O26" s="39" t="s">
        <v>56</v>
      </c>
      <c r="P26" s="40">
        <v>37576</v>
      </c>
      <c r="Q26" s="43">
        <v>88577089</v>
      </c>
      <c r="R26" s="43" t="s">
        <v>103</v>
      </c>
    </row>
    <row r="27" spans="1:18" ht="13.5" customHeight="1" x14ac:dyDescent="0.25">
      <c r="B27" s="48" t="s">
        <v>26</v>
      </c>
      <c r="C27" s="48"/>
      <c r="D27" s="48"/>
      <c r="E27" s="48"/>
      <c r="F27" s="48"/>
      <c r="G27" s="48"/>
      <c r="H27" s="48"/>
      <c r="I27" s="48"/>
      <c r="K27" s="42">
        <v>5349</v>
      </c>
      <c r="L27" s="39" t="s">
        <v>81</v>
      </c>
      <c r="M27" s="39" t="s">
        <v>51</v>
      </c>
      <c r="N27" s="39" t="s">
        <v>57</v>
      </c>
      <c r="O27" s="39" t="s">
        <v>58</v>
      </c>
      <c r="P27" s="40">
        <v>35014</v>
      </c>
      <c r="Q27" s="43">
        <v>84889789</v>
      </c>
      <c r="R27" s="43" t="s">
        <v>104</v>
      </c>
    </row>
    <row r="28" spans="1:18" x14ac:dyDescent="0.25">
      <c r="K28" s="42">
        <v>5358</v>
      </c>
      <c r="L28" s="39" t="s">
        <v>82</v>
      </c>
      <c r="M28" s="39" t="s">
        <v>61</v>
      </c>
      <c r="N28" s="39" t="s">
        <v>59</v>
      </c>
      <c r="O28" s="39" t="s">
        <v>60</v>
      </c>
      <c r="P28" s="40">
        <v>34457</v>
      </c>
      <c r="Q28" s="43">
        <v>76626299</v>
      </c>
      <c r="R28" s="43" t="s">
        <v>105</v>
      </c>
    </row>
    <row r="29" spans="1:18" x14ac:dyDescent="0.25">
      <c r="K29" s="42">
        <v>5443</v>
      </c>
      <c r="L29" s="39" t="s">
        <v>83</v>
      </c>
      <c r="M29" s="39" t="s">
        <v>61</v>
      </c>
      <c r="N29" s="39" t="s">
        <v>57</v>
      </c>
      <c r="O29" s="39" t="s">
        <v>62</v>
      </c>
      <c r="P29" s="40">
        <v>37635</v>
      </c>
      <c r="Q29" s="43">
        <v>83213391</v>
      </c>
      <c r="R29" s="43" t="s">
        <v>106</v>
      </c>
    </row>
    <row r="30" spans="1:18" x14ac:dyDescent="0.25">
      <c r="K30" s="42">
        <v>5457</v>
      </c>
      <c r="L30" s="39" t="s">
        <v>84</v>
      </c>
      <c r="M30" s="39" t="s">
        <v>54</v>
      </c>
      <c r="N30" s="39" t="s">
        <v>52</v>
      </c>
      <c r="O30" s="39" t="s">
        <v>62</v>
      </c>
      <c r="P30" s="40">
        <v>37171</v>
      </c>
      <c r="Q30" s="43">
        <v>79902946</v>
      </c>
      <c r="R30" s="43" t="s">
        <v>107</v>
      </c>
    </row>
    <row r="31" spans="1:18" x14ac:dyDescent="0.25">
      <c r="K31" s="42">
        <v>5518</v>
      </c>
      <c r="L31" s="39" t="s">
        <v>85</v>
      </c>
      <c r="M31" s="39" t="s">
        <v>64</v>
      </c>
      <c r="N31" s="39" t="s">
        <v>65</v>
      </c>
      <c r="O31" s="39" t="s">
        <v>53</v>
      </c>
      <c r="P31" s="40">
        <v>35721</v>
      </c>
      <c r="Q31" s="43">
        <v>78566186</v>
      </c>
      <c r="R31" s="43" t="s">
        <v>108</v>
      </c>
    </row>
    <row r="32" spans="1:18" x14ac:dyDescent="0.25">
      <c r="K32" s="42">
        <v>5642</v>
      </c>
      <c r="L32" s="39" t="s">
        <v>86</v>
      </c>
      <c r="M32" s="39" t="s">
        <v>64</v>
      </c>
      <c r="N32" s="39" t="s">
        <v>52</v>
      </c>
      <c r="O32" s="39" t="s">
        <v>60</v>
      </c>
      <c r="P32" s="40">
        <v>36617</v>
      </c>
      <c r="Q32" s="43">
        <v>75832463</v>
      </c>
      <c r="R32" s="43" t="s">
        <v>109</v>
      </c>
    </row>
    <row r="33" spans="11:18" x14ac:dyDescent="0.25">
      <c r="K33" s="42">
        <v>5735</v>
      </c>
      <c r="L33" s="39" t="s">
        <v>87</v>
      </c>
      <c r="M33" s="39" t="s">
        <v>54</v>
      </c>
      <c r="N33" s="39" t="s">
        <v>52</v>
      </c>
      <c r="O33" s="39" t="s">
        <v>56</v>
      </c>
      <c r="P33" s="40">
        <v>36143</v>
      </c>
      <c r="Q33" s="43">
        <v>81735925</v>
      </c>
      <c r="R33" s="43" t="s">
        <v>110</v>
      </c>
    </row>
    <row r="34" spans="11:18" x14ac:dyDescent="0.25">
      <c r="K34" s="42">
        <v>5763</v>
      </c>
      <c r="L34" s="39" t="s">
        <v>88</v>
      </c>
      <c r="M34" s="39" t="s">
        <v>64</v>
      </c>
      <c r="N34" s="39" t="s">
        <v>59</v>
      </c>
      <c r="O34" s="39" t="s">
        <v>53</v>
      </c>
      <c r="P34" s="40">
        <v>36061</v>
      </c>
      <c r="Q34" s="43">
        <v>82706354</v>
      </c>
      <c r="R34" s="43" t="s">
        <v>111</v>
      </c>
    </row>
  </sheetData>
  <sortState ref="K15:K34">
    <sortCondition ref="K15"/>
  </sortState>
  <mergeCells count="21">
    <mergeCell ref="B10:E10"/>
    <mergeCell ref="B11:E11"/>
    <mergeCell ref="G11:I11"/>
    <mergeCell ref="G12:I12"/>
    <mergeCell ref="B12:E12"/>
    <mergeCell ref="B19:F19"/>
    <mergeCell ref="H1:I1"/>
    <mergeCell ref="B27:I27"/>
    <mergeCell ref="G4:H4"/>
    <mergeCell ref="G5:H5"/>
    <mergeCell ref="G7:H7"/>
    <mergeCell ref="G8:H8"/>
    <mergeCell ref="G20:H20"/>
    <mergeCell ref="G21:H21"/>
    <mergeCell ref="G23:H23"/>
    <mergeCell ref="B26:I26"/>
    <mergeCell ref="B20:F20"/>
    <mergeCell ref="B15:F15"/>
    <mergeCell ref="B16:F16"/>
    <mergeCell ref="B17:F17"/>
    <mergeCell ref="B18:F18"/>
  </mergeCells>
  <dataValidations disablePrompts="1" count="1">
    <dataValidation type="list" allowBlank="1" showInputMessage="1" showErrorMessage="1" sqref="H1:I1" xr:uid="{00000000-0002-0000-0000-000000000000}">
      <formula1>"FACTURA, RECIBO"</formula1>
    </dataValidation>
  </dataValidations>
  <printOptions horizontalCentered="1"/>
  <pageMargins left="0.51181102362204722" right="0.51181102362204722" top="0.51181102362204722" bottom="0.51181102362204722" header="0.51181102362204722" footer="0.23622047244094491"/>
  <pageSetup paperSize="9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0" ma:contentTypeDescription="Create a new document." ma:contentTypeScope="" ma:versionID="e39e7e9e36de66d473ce04bb4ab2dbb8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19dc5994665da46609c24125788630d8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33CB5B-2837-4B7F-83D5-7826A404FB46}">
  <ds:schemaRefs>
    <ds:schemaRef ds:uri="http://purl.org/dc/terms/"/>
    <ds:schemaRef ds:uri="16c05727-aa75-4e4a-9b5f-8a80a1165891"/>
    <ds:schemaRef ds:uri="71af3243-3dd4-4a8d-8c0d-dd76da1f02a5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13255BD-710A-44D5-A94B-9B04472FC4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19DE80-0685-49EB-8840-5A7C1F3ECF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michaele</dc:creator>
  <cp:keywords/>
  <dc:description/>
  <cp:lastModifiedBy>DELL</cp:lastModifiedBy>
  <cp:revision/>
  <cp:lastPrinted>2018-12-31T12:29:08Z</cp:lastPrinted>
  <dcterms:created xsi:type="dcterms:W3CDTF">2004-08-16T18:44:14Z</dcterms:created>
  <dcterms:modified xsi:type="dcterms:W3CDTF">2019-11-06T13:56:57Z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