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yra\Desktop\Geopolymer\"/>
    </mc:Choice>
  </mc:AlternateContent>
  <xr:revisionPtr revIDLastSave="0" documentId="13_ncr:1_{D6780347-630B-426A-9E61-E6B521E08D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6" r:id="rId1"/>
    <sheet name="Info" sheetId="7" r:id="rId2"/>
  </sheets>
  <definedNames>
    <definedName name="_xlnm.Print_Area" localSheetId="1">Info!$A$1:$Q$50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6" l="1"/>
  <c r="I26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</calcChain>
</file>

<file path=xl/sharedStrings.xml><?xml version="1.0" encoding="utf-8"?>
<sst xmlns="http://schemas.openxmlformats.org/spreadsheetml/2006/main" count="3940" uniqueCount="528">
  <si>
    <t>Class F Fly Ash (Ambient, 7d)</t>
  </si>
  <si>
    <t>Class F Fly Ash (Ambient, 28d)</t>
  </si>
  <si>
    <t>Class F Fly Ash</t>
  </si>
  <si>
    <t>NaN</t>
  </si>
  <si>
    <t>Class F Fly Ash + Alccofine</t>
  </si>
  <si>
    <t>High-Calcium Fly Ash</t>
  </si>
  <si>
    <t>Fly Ash + Slag</t>
  </si>
  <si>
    <t>Natural Pozzolan</t>
  </si>
  <si>
    <t>Natural Pozzolan + nano-SiO2</t>
  </si>
  <si>
    <t>Class F Fly Ash + Limestone</t>
  </si>
  <si>
    <t>Class F Fly Ash + OPS</t>
  </si>
  <si>
    <t>Reference</t>
  </si>
  <si>
    <t>Precursor_Type</t>
  </si>
  <si>
    <t>Curing_Temp_C</t>
  </si>
  <si>
    <t>Curing_Time_h</t>
  </si>
  <si>
    <t>Age_Days</t>
  </si>
  <si>
    <t>Molarity_NaOH</t>
  </si>
  <si>
    <t>SS_SH_Ratio</t>
  </si>
  <si>
    <t>l_b_Ratio</t>
  </si>
  <si>
    <t>Sand_Binder_Ratio</t>
  </si>
  <si>
    <t>SiO2_%</t>
  </si>
  <si>
    <t>Al2O3_%</t>
  </si>
  <si>
    <t>Fe2O3_%</t>
  </si>
  <si>
    <t>CaO_%</t>
  </si>
  <si>
    <t>MgO_%</t>
  </si>
  <si>
    <t>Na2O_%</t>
  </si>
  <si>
    <t>K2O_%</t>
  </si>
  <si>
    <t>D50_um</t>
  </si>
  <si>
    <t>SSA_m2_kg</t>
  </si>
  <si>
    <t>Amorphous_Phase_%</t>
  </si>
  <si>
    <t>Strength_MPa</t>
  </si>
  <si>
    <t>Precursor_kg_m3</t>
  </si>
  <si>
    <t>Fine_Agg_kg_m3</t>
  </si>
  <si>
    <t>Coarse_Agg_kg_m3</t>
  </si>
  <si>
    <t>NaOH_kg_m3</t>
  </si>
  <si>
    <t>Na2SiO3_kg_m3</t>
  </si>
  <si>
    <t>Si_Al_Ratio</t>
  </si>
  <si>
    <t>1. General Info &amp; Curing (5 Columns)</t>
  </si>
  <si>
    <t>Reference (from both): Replaced the old Ref.</t>
  </si>
  <si>
    <t>Curing_Temp_C (from both): Replaced the old T (°C)</t>
  </si>
  <si>
    <t>Curing_Time_h (from both): Replaced the old CD (hr.)</t>
  </si>
  <si>
    <t>Age_Days (from both): Replaced the old A (Day)</t>
  </si>
  <si>
    <t>2. Absolute Mix Weights (5 Columns)</t>
  </si>
  <si>
    <t>Precursor_kg_m3: Replaced the old FA (kg/m³)</t>
  </si>
  <si>
    <t>Fine_Agg_kg_m3: Replaced the old F (kg/m³)</t>
  </si>
  <si>
    <t>Coarse_Agg_kg_m3: Replaced the old C (kg/m³)</t>
  </si>
  <si>
    <t>NaOH_kg_m3: Replaced the old SH (kg/m³)</t>
  </si>
  <si>
    <t>Na2SiO3_kg_m3: Replaced the old SS (kg/m³)</t>
  </si>
  <si>
    <t>3. Mix Ratios (4 Columns)</t>
  </si>
  <si>
    <t>Molarity_NaOH (from both): Replaced the old M.</t>
  </si>
  <si>
    <t>SS_SH_Ratio (from both): Replaced the old (SS/SH)</t>
  </si>
  <si>
    <t>l_b_Ratio (from both): Replaced the old (l/b)</t>
  </si>
  <si>
    <t>Sand_Binder_Ratio (New)</t>
  </si>
  <si>
    <t>4. Full XRF Chemistry (7 Columns)</t>
  </si>
  <si>
    <t>5. Physical &amp; Microstructural Properties (3 Columns</t>
  </si>
  <si>
    <t>6. Target Variable</t>
  </si>
  <si>
    <t>Strength_MPa (from both): Replaced the old σc (Mpa).</t>
  </si>
  <si>
    <t>Si_Al_Ratio (Old Format): Replaced the old (Si/Al).</t>
  </si>
  <si>
    <t>Precursor_Type (from both): Replaced the old Geopolymer column</t>
  </si>
  <si>
    <t xml:space="preserve">   (Note: Contains the specific material distinctions)</t>
  </si>
  <si>
    <t>(Author, Year)</t>
  </si>
  <si>
    <t>(e.g., Fly Ash, Volcanic Ash, Mine Waste, Slag)</t>
  </si>
  <si>
    <t>(Oven curing temperature in Celsius. If ambient, write 25)</t>
  </si>
  <si>
    <t>(Oven curing time in hours. If ambient, write 0)</t>
  </si>
  <si>
    <t>(Age of the sample at testing, e.g., 7, 28, 90)</t>
  </si>
  <si>
    <t>(Molarity of the NaOH solution)</t>
  </si>
  <si>
    <t>(Mass ratio of Sodium Silicate to Sodium Hydroxide)</t>
  </si>
  <si>
    <t>(Liquid-to-binder mass ratio or Water-to-binder ratio)</t>
  </si>
  <si>
    <t>(Mass ratio of fine aggregates to precursor binder. If paste, write 0)</t>
  </si>
  <si>
    <t>(Total Silica)</t>
  </si>
  <si>
    <t xml:space="preserve">    (Note: I kept this calculated ratio alongside the raw XRF </t>
  </si>
  <si>
    <t xml:space="preserve">   chemistry below since some papers provide the ratio</t>
  </si>
  <si>
    <t xml:space="preserve">   without the full XRF).</t>
  </si>
  <si>
    <t>(Total Alumina)</t>
  </si>
  <si>
    <t>(Total Iron Oxide)</t>
  </si>
  <si>
    <t>(Total Calcium Oxide)</t>
  </si>
  <si>
    <t>(Total Magnesium Oxide)</t>
  </si>
  <si>
    <t>(Total Sodium Oxide)</t>
  </si>
  <si>
    <t>Total Potassium Oxide)</t>
  </si>
  <si>
    <t>(Median particle size of the precursor in micrometers)</t>
  </si>
  <si>
    <t>(Specific Surface Area / Blaine fineness in m²/kg)</t>
  </si>
  <si>
    <t>(If the paper ran XRD/Rietveld analysis and reports the % of amorphous/glassy content vs crystalline content, put the amorphous percentage here. If not reported, write NaN).</t>
  </si>
  <si>
    <t>(The final compressive strength in MPa)</t>
  </si>
  <si>
    <t>Mass of the base precursor/binder material, such as fly ash or slag, in kg/m ³)</t>
  </si>
  <si>
    <t>(Mass of fine aggregates, such as sand, in kg/m ³. If paste, write 0)</t>
  </si>
  <si>
    <t>(Mass of coarse aggregates, such as gravel or crushed stone, in kg/m ³. If paste or mortar, write 0)</t>
  </si>
  <si>
    <t>(Mass of the Sodium Hydroxide solution used in the mixture in kg/m ³)</t>
  </si>
  <si>
    <t>(Mass of the Sodium Silicate solution used in the mixture in kg/m ³)</t>
  </si>
  <si>
    <t>(Calculated mass ratio of Silicon Dioxide (SiO2) to Aluminum Oxide (Al2O3) based on the precursor's XRF chemistry)</t>
  </si>
  <si>
    <t>Class F Fly Ash (Mix 1)</t>
  </si>
  <si>
    <t>Class F Fly Ash (Mix 2)</t>
  </si>
  <si>
    <t>Class F Fly Ash (Mix 3)</t>
  </si>
  <si>
    <t>Class F Fly Ash (Mix 4)</t>
  </si>
  <si>
    <t>Class F Fly Ash (Mix 5)</t>
  </si>
  <si>
    <t>Class F Fly Ash (Mix 6)</t>
  </si>
  <si>
    <t>Class F Fly Ash (Mix 7)</t>
  </si>
  <si>
    <t>Class F Fly Ash (Mix 8)</t>
  </si>
  <si>
    <t>Class F Fly Ash (Mix 9)</t>
  </si>
  <si>
    <t>Class F Fly Ash (Mix 10)</t>
  </si>
  <si>
    <t>Class F Fly Ash (Mix 11)</t>
  </si>
  <si>
    <t>Class F Fly Ash (Mix 12)</t>
  </si>
  <si>
    <t>Class F Fly Ash (Mix 13)</t>
  </si>
  <si>
    <t>Class F Fly Ash (Mix 14)</t>
  </si>
  <si>
    <t>Class F Fly Ash (Mix 15)</t>
  </si>
  <si>
    <t>Fly Ash (3M, Sun)</t>
  </si>
  <si>
    <t>Fly Ash (5M, Sun)</t>
  </si>
  <si>
    <t>Fly Ash (7M, Sun)</t>
  </si>
  <si>
    <t>Fly Ash (9M, Sun)</t>
  </si>
  <si>
    <t>Fly Ash (3M, Oven)</t>
  </si>
  <si>
    <t>Fly Ash (5M, Oven)</t>
  </si>
  <si>
    <t>Fly Ash (7M, Oven)</t>
  </si>
  <si>
    <t>Fly Ash (9M, Oven)</t>
  </si>
  <si>
    <t>Class F Fly Ash (8M1)</t>
  </si>
  <si>
    <t>Class F Fly Ash (8M2)</t>
  </si>
  <si>
    <t>Class F Fly Ash (8M3)</t>
  </si>
  <si>
    <t>Class F Fly Ash (8M4)</t>
  </si>
  <si>
    <t>Class F Fly Ash (8M5)</t>
  </si>
  <si>
    <t>Class F Fly Ash (10M1)</t>
  </si>
  <si>
    <t>Class F Fly Ash (10M2)</t>
  </si>
  <si>
    <t>Class F Fly Ash (10M3)</t>
  </si>
  <si>
    <t>Class F Fly Ash (10M4)</t>
  </si>
  <si>
    <t>Class F Fly Ash (10M5)</t>
  </si>
  <si>
    <t>Class F Fly Ash (12M1)</t>
  </si>
  <si>
    <t>Class F Fly Ash (12M2)</t>
  </si>
  <si>
    <t>Class F Fly Ash (12M3)</t>
  </si>
  <si>
    <t>Class F Fly Ash (12M4)</t>
  </si>
  <si>
    <t>Class F Fly Ash (12M5)</t>
  </si>
  <si>
    <t>Class F Fly Ash (14M1)</t>
  </si>
  <si>
    <t>Class F Fly Ash (14M2)</t>
  </si>
  <si>
    <t>Class F Fly Ash (14M3)</t>
  </si>
  <si>
    <t>Class F Fly Ash (14M4)</t>
  </si>
  <si>
    <t>Class F Fly Ash (14M5)</t>
  </si>
  <si>
    <t>Class F Fly Ash (8M21)</t>
  </si>
  <si>
    <t>Class F Fly Ash (8M22)</t>
  </si>
  <si>
    <t>Class F Fly Ash (8M23)</t>
  </si>
  <si>
    <t>Class F Fly Ash (8M24)</t>
  </si>
  <si>
    <t>Class F Fly Ash (8M25)</t>
  </si>
  <si>
    <t>Class F Fly Ash (10M21)</t>
  </si>
  <si>
    <t>Class F Fly Ash (10M22)</t>
  </si>
  <si>
    <t>Class F Fly Ash (10M23)</t>
  </si>
  <si>
    <t>Class F Fly Ash (10M24)</t>
  </si>
  <si>
    <t>Class F Fly Ash (10M25)</t>
  </si>
  <si>
    <t>Class F Fly Ash (12M21)</t>
  </si>
  <si>
    <t>Class F Fly Ash (12M22)</t>
  </si>
  <si>
    <t>Class F Fly Ash (12M23)</t>
  </si>
  <si>
    <t>Class F Fly Ash (12M24)</t>
  </si>
  <si>
    <t>Class F Fly Ash (12M25)</t>
  </si>
  <si>
    <t>Class F Fly Ash (14M21)</t>
  </si>
  <si>
    <t>Class F Fly Ash (14M22)</t>
  </si>
  <si>
    <t>Class F Fly Ash (14M23)</t>
  </si>
  <si>
    <t>Class F Fly Ash (14M24)</t>
  </si>
  <si>
    <t>Class F Fly Ash (14M25)</t>
  </si>
  <si>
    <t>Fly Ash + 10% Slag (GPC-10, Heat Cured)</t>
  </si>
  <si>
    <t>Fly Ash + 10% Slag (GPC-10SC, Ambient)</t>
  </si>
  <si>
    <t>Fly Ash + 30% Slag (GPC-30, Ambient)</t>
  </si>
  <si>
    <t>Fly Ash + 50% Slag (GPC-50, Ambient)</t>
  </si>
  <si>
    <t>0% Replacement (OPC)</t>
  </si>
  <si>
    <t>25% Replacement (G125)</t>
  </si>
  <si>
    <t>50% Replacement (G150)</t>
  </si>
  <si>
    <t>75% Replacement (G175)</t>
  </si>
  <si>
    <t>100% Replacement (G1100)</t>
  </si>
  <si>
    <t>25% Replacement (G225)</t>
  </si>
  <si>
    <t>50% Replacement (G250)</t>
  </si>
  <si>
    <t>75% Replacement (G275)</t>
  </si>
  <si>
    <t>100% Replacement (G2100)</t>
  </si>
  <si>
    <t>25% Replacement (G325)</t>
  </si>
  <si>
    <t>50% Replacement (G350)</t>
  </si>
  <si>
    <t>75% Replacement (G375)</t>
  </si>
  <si>
    <t>100% Replacement (G3100)</t>
  </si>
  <si>
    <t>25% Replacement (G425)</t>
  </si>
  <si>
    <t>50% Replacement (G450)</t>
  </si>
  <si>
    <t>75% Replacement (G475)</t>
  </si>
  <si>
    <t>100% Replacement (G4100)</t>
  </si>
  <si>
    <t>Alkali Activated Slag (AAS)</t>
  </si>
  <si>
    <t>Fly Ash Geopolymer (FAGP)</t>
  </si>
  <si>
    <t>[55] Retracted</t>
  </si>
  <si>
    <t>[59] Tunnel Boring Machine (TBM) performance</t>
  </si>
  <si>
    <t>Class F Fly Ash (10M)</t>
  </si>
  <si>
    <t>Class F Fly Ash (12M)</t>
  </si>
  <si>
    <t>Class F Fly Ash (14M)</t>
  </si>
  <si>
    <t>Class F Fly Ash (16M)</t>
  </si>
  <si>
    <t>Fly Ash (0% GGBS)</t>
  </si>
  <si>
    <t>Fly Ash + 10% GGBS</t>
  </si>
  <si>
    <t>Fly Ash + 20% GGBS</t>
  </si>
  <si>
    <t>Fly Ash + 30% GGBS</t>
  </si>
  <si>
    <t>Fly Ash + 40% GGBS</t>
  </si>
  <si>
    <t>[62] ML Air Overpressure (AOp) from mine blasting</t>
  </si>
  <si>
    <t>Class C Fly Ash (8M)</t>
  </si>
  <si>
    <t>Class C Fly Ash (10M)</t>
  </si>
  <si>
    <t>Class C Fly Ash (12M)</t>
  </si>
  <si>
    <t>Class C Fly Ash (14M)</t>
  </si>
  <si>
    <t>Class C Fly Ash (16M)</t>
  </si>
  <si>
    <t>Class C Fly Ash (18M)</t>
  </si>
  <si>
    <t>Class F Fly Ash (13M)</t>
  </si>
  <si>
    <t>Class F Fly Ash (10mm agg)</t>
  </si>
  <si>
    <t>Class F Fly Ash (20mm agg)</t>
  </si>
  <si>
    <t>Class F Fly Ash (10M + Water)</t>
  </si>
  <si>
    <t>Class F Fly Ash (16M + Water)</t>
  </si>
  <si>
    <t>Class F Fly Ash (10M + Ext. Curing)</t>
  </si>
  <si>
    <t>Fly Ash (SS/SH=1.5)</t>
  </si>
  <si>
    <t>Fly Ash (SS/SH=2.0)</t>
  </si>
  <si>
    <t>Fly Ash (SS/SH=2.5)</t>
  </si>
  <si>
    <t>Fly Ash (SS/SH=3.0)</t>
  </si>
  <si>
    <t>Fly Ash (SS/SH=3.5)</t>
  </si>
  <si>
    <t>Fly Ash (0% nano-TiO2)</t>
  </si>
  <si>
    <t>Fly Ash + 1% nano-TiO2</t>
  </si>
  <si>
    <t>Fly Ash + 2% nano-TiO2</t>
  </si>
  <si>
    <t>Fly Ash + 3% nano-TiO2</t>
  </si>
  <si>
    <t>Fly Ash + 4% nano-TiO2</t>
  </si>
  <si>
    <t>Fly Ash + 5% nano-TiO2</t>
  </si>
  <si>
    <t>Fly Ash Type I (FAI)</t>
  </si>
  <si>
    <t>Fly Ash Type I + NS (FAINSGPC)</t>
  </si>
  <si>
    <t>Fly Ash Type II (FAII)</t>
  </si>
  <si>
    <t>Fly Ash Type II + NS (FAIINSGPC)</t>
  </si>
  <si>
    <t>Class F Fly Ash + 6% nano-silica (12GC6)</t>
  </si>
  <si>
    <t>Class F Fly Ash (12GCOH)</t>
  </si>
  <si>
    <t>Class F Fly Ash (Series-1)</t>
  </si>
  <si>
    <t>Fly Ash (Gladstone)</t>
  </si>
  <si>
    <t>Fly Ash (Pt. Augusta)</t>
  </si>
  <si>
    <t>Fly Ash (Tarong)</t>
  </si>
  <si>
    <t>Fly Ash (Collie)</t>
  </si>
  <si>
    <t>Fly Ash (0% OPC)</t>
  </si>
  <si>
    <t>Fly Ash + 10% OPC</t>
  </si>
  <si>
    <t>Fly Ash + 20% OPC</t>
  </si>
  <si>
    <t>Fly Ash + 30% OPC</t>
  </si>
  <si>
    <t>[71] predicting rock fragmentation from mine blasting using a machine learning model called Cat Swarm Optimization (CSO)</t>
  </si>
  <si>
    <t>OMITTED REFERENCES</t>
  </si>
  <si>
    <t>HCF + Natural Agg (CON-N)</t>
  </si>
  <si>
    <t>HCF + Recycled Agg (CON-R)</t>
  </si>
  <si>
    <t>HCF + 1% nS (1nS)</t>
  </si>
  <si>
    <t>HCF + 2% nS (2nS)</t>
  </si>
  <si>
    <t>HCF + 3% nS (3nS)</t>
  </si>
  <si>
    <t>HCF + 1.2% RHA (1.2RHA)</t>
  </si>
  <si>
    <t>HCF + 2.4% RHA (2.4RHA)</t>
  </si>
  <si>
    <t>HCF + 3.6% RHA (3.6RHA)</t>
  </si>
  <si>
    <t>[84] Repeated reference [73]</t>
  </si>
  <si>
    <t>Fly Ash (0% SF)</t>
  </si>
  <si>
    <t>Fly Ash + 5% SF</t>
  </si>
  <si>
    <t>Fly Ash + 10% SF</t>
  </si>
  <si>
    <t>Fly Ash + 15% SF</t>
  </si>
  <si>
    <t>Fly Ash + 20% SF</t>
  </si>
  <si>
    <t>Fly Ash + 30% SF</t>
  </si>
  <si>
    <t>Fly Ash + 40% SF</t>
  </si>
  <si>
    <t>Class F Fly Ash (GPC1)</t>
  </si>
  <si>
    <t>Class F Fly Ash (GPC2)</t>
  </si>
  <si>
    <t>Class F Fly Ash (GPC3)</t>
  </si>
  <si>
    <t>Class F Fly Ash (M7, 20°C)</t>
  </si>
  <si>
    <t>Class F Fly Ash (M7, 200°C)</t>
  </si>
  <si>
    <t>Class F Fly Ash (M7, 400°C)</t>
  </si>
  <si>
    <t>Class F Fly Ash (M7, 800°C)</t>
  </si>
  <si>
    <t>Class F Fly Ash (M14, 20°C)</t>
  </si>
  <si>
    <t>Class F Fly Ash (M14, 200°C)</t>
  </si>
  <si>
    <t>Class F Fly Ash (M14, 400°C)</t>
  </si>
  <si>
    <t>Class F Fly Ash (M14, 800°C)</t>
  </si>
  <si>
    <t>Class F Fly Ash + Flashag (M4SP, 20°C)</t>
  </si>
  <si>
    <t>Class F Fly Ash + Flashag (M4SP, 200°C)</t>
  </si>
  <si>
    <t>Class F Fly Ash + Flashag (M4SP, 400°C)</t>
  </si>
  <si>
    <t>Class F Fly Ash + Flashag (M4SP, 800°C)</t>
  </si>
  <si>
    <t>50% FA + 50% GGBS</t>
  </si>
  <si>
    <t>25% FA + 75% GGBS</t>
  </si>
  <si>
    <t>100% GGBS</t>
  </si>
  <si>
    <t>Class F Fly Ash (CFA1, Mix 1)</t>
  </si>
  <si>
    <t>Class F Fly Ash (CFA1, Mix 2)</t>
  </si>
  <si>
    <t>Class F Fly Ash (CFA2, Mix 3)</t>
  </si>
  <si>
    <t>Class F Fly Ash (CFA2, Mix 4)</t>
  </si>
  <si>
    <t>Class F Fly Ash (CFA2, Mix 5)</t>
  </si>
  <si>
    <t>Class F Fly Ash (CFA2, Mix 6)</t>
  </si>
  <si>
    <t>Class F Fly Ash (CFA2, Mix 7)</t>
  </si>
  <si>
    <t>Class F Fly Ash (CFA3, Mix 8)</t>
  </si>
  <si>
    <t>Class F Fly Ash (CFA3, Mix 9)</t>
  </si>
  <si>
    <t>Class F Fly Ash (CFA3, Mix 10)</t>
  </si>
  <si>
    <t>Class F Fly Ash (CFA3, Mix 11)</t>
  </si>
  <si>
    <t>Class F Fly Ash (CFA3, Mix 12)</t>
  </si>
  <si>
    <t>Class F Fly Ash (0% MPW)</t>
  </si>
  <si>
    <t>Class F Fly Ash + 0.5% MPW</t>
  </si>
  <si>
    <t>Class F Fly Ash + 1.0% MPW</t>
  </si>
  <si>
    <t>Class F Fly Ash + 1.5% MPW</t>
  </si>
  <si>
    <t>Class F Fly Ash + 2.0% MPW</t>
  </si>
  <si>
    <t>Class C Fly Ash (FA21)</t>
  </si>
  <si>
    <t>Class C Fly Ash (FA24)</t>
  </si>
  <si>
    <t>Class C Fly Ash (FA26)</t>
  </si>
  <si>
    <t>Class C Fly Ash (FA29)</t>
  </si>
  <si>
    <t>Class C Fly Ash (FA37)</t>
  </si>
  <si>
    <t>Class F Fly Ash (Ambient, 56d)</t>
  </si>
  <si>
    <t>Class F Fly Ash (Ambient, 90d)</t>
  </si>
  <si>
    <t>Class F Fly Ash (Ambient, 180d)</t>
  </si>
  <si>
    <t>Class F Fly Ash (Heat, 7d)</t>
  </si>
  <si>
    <t>Class F Fly Ash (Heat, 28d)</t>
  </si>
  <si>
    <t>Class F Fly Ash (Heat, 56d)</t>
  </si>
  <si>
    <t>Class F Fly Ash (Heat, 90d)</t>
  </si>
  <si>
    <t>Class F Fly Ash (Heat, 180d)</t>
  </si>
  <si>
    <t>Fly Ash (FAGPC)</t>
  </si>
  <si>
    <t>Slag (SGPC)</t>
  </si>
  <si>
    <t>Fly Ash (A40 S00)</t>
  </si>
  <si>
    <t>Fly Ash + 10% GGBFS (A40 S10)</t>
  </si>
  <si>
    <t>Fly Ash + 15% GGBFS (A40 S15)</t>
  </si>
  <si>
    <t>Fly Ash (A35 S00)</t>
  </si>
  <si>
    <t>Fly Ash + 10% GGBFS (A35 S10)</t>
  </si>
  <si>
    <t>Fly Ash + 6% OPC (A40 P06)</t>
  </si>
  <si>
    <t>Fly Ash + 8% OPC (A40 P08)</t>
  </si>
  <si>
    <t>Fly Ash + 6% OPC (A35 P06)</t>
  </si>
  <si>
    <t>Fly Ash + 2% CH (A40 C02)</t>
  </si>
  <si>
    <t>Fly Ash + 3% CH (A40 C03)</t>
  </si>
  <si>
    <t>Fly Ash + 2% CH (A35 C02)</t>
  </si>
  <si>
    <t>Class F Fly Ash (G20)</t>
  </si>
  <si>
    <t>Class F Fly Ash (G40)</t>
  </si>
  <si>
    <t>Class F Fly Ash (G60)</t>
  </si>
  <si>
    <t>100% Fly Ash (River Sand)</t>
  </si>
  <si>
    <t>100% Fly Ash (M-Sand)</t>
  </si>
  <si>
    <t>100% GGBS (River Sand)</t>
  </si>
  <si>
    <t>100% GGBS (M-Sand)</t>
  </si>
  <si>
    <t>50% FA + 50% GGBS (River Sand)</t>
  </si>
  <si>
    <t>50% FA + 50% GGBS (M-Sand)</t>
  </si>
  <si>
    <t>Class F Fly Ash (GPC, Ambient)</t>
  </si>
  <si>
    <t>Class F Fly Ash (GPC, Heat Cured)</t>
  </si>
  <si>
    <t>Fly Ash + 10% OPC (GPCC, Ambient)</t>
  </si>
  <si>
    <t>Fly Ash + 10% OPC (GPCC, Heat Cured)</t>
  </si>
  <si>
    <t>Class F Fly Ash (Mix-1, l/b=0.4)</t>
  </si>
  <si>
    <t>Class F Fly Ash (Mix-2, l/b=0.35)</t>
  </si>
  <si>
    <t>Class F Fly Ash (Mix-3, SS/SH=2.0)</t>
  </si>
  <si>
    <t>Class F Fly Ash (Mix-4A, 24h Curing)</t>
  </si>
  <si>
    <t>Class F Fly Ash (Mix-4B, 48h Curing)</t>
  </si>
  <si>
    <t>Class F Fly Ash (Mix-5A, 2% SP)</t>
  </si>
  <si>
    <t>Class F Fly Ash (Mix-5B, 3% SP)</t>
  </si>
  <si>
    <t>Class F Fly Ash (Mix-5C, 4% SP)</t>
  </si>
  <si>
    <t>Class F Fly Ash (Mix-6A, 0d Rest)</t>
  </si>
  <si>
    <t>Class F Fly Ash (Mix-6B, 1d Rest)</t>
  </si>
  <si>
    <t>Class F Fly Ash (Mix-7A, 10% Water)</t>
  </si>
  <si>
    <t>Class F Fly Ash (Mix-7B, 15% Water)</t>
  </si>
  <si>
    <t>Class F Fly Ash (Mix-7C, 20% Water)</t>
  </si>
  <si>
    <t>Class F Fly Ash (Mix-8A, 8M)</t>
  </si>
  <si>
    <t>Class F Fly Ash (Mix-8B, 10M)</t>
  </si>
  <si>
    <t>Class F Fly Ash (Mix-8C, 12M)</t>
  </si>
  <si>
    <t>Class F Fly Ash (Mix-8D, 14M)</t>
  </si>
  <si>
    <t>Class F Fly Ash (Mix-9A, 60°C)</t>
  </si>
  <si>
    <t>Class F Fly Ash (Mix-9B, 75°C)</t>
  </si>
  <si>
    <t>Class F Fly Ash (Mix-9C, 90°C)</t>
  </si>
  <si>
    <t>[89] comprehensive literature review and statistical modeling study on cement mortar modified with fly ash</t>
  </si>
  <si>
    <t>Class F Fly Ash (8M, 1.5, 0.4)</t>
  </si>
  <si>
    <t>Class F Fly Ash (8M, 2.0, 0.4)</t>
  </si>
  <si>
    <t>Class F Fly Ash (8M, 2.5, 0.4)</t>
  </si>
  <si>
    <t>Class F Fly Ash (8M, 1.5, 0.5)</t>
  </si>
  <si>
    <t>Class F Fly Ash (8M, 2.0, 0.5)</t>
  </si>
  <si>
    <t>Class F Fly Ash (8M, 2.5, 0.5)</t>
  </si>
  <si>
    <t>Class F Fly Ash (8M, 1.5, 0.6)</t>
  </si>
  <si>
    <t>Class F Fly Ash (8M, 2.0, 0.6)</t>
  </si>
  <si>
    <t>Class F Fly Ash (8M, 2.5, 0.6)</t>
  </si>
  <si>
    <t>Class F Fly Ash (10M, 1.5, 0.4)</t>
  </si>
  <si>
    <t>Class F Fly Ash (10M, 2.0, 0.4)</t>
  </si>
  <si>
    <t>Class F Fly Ash (10M, 2.5, 0.4)</t>
  </si>
  <si>
    <t>Class F Fly Ash (10M, 1.5, 0.5)</t>
  </si>
  <si>
    <t>Class F Fly Ash (10M, 2.0, 0.5)</t>
  </si>
  <si>
    <t>Class F Fly Ash (10M, 2.5, 0.5)</t>
  </si>
  <si>
    <t>Class F Fly Ash (10M, 1.5, 0.6)</t>
  </si>
  <si>
    <t>Class F Fly Ash (10M, 2.0, 0.6)</t>
  </si>
  <si>
    <t>Class F Fly Ash (10M, 2.5, 0.6)</t>
  </si>
  <si>
    <t>Class F Fly Ash (12M, 1.5, 0.4)</t>
  </si>
  <si>
    <t>Class F Fly Ash (12M, 2.0, 0.4)</t>
  </si>
  <si>
    <t>Class F Fly Ash (12M, 2.5, 0.4)</t>
  </si>
  <si>
    <t>Class F Fly Ash (12M, 1.5, 0.5)</t>
  </si>
  <si>
    <t>Class F Fly Ash (12M, 2.0, 0.5)</t>
  </si>
  <si>
    <t>Class F Fly Ash (12M, 2.5, 0.5)</t>
  </si>
  <si>
    <t>Class F Fly Ash (12M, 1.5, 0.6)</t>
  </si>
  <si>
    <t>Class F Fly Ash (12M, 2.0, 0.6)</t>
  </si>
  <si>
    <t>Class F Fly Ash (12M, 2.5, 0.6)</t>
  </si>
  <si>
    <t>Class F Fly Ash (14M, 1.5, 0.4)</t>
  </si>
  <si>
    <t>Class F Fly Ash (14M, 2.0, 0.4)</t>
  </si>
  <si>
    <t>Class F Fly Ash (14M, 2.5, 0.4)</t>
  </si>
  <si>
    <t>Class F Fly Ash (14M, 1.5, 0.5)</t>
  </si>
  <si>
    <t>Class F Fly Ash (14M, 2.0, 0.5)</t>
  </si>
  <si>
    <t>Class F Fly Ash (14M, 2.5, 0.5)</t>
  </si>
  <si>
    <t>Class F Fly Ash (14M, 1.5, 0.6)</t>
  </si>
  <si>
    <t>Class F Fly Ash (14M, 2.0, 0.6)</t>
  </si>
  <si>
    <t>Class F Fly Ash (14M, 2.5, 0.6)</t>
  </si>
  <si>
    <t>Class F Fly Ash (16M, 1.5, 0.4)</t>
  </si>
  <si>
    <t>Class F Fly Ash (16M, 2.0, 0.4)</t>
  </si>
  <si>
    <t>Class F Fly Ash (16M, 2.5, 0.4)</t>
  </si>
  <si>
    <t>Class F Fly Ash (16M, 1.5, 0.5)</t>
  </si>
  <si>
    <t>Class F Fly Ash (16M, 2.0, 0.5)</t>
  </si>
  <si>
    <t>Class F Fly Ash (16M, 2.5, 0.5)</t>
  </si>
  <si>
    <t>Class F Fly Ash (16M, 1.5, 0.6)</t>
  </si>
  <si>
    <t>Class F Fly Ash (16M, 2.0, 0.6)</t>
  </si>
  <si>
    <t>Class F Fly Ash (16M, 2.5, 0.6)</t>
  </si>
  <si>
    <t>100% OPC (M1)</t>
  </si>
  <si>
    <t>100% Fly Ash (M2)</t>
  </si>
  <si>
    <t>90% FA + 10% GGBS (M3)</t>
  </si>
  <si>
    <t>80% FA + 20% GGBS (M4)</t>
  </si>
  <si>
    <t>70% FA + 30% GGBS (M5)</t>
  </si>
  <si>
    <t>60% FA + 40% GGBS (M6)</t>
  </si>
  <si>
    <t>50% FA + 50% GGBS (M7)</t>
  </si>
  <si>
    <t>100% Fly Ash (Ambient)</t>
  </si>
  <si>
    <t>100% Fly Ash (Steam)</t>
  </si>
  <si>
    <t>100% Fly Ash (Hot Air)</t>
  </si>
  <si>
    <t>95% FA + 5% GGBS (Ambient)</t>
  </si>
  <si>
    <t>95% FA + 5% GGBS (Steam)</t>
  </si>
  <si>
    <t>95% FA + 5% GGBS (Hot Air)</t>
  </si>
  <si>
    <t>90% FA + 10% GGBS (Ambient)</t>
  </si>
  <si>
    <t>90% FA + 10% GGBS (Steam)</t>
  </si>
  <si>
    <t>90% FA + 10% GGBS (Hot Air)</t>
  </si>
  <si>
    <t>100% Fly Ash</t>
  </si>
  <si>
    <t>90% FA + 10% GGBS</t>
  </si>
  <si>
    <t>80% FA + 20% GGBS</t>
  </si>
  <si>
    <t>70% FA + 30% GGBS</t>
  </si>
  <si>
    <t>100% Fly Ash (14M)</t>
  </si>
  <si>
    <t>90% FA + 10% GGBS (14M)</t>
  </si>
  <si>
    <t>80% FA + 20% GGBS (14M)</t>
  </si>
  <si>
    <t>70% FA + 30% GGBS (14M)</t>
  </si>
  <si>
    <t>100% Fly Ash (16M)</t>
  </si>
  <si>
    <t>90% FA + 10% GGBS (16M)</t>
  </si>
  <si>
    <t>80% FA + 20% GGBS (16M)</t>
  </si>
  <si>
    <t>70% FA + 30% GGBS (16M)</t>
  </si>
  <si>
    <t>Fly Ash (0% MIRHA, Hot Gunny)</t>
  </si>
  <si>
    <t>Fly Ash + 3% MIRHA (Hot Gunny)</t>
  </si>
  <si>
    <t>Fly Ash + 5% MIRHA (Hot Gunny)</t>
  </si>
  <si>
    <t>Fly Ash + 7% MIRHA (Hot Gunny)</t>
  </si>
  <si>
    <t>Fly Ash (0% MIRHA, Ambient)</t>
  </si>
  <si>
    <t>Fly Ash + 3% MIRHA (Ambient)</t>
  </si>
  <si>
    <t>Fly Ash + 5% MIRHA (Ambient)</t>
  </si>
  <si>
    <t>Fly Ash + 7% MIRHA (Ambient)</t>
  </si>
  <si>
    <t>Fly Ash (0% MIRHA, External)</t>
  </si>
  <si>
    <t>Fly Ash + 3% MIRHA (External)</t>
  </si>
  <si>
    <t>Fly Ash + 5% MIRHA (External)</t>
  </si>
  <si>
    <t>Fly Ash + 7% MIRHA (External)</t>
  </si>
  <si>
    <t>Ref</t>
  </si>
  <si>
    <t>https://doi.org/10.14359/13485</t>
  </si>
  <si>
    <t>Hardjito et al. 2004</t>
  </si>
  <si>
    <t>Patankar et al. 2012</t>
  </si>
  <si>
    <t>10.47893/IJATCE.2012.1048</t>
  </si>
  <si>
    <t>http://dx.doi.org/10.1016/j.conbuildmat.2016.06.062</t>
  </si>
  <si>
    <t>Aliabdo et al. 2016</t>
  </si>
  <si>
    <t>https://doi.org/10.1016/j.conbuildmat.2018.05.286</t>
  </si>
  <si>
    <t>Parveen et al. 2018</t>
  </si>
  <si>
    <t>https://doi.org/10.1061/(ASCE)MT.1943-5533.0001157</t>
  </si>
  <si>
    <t>Topark-Ngarm et al. 2015</t>
  </si>
  <si>
    <t>10.1016/j.scient.2012.07.006</t>
  </si>
  <si>
    <t>Joseph and Mathew 2012</t>
  </si>
  <si>
    <t>https://doi.org/10.1016/j.conbuildmat.2018.04.008</t>
  </si>
  <si>
    <t>Fang et al. 2018</t>
  </si>
  <si>
    <t>Vijai et al. 2010</t>
  </si>
  <si>
    <t>https://doi.org/10.14419/ijet.v8i1.2.24866</t>
  </si>
  <si>
    <t>Muhammad et al. 2019</t>
  </si>
  <si>
    <t>https://doi.org/10.1016/j.conbuildmat.2018.04.051</t>
  </si>
  <si>
    <t>Ibrahim et al. 2018</t>
  </si>
  <si>
    <t>Sarker 2011</t>
  </si>
  <si>
    <t>https://doi.org/10.1617/s11527-010-9683-8</t>
  </si>
  <si>
    <t>Wallah 2010</t>
  </si>
  <si>
    <t>Olivia et al. 2008</t>
  </si>
  <si>
    <t>https://doi.org/10.1080/0371750X.2017.1412837</t>
  </si>
  <si>
    <t>Jindal et al. 2017</t>
  </si>
  <si>
    <t>http://dx.doi.org/10.1016/j.jclepro.2015.06.058</t>
  </si>
  <si>
    <t>Embong et al. 2016</t>
  </si>
  <si>
    <t>https://doi.org/10.1007/s12205-014-1254-z</t>
  </si>
  <si>
    <t>Albitar et al. 2015</t>
  </si>
  <si>
    <t>Jaydeep and Chakravarthy 2013</t>
  </si>
  <si>
    <t>Chithambaram et al. 2018</t>
  </si>
  <si>
    <t>https://doi.org/10.1002/suco.201700235</t>
  </si>
  <si>
    <t>https://doi.org/10.1016/j.conbuildmat.2019.06.166</t>
  </si>
  <si>
    <t>Zhao et al. 2019</t>
  </si>
  <si>
    <t>http://dx.doi.org/10.1016/j.conbuildmat.2016.09.059</t>
  </si>
  <si>
    <t>Shehab et al. 2016</t>
  </si>
  <si>
    <t>http://dx.doi.org/10.1016/j.conbuildmat.2017.03.153</t>
  </si>
  <si>
    <t>Wardhono et al. 2017</t>
  </si>
  <si>
    <t>Reddy et al. 2010</t>
  </si>
  <si>
    <t>https://doi.org/10.17485/ijst/2010/v3i12.11</t>
  </si>
  <si>
    <t>Vignesh and Vivek 2015</t>
  </si>
  <si>
    <t>http://dx.doi.org/10.1016/j.conbuildmat.2014.04.010</t>
  </si>
  <si>
    <t>Chindaprasirt and Chalee 2014</t>
  </si>
  <si>
    <t>Shaikh and Vimonsatit, 2015</t>
  </si>
  <si>
    <t>https://doi.org/10.1002/fam.2240</t>
  </si>
  <si>
    <t>https://doi.org/10.1016/j.matpr.2020.03.139</t>
  </si>
  <si>
    <t>Sastry et al. 2021</t>
  </si>
  <si>
    <t>https://doi.org/10.1016/j.ceramint.2018.04.009</t>
  </si>
  <si>
    <t>Çevik et al. 2018</t>
  </si>
  <si>
    <t>http://dx.doi.org/10.1016/j.conbuildmat.2016.12.111</t>
  </si>
  <si>
    <t>Adak et al. 2017</t>
  </si>
  <si>
    <t>10.1007/s10853-006-0523-8</t>
  </si>
  <si>
    <t>Sumajouw et al. 2007</t>
  </si>
  <si>
    <t>http://dx.doi.org/10.1016/j.conbuildmat.2016.07.121</t>
  </si>
  <si>
    <t>Gunasekara et al. 2016</t>
  </si>
  <si>
    <t>http://dx.doi.org/10.1016/j.conbuildmat.2017.04.077</t>
  </si>
  <si>
    <t>Mehta and Siddique 2017</t>
  </si>
  <si>
    <t>https://doi.org/10.1016/j.jclepro.2019.119797</t>
  </si>
  <si>
    <t>Nuaklong et al. 2020</t>
  </si>
  <si>
    <t>http://dx.doi.org/10.1016/j.ceramint.2015.10.084</t>
  </si>
  <si>
    <t>Okoye et al. 2016</t>
  </si>
  <si>
    <t>http://dx.doi.org/10.1016/j.jclepro.2017.02.176</t>
  </si>
  <si>
    <t>Okoye et al. 2017</t>
  </si>
  <si>
    <t>http://dx.doi.org/10.1016/j.matdes.2012.08.005</t>
  </si>
  <si>
    <t>Sarker et al. 2013</t>
  </si>
  <si>
    <t>10.1617/s11527-016-0877-6</t>
  </si>
  <si>
    <t>Junaid et al. 2017</t>
  </si>
  <si>
    <t>Jawahar and Mounika 2016</t>
  </si>
  <si>
    <t>Cui et al. 2020</t>
  </si>
  <si>
    <t>10.3390/ma13071651</t>
  </si>
  <si>
    <t>https://doi.org/10.1007/s10163-019-00859-9</t>
  </si>
  <si>
    <t>Bhogayata and Arora 2019</t>
  </si>
  <si>
    <t>10.1177/0361198120915892</t>
  </si>
  <si>
    <t>Gomaa et al. 2020</t>
  </si>
  <si>
    <t>Hassan et al. 2019</t>
  </si>
  <si>
    <t>https://doi.org/10.1007/s42452-019-1774-8</t>
  </si>
  <si>
    <t>https://doi.org/10.12989/acc.2018.6.4.345</t>
  </si>
  <si>
    <t>Kurtoğlu et al. 2018</t>
  </si>
  <si>
    <t>Nath and Sarker 2017</t>
  </si>
  <si>
    <t>http://dx.doi.org/10.1016/j.conbuildmat.2016.11.034</t>
  </si>
  <si>
    <t>Ramujee and PothaRaju, 2017</t>
  </si>
  <si>
    <t>10.1016/j.matpr.2017.02.175</t>
  </si>
  <si>
    <t>https://api.semanticscholar.org/CorpusID:211559355</t>
  </si>
  <si>
    <t>Saravanan and Elavenil 2018</t>
  </si>
  <si>
    <t>Vijai et al. 2012</t>
  </si>
  <si>
    <t>10.1016/j.proeng.2013.01.030</t>
  </si>
  <si>
    <t>Vora and Dave 2013</t>
  </si>
  <si>
    <t>https://doi.org/10.1016/j.conbuildmat.2020.121752</t>
  </si>
  <si>
    <t>Ghafoor et al. 2021</t>
  </si>
  <si>
    <t>https://indianjournals.com/article/ijset1-3-2-011</t>
  </si>
  <si>
    <t>Krishnaraja et al. 2014</t>
  </si>
  <si>
    <t>https://api.semanticscholar.org/CorpusID:139037425</t>
  </si>
  <si>
    <t>Kumaravel 2014</t>
  </si>
  <si>
    <t>Nagajothi and Elavenil 2021</t>
  </si>
  <si>
    <t>https://doi.org/10.1007/s12633-020-00470-w</t>
  </si>
  <si>
    <t>10.1002/suco.201900201</t>
  </si>
  <si>
    <t>Das and Shrivastava 2021</t>
  </si>
  <si>
    <t>https://doi.org/10.12962/j20882033.v22i1.5669</t>
  </si>
  <si>
    <t>Nuruddin and Husin 2011</t>
  </si>
  <si>
    <t>https://www.researchgate.net/publication/292060499_Experimental_investigations_on_mechanical_properties_of_geopolymer_concrete_composites</t>
  </si>
  <si>
    <t>https://www.researchgate.net/publication/45825665_Creep_Behaviour_of_Fly_Ash-Based_Geopolymer_Concrete</t>
  </si>
  <si>
    <t>https://www.researchgate.net/publication/267995738_Water_Penetrability_of_Low_Calcium_Fly_Ash_Geopolymer_Concrete</t>
  </si>
  <si>
    <t>https://ijettjournal.org/archive/ijett-v4i10p161</t>
  </si>
  <si>
    <t>https://www.researchgate.net/publication/347974321_AN_EXPERIMENTAL_INVESTIGATION_ON_STRENGTH_PARAMETERS_OF_FLYASH_BASED_GEOPOLYMER_CONCRETE_WITH_GGBS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</si>
</sst>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87A9FF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1"/>
    <xf numFmtId="0" fontId="4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dx.doi.org/10.1016/j.jclepro.2015.06.058" TargetMode="External"/><Relationship Id="rId18" Type="http://schemas.openxmlformats.org/officeDocument/2006/relationships/hyperlink" Target="http://dx.doi.org/10.1016/j.conbuildmat.2017.03.153" TargetMode="External"/><Relationship Id="rId26" Type="http://schemas.openxmlformats.org/officeDocument/2006/relationships/hyperlink" Target="http://dx.doi.org/10.1016/j.conbuildmat.2017.04.077" TargetMode="External"/><Relationship Id="rId39" Type="http://schemas.openxmlformats.org/officeDocument/2006/relationships/hyperlink" Target="https://doi.org/10.1007/s12633-020-00470-w" TargetMode="External"/><Relationship Id="rId21" Type="http://schemas.openxmlformats.org/officeDocument/2006/relationships/hyperlink" Target="https://doi.org/10.1002/fam.2240" TargetMode="External"/><Relationship Id="rId34" Type="http://schemas.openxmlformats.org/officeDocument/2006/relationships/hyperlink" Target="http://dx.doi.org/10.1016/j.conbuildmat.2016.11.034" TargetMode="External"/><Relationship Id="rId42" Type="http://schemas.openxmlformats.org/officeDocument/2006/relationships/hyperlink" Target="https://ijettjournal.org/archive/ijett-v4i10p161" TargetMode="External"/><Relationship Id="rId7" Type="http://schemas.openxmlformats.org/officeDocument/2006/relationships/hyperlink" Target="https://www.researchgate.net/publication/292060499_Experimental_investigations_on_mechanical_properties_of_geopolymer_concrete_composites" TargetMode="External"/><Relationship Id="rId2" Type="http://schemas.openxmlformats.org/officeDocument/2006/relationships/hyperlink" Target="https://doi.org/10.47893/IJATCE.2012.1048" TargetMode="External"/><Relationship Id="rId16" Type="http://schemas.openxmlformats.org/officeDocument/2006/relationships/hyperlink" Target="https://doi.org/10.1016/j.conbuildmat.2019.06.166" TargetMode="External"/><Relationship Id="rId20" Type="http://schemas.openxmlformats.org/officeDocument/2006/relationships/hyperlink" Target="http://dx.doi.org/10.1016/j.conbuildmat.2014.04.010" TargetMode="External"/><Relationship Id="rId29" Type="http://schemas.openxmlformats.org/officeDocument/2006/relationships/hyperlink" Target="http://dx.doi.org/10.1016/j.jclepro.2017.02.176" TargetMode="External"/><Relationship Id="rId41" Type="http://schemas.openxmlformats.org/officeDocument/2006/relationships/hyperlink" Target="https://www.researchgate.net/publication/267995738_Water_Penetrability_of_Low_Calcium_Fly_Ash_Geopolymer_Concrete" TargetMode="External"/><Relationship Id="rId1" Type="http://schemas.openxmlformats.org/officeDocument/2006/relationships/hyperlink" Target="https://doi.org/10.14359/13485" TargetMode="External"/><Relationship Id="rId6" Type="http://schemas.openxmlformats.org/officeDocument/2006/relationships/hyperlink" Target="https://doi.org/10.1016/j.conbuildmat.2018.04.008" TargetMode="External"/><Relationship Id="rId11" Type="http://schemas.openxmlformats.org/officeDocument/2006/relationships/hyperlink" Target="https://www.researchgate.net/publication/45825665_Creep_Behaviour_of_Fly_Ash-Based_Geopolymer_Concrete" TargetMode="External"/><Relationship Id="rId24" Type="http://schemas.openxmlformats.org/officeDocument/2006/relationships/hyperlink" Target="http://dx.doi.org/10.1016/j.conbuildmat.2016.12.111" TargetMode="External"/><Relationship Id="rId32" Type="http://schemas.openxmlformats.org/officeDocument/2006/relationships/hyperlink" Target="https://doi.org/10.1007/s42452-019-1774-8" TargetMode="External"/><Relationship Id="rId37" Type="http://schemas.openxmlformats.org/officeDocument/2006/relationships/hyperlink" Target="https://doi.org/10.1016/j.conbuildmat.2020.121752" TargetMode="External"/><Relationship Id="rId40" Type="http://schemas.openxmlformats.org/officeDocument/2006/relationships/hyperlink" Target="https://doi.org/10.12962/j20882033.v22i1.5669" TargetMode="External"/><Relationship Id="rId5" Type="http://schemas.openxmlformats.org/officeDocument/2006/relationships/hyperlink" Target="https://doi.org/10.1061/(ASCE)MT.1943-5533.0001157" TargetMode="External"/><Relationship Id="rId15" Type="http://schemas.openxmlformats.org/officeDocument/2006/relationships/hyperlink" Target="https://doi.org/10.1002/suco.201700235" TargetMode="External"/><Relationship Id="rId23" Type="http://schemas.openxmlformats.org/officeDocument/2006/relationships/hyperlink" Target="https://doi.org/10.1016/j.ceramint.2018.04.009" TargetMode="External"/><Relationship Id="rId28" Type="http://schemas.openxmlformats.org/officeDocument/2006/relationships/hyperlink" Target="http://dx.doi.org/10.1016/j.ceramint.2015.10.084" TargetMode="External"/><Relationship Id="rId36" Type="http://schemas.openxmlformats.org/officeDocument/2006/relationships/hyperlink" Target="https://api.semanticscholar.org/CorpusID:211559355" TargetMode="External"/><Relationship Id="rId10" Type="http://schemas.openxmlformats.org/officeDocument/2006/relationships/hyperlink" Target="https://doi.org/10.1617/s11527-010-9683-8" TargetMode="External"/><Relationship Id="rId19" Type="http://schemas.openxmlformats.org/officeDocument/2006/relationships/hyperlink" Target="https://doi.org/10.17485/ijst/2010/v3i12.11" TargetMode="External"/><Relationship Id="rId31" Type="http://schemas.openxmlformats.org/officeDocument/2006/relationships/hyperlink" Target="https://doi.org/10.1007/s10163-019-00859-9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j.conbuildmat.2018.05.286" TargetMode="External"/><Relationship Id="rId9" Type="http://schemas.openxmlformats.org/officeDocument/2006/relationships/hyperlink" Target="https://doi.org/10.1016/j.conbuildmat.2018.04.051" TargetMode="External"/><Relationship Id="rId14" Type="http://schemas.openxmlformats.org/officeDocument/2006/relationships/hyperlink" Target="https://doi.org/10.1007/s12205-014-1254-z" TargetMode="External"/><Relationship Id="rId22" Type="http://schemas.openxmlformats.org/officeDocument/2006/relationships/hyperlink" Target="https://doi.org/10.1016/j.matpr.2020.03.139" TargetMode="External"/><Relationship Id="rId27" Type="http://schemas.openxmlformats.org/officeDocument/2006/relationships/hyperlink" Target="https://doi.org/10.1016/j.jclepro.2019.119797" TargetMode="External"/><Relationship Id="rId30" Type="http://schemas.openxmlformats.org/officeDocument/2006/relationships/hyperlink" Target="http://dx.doi.org/10.1016/j.matdes.2012.08.005" TargetMode="External"/><Relationship Id="rId35" Type="http://schemas.openxmlformats.org/officeDocument/2006/relationships/hyperlink" Target="https://doi.org/10.1016/j.matpr.2017.02.175" TargetMode="External"/><Relationship Id="rId43" Type="http://schemas.openxmlformats.org/officeDocument/2006/relationships/hyperlink" Target="https://www.researchgate.net/publication/347974321_AN_EXPERIMENTAL_INVESTIGATION_ON_STRENGTH_PARAMETERS_OF_FLYASH_BASED_GEOPOLYMER_CONCRETE_WITH_GGBS" TargetMode="External"/><Relationship Id="rId8" Type="http://schemas.openxmlformats.org/officeDocument/2006/relationships/hyperlink" Target="https://doi.org/10.14419/ijet.v8i1.2.24866" TargetMode="External"/><Relationship Id="rId3" Type="http://schemas.openxmlformats.org/officeDocument/2006/relationships/hyperlink" Target="http://dx.doi.org/10.1016/j.conbuildmat.2016.06.062" TargetMode="External"/><Relationship Id="rId12" Type="http://schemas.openxmlformats.org/officeDocument/2006/relationships/hyperlink" Target="https://doi.org/10.1080/0371750X.2017.1412837" TargetMode="External"/><Relationship Id="rId17" Type="http://schemas.openxmlformats.org/officeDocument/2006/relationships/hyperlink" Target="http://dx.doi.org/10.1016/j.conbuildmat.2016.09.059" TargetMode="External"/><Relationship Id="rId25" Type="http://schemas.openxmlformats.org/officeDocument/2006/relationships/hyperlink" Target="http://dx.doi.org/10.1016/j.conbuildmat.2016.07.121" TargetMode="External"/><Relationship Id="rId33" Type="http://schemas.openxmlformats.org/officeDocument/2006/relationships/hyperlink" Target="https://doi.org/10.12989/acc.2018.6.4.345" TargetMode="External"/><Relationship Id="rId38" Type="http://schemas.openxmlformats.org/officeDocument/2006/relationships/hyperlink" Target="https://indianjournals.com/article/ijset1-3-2-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1332-ACDE-42DA-BD94-38DFE150F5C9}">
  <dimension ref="A1:AA660"/>
  <sheetViews>
    <sheetView tabSelected="1" topLeftCell="A619" zoomScaleNormal="100" zoomScaleSheetLayoutView="70" workbookViewId="0">
      <pane xSplit="1" topLeftCell="B1" activePane="topRight" state="frozen"/>
      <selection pane="topRight" activeCell="A420" sqref="A420:XFD420"/>
    </sheetView>
  </sheetViews>
  <sheetFormatPr defaultRowHeight="14.4" x14ac:dyDescent="0.3"/>
  <cols>
    <col min="1" max="1" width="28.21875" bestFit="1" customWidth="1"/>
    <col min="2" max="2" width="34.5546875" bestFit="1" customWidth="1"/>
    <col min="3" max="3" width="17.88671875" bestFit="1" customWidth="1"/>
    <col min="4" max="4" width="17.33203125" bestFit="1" customWidth="1"/>
    <col min="5" max="5" width="20.109375" bestFit="1" customWidth="1"/>
    <col min="6" max="6" width="13.77734375" bestFit="1" customWidth="1"/>
    <col min="7" max="7" width="16.77734375" bestFit="1" customWidth="1"/>
    <col min="8" max="8" width="15.6640625" bestFit="1" customWidth="1"/>
    <col min="9" max="9" width="14" bestFit="1" customWidth="1"/>
    <col min="10" max="10" width="10.109375" bestFit="1" customWidth="1"/>
    <col min="11" max="11" width="19.88671875" bestFit="1" customWidth="1"/>
    <col min="12" max="12" width="12.33203125" bestFit="1" customWidth="1"/>
    <col min="13" max="13" width="8.21875" bestFit="1" customWidth="1"/>
    <col min="14" max="14" width="9.33203125" bestFit="1" customWidth="1"/>
    <col min="15" max="15" width="9.5546875" bestFit="1" customWidth="1"/>
    <col min="16" max="16" width="7.6640625" bestFit="1" customWidth="1"/>
    <col min="17" max="17" width="7.88671875" bestFit="1" customWidth="1"/>
    <col min="18" max="18" width="8.77734375" bestFit="1" customWidth="1"/>
    <col min="19" max="19" width="7.6640625" bestFit="1" customWidth="1"/>
    <col min="20" max="20" width="8.77734375" bestFit="1" customWidth="1"/>
    <col min="21" max="22" width="9" customWidth="1"/>
    <col min="23" max="23" width="16.21875" bestFit="1" customWidth="1"/>
    <col min="24" max="24" width="15.44140625" bestFit="1" customWidth="1"/>
    <col min="25" max="25" width="10.44140625" bestFit="1" customWidth="1"/>
    <col min="26" max="26" width="15.109375" bestFit="1" customWidth="1"/>
  </cols>
  <sheetData>
    <row r="1" spans="1:27" x14ac:dyDescent="0.3">
      <c r="A1" t="s">
        <v>11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16</v>
      </c>
      <c r="I1" t="s">
        <v>17</v>
      </c>
      <c r="J1" t="s">
        <v>18</v>
      </c>
      <c r="K1" t="s">
        <v>19</v>
      </c>
      <c r="L1" t="s">
        <v>36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13</v>
      </c>
      <c r="X1" t="s">
        <v>14</v>
      </c>
      <c r="Y1" t="s">
        <v>15</v>
      </c>
      <c r="Z1" t="s">
        <v>30</v>
      </c>
      <c r="AA1" t="s">
        <v>423</v>
      </c>
    </row>
    <row r="2" spans="1:27" x14ac:dyDescent="0.3">
      <c r="A2" t="s">
        <v>425</v>
      </c>
      <c r="B2" t="s">
        <v>2</v>
      </c>
      <c r="C2">
        <v>409</v>
      </c>
      <c r="D2">
        <v>554</v>
      </c>
      <c r="E2">
        <v>1294</v>
      </c>
      <c r="F2">
        <v>102</v>
      </c>
      <c r="G2">
        <v>41</v>
      </c>
      <c r="H2">
        <v>8</v>
      </c>
      <c r="I2" s="1">
        <f>G2/F2</f>
        <v>0.40196078431372551</v>
      </c>
      <c r="J2">
        <v>0.35</v>
      </c>
      <c r="K2">
        <v>1.35</v>
      </c>
      <c r="L2">
        <v>2.0099999999999998</v>
      </c>
      <c r="M2">
        <v>53.36</v>
      </c>
      <c r="N2">
        <v>26.49</v>
      </c>
      <c r="O2">
        <v>10.86</v>
      </c>
      <c r="P2">
        <v>1.34</v>
      </c>
      <c r="Q2">
        <v>0.77</v>
      </c>
      <c r="R2">
        <v>0.37</v>
      </c>
      <c r="S2">
        <v>0.8</v>
      </c>
      <c r="T2" t="s">
        <v>3</v>
      </c>
      <c r="U2" t="s">
        <v>3</v>
      </c>
      <c r="V2" t="s">
        <v>3</v>
      </c>
      <c r="W2">
        <v>60</v>
      </c>
      <c r="X2">
        <v>24</v>
      </c>
      <c r="Y2">
        <v>7</v>
      </c>
      <c r="Z2">
        <v>17.3</v>
      </c>
      <c r="AA2" s="3" t="s">
        <v>424</v>
      </c>
    </row>
    <row r="3" spans="1:27" x14ac:dyDescent="0.3">
      <c r="A3" t="s">
        <v>425</v>
      </c>
      <c r="B3" t="s">
        <v>2</v>
      </c>
      <c r="C3">
        <v>409</v>
      </c>
      <c r="D3">
        <v>554</v>
      </c>
      <c r="E3">
        <v>1294</v>
      </c>
      <c r="F3">
        <v>41</v>
      </c>
      <c r="G3">
        <v>102</v>
      </c>
      <c r="H3">
        <v>8</v>
      </c>
      <c r="I3" s="1">
        <f t="shared" ref="I3:I66" si="0">G3/F3</f>
        <v>2.4878048780487805</v>
      </c>
      <c r="J3">
        <v>0.35</v>
      </c>
      <c r="K3">
        <v>1.35</v>
      </c>
      <c r="L3">
        <v>2.0099999999999998</v>
      </c>
      <c r="M3">
        <v>53.36</v>
      </c>
      <c r="N3">
        <v>26.49</v>
      </c>
      <c r="O3">
        <v>10.86</v>
      </c>
      <c r="P3">
        <v>1.34</v>
      </c>
      <c r="Q3">
        <v>0.77</v>
      </c>
      <c r="R3">
        <v>0.37</v>
      </c>
      <c r="S3">
        <v>0.8</v>
      </c>
      <c r="T3" t="s">
        <v>3</v>
      </c>
      <c r="U3" t="s">
        <v>3</v>
      </c>
      <c r="V3" t="s">
        <v>3</v>
      </c>
      <c r="W3">
        <v>60</v>
      </c>
      <c r="X3">
        <v>24</v>
      </c>
      <c r="Y3">
        <v>7</v>
      </c>
      <c r="Z3">
        <v>56.8</v>
      </c>
      <c r="AA3" s="4"/>
    </row>
    <row r="4" spans="1:27" x14ac:dyDescent="0.3">
      <c r="A4" t="s">
        <v>425</v>
      </c>
      <c r="B4" t="s">
        <v>2</v>
      </c>
      <c r="C4">
        <v>409</v>
      </c>
      <c r="D4">
        <v>554</v>
      </c>
      <c r="E4">
        <v>1294</v>
      </c>
      <c r="F4">
        <v>102</v>
      </c>
      <c r="G4">
        <v>41</v>
      </c>
      <c r="H4">
        <v>14</v>
      </c>
      <c r="I4" s="1">
        <f t="shared" si="0"/>
        <v>0.40196078431372551</v>
      </c>
      <c r="J4">
        <v>0.35</v>
      </c>
      <c r="K4">
        <v>1.35</v>
      </c>
      <c r="L4">
        <v>2.0099999999999998</v>
      </c>
      <c r="M4">
        <v>53.36</v>
      </c>
      <c r="N4">
        <v>26.49</v>
      </c>
      <c r="O4">
        <v>10.86</v>
      </c>
      <c r="P4">
        <v>1.34</v>
      </c>
      <c r="Q4">
        <v>0.77</v>
      </c>
      <c r="R4">
        <v>0.37</v>
      </c>
      <c r="S4">
        <v>0.8</v>
      </c>
      <c r="T4" t="s">
        <v>3</v>
      </c>
      <c r="U4" t="s">
        <v>3</v>
      </c>
      <c r="V4" t="s">
        <v>3</v>
      </c>
      <c r="W4">
        <v>60</v>
      </c>
      <c r="X4">
        <v>24</v>
      </c>
      <c r="Y4">
        <v>7</v>
      </c>
      <c r="Z4">
        <v>47.9</v>
      </c>
    </row>
    <row r="5" spans="1:27" x14ac:dyDescent="0.3">
      <c r="A5" t="s">
        <v>425</v>
      </c>
      <c r="B5" t="s">
        <v>2</v>
      </c>
      <c r="C5">
        <v>409</v>
      </c>
      <c r="D5">
        <v>554</v>
      </c>
      <c r="E5">
        <v>1294</v>
      </c>
      <c r="F5">
        <v>41</v>
      </c>
      <c r="G5">
        <v>102</v>
      </c>
      <c r="H5">
        <v>14</v>
      </c>
      <c r="I5" s="1">
        <f t="shared" si="0"/>
        <v>2.4878048780487805</v>
      </c>
      <c r="J5">
        <v>0.35</v>
      </c>
      <c r="K5">
        <v>1.35</v>
      </c>
      <c r="L5">
        <v>2.0099999999999998</v>
      </c>
      <c r="M5">
        <v>53.36</v>
      </c>
      <c r="N5">
        <v>26.49</v>
      </c>
      <c r="O5">
        <v>10.86</v>
      </c>
      <c r="P5">
        <v>1.34</v>
      </c>
      <c r="Q5">
        <v>0.77</v>
      </c>
      <c r="R5">
        <v>0.37</v>
      </c>
      <c r="S5">
        <v>0.8</v>
      </c>
      <c r="T5" t="s">
        <v>3</v>
      </c>
      <c r="U5" t="s">
        <v>3</v>
      </c>
      <c r="V5" t="s">
        <v>3</v>
      </c>
      <c r="W5">
        <v>60</v>
      </c>
      <c r="X5">
        <v>24</v>
      </c>
      <c r="Y5">
        <v>7</v>
      </c>
      <c r="Z5">
        <v>67.599999999999994</v>
      </c>
    </row>
    <row r="6" spans="1:27" x14ac:dyDescent="0.3">
      <c r="A6" t="s">
        <v>426</v>
      </c>
      <c r="B6" t="s">
        <v>2</v>
      </c>
      <c r="C6">
        <v>334</v>
      </c>
      <c r="D6">
        <v>555.21</v>
      </c>
      <c r="E6">
        <v>1174.98</v>
      </c>
      <c r="F6">
        <v>58.45</v>
      </c>
      <c r="G6">
        <v>58.45</v>
      </c>
      <c r="H6">
        <v>13</v>
      </c>
      <c r="I6" s="1">
        <f t="shared" si="0"/>
        <v>1</v>
      </c>
      <c r="J6">
        <v>0.35</v>
      </c>
      <c r="K6">
        <v>1.66</v>
      </c>
      <c r="L6">
        <v>4.3499999999999996</v>
      </c>
      <c r="M6">
        <v>77.099999999999994</v>
      </c>
      <c r="N6">
        <v>17.71</v>
      </c>
      <c r="O6">
        <v>1.21</v>
      </c>
      <c r="P6">
        <v>0.62</v>
      </c>
      <c r="Q6">
        <v>0.9</v>
      </c>
      <c r="R6">
        <v>0.8</v>
      </c>
      <c r="S6" t="s">
        <v>3</v>
      </c>
      <c r="T6" t="s">
        <v>3</v>
      </c>
      <c r="U6" t="s">
        <v>3</v>
      </c>
      <c r="V6" t="s">
        <v>3</v>
      </c>
      <c r="W6">
        <v>90</v>
      </c>
      <c r="X6">
        <v>8</v>
      </c>
      <c r="Y6">
        <v>7</v>
      </c>
      <c r="Z6">
        <v>17.559999999999999</v>
      </c>
      <c r="AA6" s="3" t="s">
        <v>427</v>
      </c>
    </row>
    <row r="7" spans="1:27" x14ac:dyDescent="0.3">
      <c r="A7" t="s">
        <v>426</v>
      </c>
      <c r="B7" t="s">
        <v>2</v>
      </c>
      <c r="C7">
        <v>334</v>
      </c>
      <c r="D7">
        <v>574.34</v>
      </c>
      <c r="E7">
        <v>1215.47</v>
      </c>
      <c r="F7">
        <v>58.45</v>
      </c>
      <c r="G7">
        <v>58.45</v>
      </c>
      <c r="H7">
        <v>13</v>
      </c>
      <c r="I7" s="1">
        <f t="shared" si="0"/>
        <v>1</v>
      </c>
      <c r="J7">
        <v>0.35</v>
      </c>
      <c r="K7">
        <v>1.72</v>
      </c>
      <c r="L7">
        <v>4.3499999999999996</v>
      </c>
      <c r="M7">
        <v>77.099999999999994</v>
      </c>
      <c r="N7">
        <v>17.71</v>
      </c>
      <c r="O7">
        <v>1.21</v>
      </c>
      <c r="P7">
        <v>0.62</v>
      </c>
      <c r="Q7">
        <v>0.9</v>
      </c>
      <c r="R7">
        <v>0.8</v>
      </c>
      <c r="S7" t="s">
        <v>3</v>
      </c>
      <c r="T7" t="s">
        <v>3</v>
      </c>
      <c r="U7" t="s">
        <v>3</v>
      </c>
      <c r="V7" t="s">
        <v>3</v>
      </c>
      <c r="W7">
        <v>90</v>
      </c>
      <c r="X7">
        <v>8</v>
      </c>
      <c r="Y7">
        <v>7</v>
      </c>
      <c r="Z7">
        <v>35.33</v>
      </c>
    </row>
    <row r="8" spans="1:27" x14ac:dyDescent="0.3">
      <c r="A8" t="s">
        <v>426</v>
      </c>
      <c r="B8" t="s">
        <v>2</v>
      </c>
      <c r="C8">
        <v>334</v>
      </c>
      <c r="D8">
        <v>593.95000000000005</v>
      </c>
      <c r="E8">
        <v>1256.96</v>
      </c>
      <c r="F8">
        <v>58.45</v>
      </c>
      <c r="G8">
        <v>58.45</v>
      </c>
      <c r="H8">
        <v>13</v>
      </c>
      <c r="I8" s="1">
        <f t="shared" si="0"/>
        <v>1</v>
      </c>
      <c r="J8">
        <v>0.35</v>
      </c>
      <c r="K8">
        <v>1.78</v>
      </c>
      <c r="L8">
        <v>4.3499999999999996</v>
      </c>
      <c r="M8">
        <v>77.099999999999994</v>
      </c>
      <c r="N8">
        <v>17.71</v>
      </c>
      <c r="O8">
        <v>1.21</v>
      </c>
      <c r="P8">
        <v>0.62</v>
      </c>
      <c r="Q8">
        <v>0.9</v>
      </c>
      <c r="R8">
        <v>0.8</v>
      </c>
      <c r="S8" t="s">
        <v>3</v>
      </c>
      <c r="T8" t="s">
        <v>3</v>
      </c>
      <c r="U8" t="s">
        <v>3</v>
      </c>
      <c r="V8" t="s">
        <v>3</v>
      </c>
      <c r="W8">
        <v>90</v>
      </c>
      <c r="X8">
        <v>8</v>
      </c>
      <c r="Y8">
        <v>7</v>
      </c>
      <c r="Z8">
        <v>41.78</v>
      </c>
    </row>
    <row r="9" spans="1:27" x14ac:dyDescent="0.3">
      <c r="A9" t="s">
        <v>426</v>
      </c>
      <c r="B9" t="s">
        <v>2</v>
      </c>
      <c r="C9">
        <v>334</v>
      </c>
      <c r="D9">
        <v>613.41999999999996</v>
      </c>
      <c r="E9">
        <v>1298.18</v>
      </c>
      <c r="F9">
        <v>58.45</v>
      </c>
      <c r="G9">
        <v>58.45</v>
      </c>
      <c r="H9">
        <v>13</v>
      </c>
      <c r="I9" s="1">
        <f t="shared" si="0"/>
        <v>1</v>
      </c>
      <c r="J9">
        <v>0.35</v>
      </c>
      <c r="K9">
        <v>1.84</v>
      </c>
      <c r="L9">
        <v>4.3499999999999996</v>
      </c>
      <c r="M9">
        <v>77.099999999999994</v>
      </c>
      <c r="N9">
        <v>17.71</v>
      </c>
      <c r="O9">
        <v>1.21</v>
      </c>
      <c r="P9">
        <v>0.62</v>
      </c>
      <c r="Q9">
        <v>0.9</v>
      </c>
      <c r="R9">
        <v>0.8</v>
      </c>
      <c r="S9" t="s">
        <v>3</v>
      </c>
      <c r="T9" t="s">
        <v>3</v>
      </c>
      <c r="U9" t="s">
        <v>3</v>
      </c>
      <c r="V9" t="s">
        <v>3</v>
      </c>
      <c r="W9">
        <v>90</v>
      </c>
      <c r="X9">
        <v>8</v>
      </c>
      <c r="Y9">
        <v>7</v>
      </c>
      <c r="Z9">
        <v>61.33</v>
      </c>
    </row>
    <row r="10" spans="1:27" x14ac:dyDescent="0.3">
      <c r="A10" t="s">
        <v>426</v>
      </c>
      <c r="B10" t="s">
        <v>2</v>
      </c>
      <c r="C10">
        <v>334</v>
      </c>
      <c r="D10">
        <v>632.75</v>
      </c>
      <c r="E10">
        <v>1329.09</v>
      </c>
      <c r="F10">
        <v>58.45</v>
      </c>
      <c r="G10">
        <v>58.45</v>
      </c>
      <c r="H10">
        <v>13</v>
      </c>
      <c r="I10" s="1">
        <f t="shared" si="0"/>
        <v>1</v>
      </c>
      <c r="J10">
        <v>0.35</v>
      </c>
      <c r="K10">
        <v>1.89</v>
      </c>
      <c r="L10">
        <v>4.3499999999999996</v>
      </c>
      <c r="M10">
        <v>77.099999999999994</v>
      </c>
      <c r="N10">
        <v>17.71</v>
      </c>
      <c r="O10">
        <v>1.21</v>
      </c>
      <c r="P10">
        <v>0.62</v>
      </c>
      <c r="Q10">
        <v>0.9</v>
      </c>
      <c r="R10">
        <v>0.8</v>
      </c>
      <c r="S10" t="s">
        <v>3</v>
      </c>
      <c r="T10" t="s">
        <v>3</v>
      </c>
      <c r="U10" t="s">
        <v>3</v>
      </c>
      <c r="V10" t="s">
        <v>3</v>
      </c>
      <c r="W10">
        <v>90</v>
      </c>
      <c r="X10">
        <v>8</v>
      </c>
      <c r="Y10">
        <v>7</v>
      </c>
      <c r="Z10">
        <v>47.11</v>
      </c>
    </row>
    <row r="11" spans="1:27" x14ac:dyDescent="0.3">
      <c r="A11" t="s">
        <v>429</v>
      </c>
      <c r="B11" t="s">
        <v>2</v>
      </c>
      <c r="C11">
        <v>400</v>
      </c>
      <c r="D11">
        <v>875</v>
      </c>
      <c r="E11">
        <v>875</v>
      </c>
      <c r="F11">
        <v>40</v>
      </c>
      <c r="G11">
        <v>100</v>
      </c>
      <c r="H11">
        <v>16</v>
      </c>
      <c r="I11" s="1">
        <f t="shared" si="0"/>
        <v>2.5</v>
      </c>
      <c r="J11">
        <v>0.35</v>
      </c>
      <c r="K11">
        <v>2.19</v>
      </c>
      <c r="L11">
        <v>2.2200000000000002</v>
      </c>
      <c r="M11">
        <v>62.3</v>
      </c>
      <c r="N11">
        <v>28.1</v>
      </c>
      <c r="O11">
        <v>2.1</v>
      </c>
      <c r="P11">
        <v>0.5</v>
      </c>
      <c r="Q11">
        <v>1</v>
      </c>
      <c r="R11">
        <v>0.5</v>
      </c>
      <c r="S11">
        <v>1</v>
      </c>
      <c r="T11" t="s">
        <v>3</v>
      </c>
      <c r="U11" t="s">
        <v>3</v>
      </c>
      <c r="V11" t="s">
        <v>3</v>
      </c>
      <c r="W11">
        <v>50</v>
      </c>
      <c r="X11">
        <v>48</v>
      </c>
      <c r="Y11">
        <v>28</v>
      </c>
      <c r="Z11">
        <v>27</v>
      </c>
      <c r="AA11" s="3" t="s">
        <v>428</v>
      </c>
    </row>
    <row r="12" spans="1:27" x14ac:dyDescent="0.3">
      <c r="A12" t="s">
        <v>429</v>
      </c>
      <c r="B12" t="s">
        <v>2</v>
      </c>
      <c r="C12">
        <v>400</v>
      </c>
      <c r="D12">
        <v>880</v>
      </c>
      <c r="E12">
        <v>880</v>
      </c>
      <c r="F12">
        <v>40</v>
      </c>
      <c r="G12">
        <v>100</v>
      </c>
      <c r="H12">
        <v>16</v>
      </c>
      <c r="I12" s="1">
        <f t="shared" si="0"/>
        <v>2.5</v>
      </c>
      <c r="J12">
        <v>0.35</v>
      </c>
      <c r="K12">
        <v>2.2000000000000002</v>
      </c>
      <c r="L12">
        <v>2.2200000000000002</v>
      </c>
      <c r="M12">
        <v>62.3</v>
      </c>
      <c r="N12">
        <v>28.1</v>
      </c>
      <c r="O12">
        <v>2.1</v>
      </c>
      <c r="P12">
        <v>0.5</v>
      </c>
      <c r="Q12">
        <v>1</v>
      </c>
      <c r="R12">
        <v>0.5</v>
      </c>
      <c r="S12">
        <v>1</v>
      </c>
      <c r="T12" t="s">
        <v>3</v>
      </c>
      <c r="U12" t="s">
        <v>3</v>
      </c>
      <c r="V12" t="s">
        <v>3</v>
      </c>
      <c r="W12">
        <v>50</v>
      </c>
      <c r="X12">
        <v>48</v>
      </c>
      <c r="Y12">
        <v>28</v>
      </c>
      <c r="Z12">
        <v>33</v>
      </c>
    </row>
    <row r="13" spans="1:27" x14ac:dyDescent="0.3">
      <c r="A13" t="s">
        <v>429</v>
      </c>
      <c r="B13" t="s">
        <v>2</v>
      </c>
      <c r="C13">
        <v>400</v>
      </c>
      <c r="D13">
        <v>895</v>
      </c>
      <c r="E13">
        <v>895</v>
      </c>
      <c r="F13">
        <v>40</v>
      </c>
      <c r="G13">
        <v>100</v>
      </c>
      <c r="H13">
        <v>16</v>
      </c>
      <c r="I13" s="1">
        <f t="shared" si="0"/>
        <v>2.5</v>
      </c>
      <c r="J13">
        <v>0.35</v>
      </c>
      <c r="K13">
        <v>2.2400000000000002</v>
      </c>
      <c r="L13">
        <v>2.2200000000000002</v>
      </c>
      <c r="M13">
        <v>62.3</v>
      </c>
      <c r="N13">
        <v>28.1</v>
      </c>
      <c r="O13">
        <v>2.1</v>
      </c>
      <c r="P13">
        <v>0.5</v>
      </c>
      <c r="Q13">
        <v>1</v>
      </c>
      <c r="R13">
        <v>0.5</v>
      </c>
      <c r="S13">
        <v>1</v>
      </c>
      <c r="T13" t="s">
        <v>3</v>
      </c>
      <c r="U13" t="s">
        <v>3</v>
      </c>
      <c r="V13" t="s">
        <v>3</v>
      </c>
      <c r="W13">
        <v>50</v>
      </c>
      <c r="X13">
        <v>48</v>
      </c>
      <c r="Y13">
        <v>28</v>
      </c>
      <c r="Z13">
        <v>34.5</v>
      </c>
    </row>
    <row r="14" spans="1:27" x14ac:dyDescent="0.3">
      <c r="A14" t="s">
        <v>429</v>
      </c>
      <c r="B14" t="s">
        <v>2</v>
      </c>
      <c r="C14">
        <v>400</v>
      </c>
      <c r="D14">
        <v>910</v>
      </c>
      <c r="E14">
        <v>910</v>
      </c>
      <c r="F14">
        <v>40</v>
      </c>
      <c r="G14">
        <v>100</v>
      </c>
      <c r="H14">
        <v>16</v>
      </c>
      <c r="I14" s="1">
        <f t="shared" si="0"/>
        <v>2.5</v>
      </c>
      <c r="J14">
        <v>0.35</v>
      </c>
      <c r="K14">
        <v>2.2799999999999998</v>
      </c>
      <c r="L14">
        <v>2.2200000000000002</v>
      </c>
      <c r="M14">
        <v>62.3</v>
      </c>
      <c r="N14">
        <v>28.1</v>
      </c>
      <c r="O14">
        <v>2.1</v>
      </c>
      <c r="P14">
        <v>0.5</v>
      </c>
      <c r="Q14">
        <v>1</v>
      </c>
      <c r="R14">
        <v>0.5</v>
      </c>
      <c r="S14">
        <v>1</v>
      </c>
      <c r="T14" t="s">
        <v>3</v>
      </c>
      <c r="U14" t="s">
        <v>3</v>
      </c>
      <c r="V14" t="s">
        <v>3</v>
      </c>
      <c r="W14">
        <v>50</v>
      </c>
      <c r="X14">
        <v>48</v>
      </c>
      <c r="Y14">
        <v>28</v>
      </c>
      <c r="Z14">
        <v>35</v>
      </c>
    </row>
    <row r="15" spans="1:27" x14ac:dyDescent="0.3">
      <c r="A15" t="s">
        <v>429</v>
      </c>
      <c r="B15" t="s">
        <v>2</v>
      </c>
      <c r="C15">
        <v>400</v>
      </c>
      <c r="D15">
        <v>880</v>
      </c>
      <c r="E15">
        <v>880</v>
      </c>
      <c r="F15">
        <v>40</v>
      </c>
      <c r="G15">
        <v>100</v>
      </c>
      <c r="H15">
        <v>16</v>
      </c>
      <c r="I15" s="1">
        <f t="shared" si="0"/>
        <v>2.5</v>
      </c>
      <c r="J15">
        <v>0.35</v>
      </c>
      <c r="K15">
        <v>2.2000000000000002</v>
      </c>
      <c r="L15">
        <v>2.2200000000000002</v>
      </c>
      <c r="M15">
        <v>62.3</v>
      </c>
      <c r="N15">
        <v>28.1</v>
      </c>
      <c r="O15">
        <v>2.1</v>
      </c>
      <c r="P15">
        <v>0.5</v>
      </c>
      <c r="Q15">
        <v>1</v>
      </c>
      <c r="R15">
        <v>0.5</v>
      </c>
      <c r="S15">
        <v>1</v>
      </c>
      <c r="T15" t="s">
        <v>3</v>
      </c>
      <c r="U15" t="s">
        <v>3</v>
      </c>
      <c r="V15" t="s">
        <v>3</v>
      </c>
      <c r="W15">
        <v>50</v>
      </c>
      <c r="X15">
        <v>48</v>
      </c>
      <c r="Y15">
        <v>28</v>
      </c>
      <c r="Z15">
        <v>30.5</v>
      </c>
    </row>
    <row r="16" spans="1:27" x14ac:dyDescent="0.3">
      <c r="A16" t="s">
        <v>429</v>
      </c>
      <c r="B16" t="s">
        <v>2</v>
      </c>
      <c r="C16">
        <v>400</v>
      </c>
      <c r="D16">
        <v>885</v>
      </c>
      <c r="E16">
        <v>885</v>
      </c>
      <c r="F16">
        <v>40</v>
      </c>
      <c r="G16">
        <v>100</v>
      </c>
      <c r="H16">
        <v>16</v>
      </c>
      <c r="I16" s="1">
        <f t="shared" si="0"/>
        <v>2.5</v>
      </c>
      <c r="J16">
        <v>0.35</v>
      </c>
      <c r="K16">
        <v>2.21</v>
      </c>
      <c r="L16">
        <v>2.2200000000000002</v>
      </c>
      <c r="M16">
        <v>62.3</v>
      </c>
      <c r="N16">
        <v>28.1</v>
      </c>
      <c r="O16">
        <v>2.1</v>
      </c>
      <c r="P16">
        <v>0.5</v>
      </c>
      <c r="Q16">
        <v>1</v>
      </c>
      <c r="R16">
        <v>0.5</v>
      </c>
      <c r="S16">
        <v>1</v>
      </c>
      <c r="T16" t="s">
        <v>3</v>
      </c>
      <c r="U16" t="s">
        <v>3</v>
      </c>
      <c r="V16" t="s">
        <v>3</v>
      </c>
      <c r="W16">
        <v>50</v>
      </c>
      <c r="X16">
        <v>48</v>
      </c>
      <c r="Y16">
        <v>28</v>
      </c>
      <c r="Z16">
        <v>32</v>
      </c>
    </row>
    <row r="17" spans="1:27" x14ac:dyDescent="0.3">
      <c r="A17" t="s">
        <v>429</v>
      </c>
      <c r="B17" t="s">
        <v>2</v>
      </c>
      <c r="C17">
        <v>400</v>
      </c>
      <c r="D17">
        <v>887</v>
      </c>
      <c r="E17">
        <v>887</v>
      </c>
      <c r="F17">
        <v>40</v>
      </c>
      <c r="G17">
        <v>100</v>
      </c>
      <c r="H17">
        <v>16</v>
      </c>
      <c r="I17" s="1">
        <f t="shared" si="0"/>
        <v>2.5</v>
      </c>
      <c r="J17">
        <v>0.35</v>
      </c>
      <c r="K17">
        <v>2.2200000000000002</v>
      </c>
      <c r="L17">
        <v>2.2200000000000002</v>
      </c>
      <c r="M17">
        <v>62.3</v>
      </c>
      <c r="N17">
        <v>28.1</v>
      </c>
      <c r="O17">
        <v>2.1</v>
      </c>
      <c r="P17">
        <v>0.5</v>
      </c>
      <c r="Q17">
        <v>1</v>
      </c>
      <c r="R17">
        <v>0.5</v>
      </c>
      <c r="S17">
        <v>1</v>
      </c>
      <c r="T17" t="s">
        <v>3</v>
      </c>
      <c r="U17" t="s">
        <v>3</v>
      </c>
      <c r="V17" t="s">
        <v>3</v>
      </c>
      <c r="W17">
        <v>50</v>
      </c>
      <c r="X17">
        <v>48</v>
      </c>
      <c r="Y17">
        <v>28</v>
      </c>
      <c r="Z17">
        <v>33</v>
      </c>
    </row>
    <row r="18" spans="1:27" x14ac:dyDescent="0.3">
      <c r="A18" t="s">
        <v>429</v>
      </c>
      <c r="B18" t="s">
        <v>2</v>
      </c>
      <c r="C18">
        <v>400</v>
      </c>
      <c r="D18">
        <v>875</v>
      </c>
      <c r="E18">
        <v>875</v>
      </c>
      <c r="F18">
        <v>40</v>
      </c>
      <c r="G18">
        <v>100</v>
      </c>
      <c r="H18">
        <v>18</v>
      </c>
      <c r="I18" s="1">
        <f t="shared" si="0"/>
        <v>2.5</v>
      </c>
      <c r="J18">
        <v>0.35</v>
      </c>
      <c r="K18">
        <v>2.19</v>
      </c>
      <c r="L18">
        <v>2.2200000000000002</v>
      </c>
      <c r="M18">
        <v>62.3</v>
      </c>
      <c r="N18">
        <v>28.1</v>
      </c>
      <c r="O18">
        <v>2.1</v>
      </c>
      <c r="P18">
        <v>0.5</v>
      </c>
      <c r="Q18">
        <v>1</v>
      </c>
      <c r="R18">
        <v>0.5</v>
      </c>
      <c r="S18">
        <v>1</v>
      </c>
      <c r="T18" t="s">
        <v>3</v>
      </c>
      <c r="U18" t="s">
        <v>3</v>
      </c>
      <c r="V18" t="s">
        <v>3</v>
      </c>
      <c r="W18">
        <v>50</v>
      </c>
      <c r="X18">
        <v>48</v>
      </c>
      <c r="Y18">
        <v>28</v>
      </c>
      <c r="Z18">
        <v>20</v>
      </c>
    </row>
    <row r="19" spans="1:27" x14ac:dyDescent="0.3">
      <c r="A19" t="s">
        <v>429</v>
      </c>
      <c r="B19" t="s">
        <v>2</v>
      </c>
      <c r="C19">
        <v>400</v>
      </c>
      <c r="D19">
        <v>875</v>
      </c>
      <c r="E19">
        <v>875</v>
      </c>
      <c r="F19">
        <v>40</v>
      </c>
      <c r="G19">
        <v>100</v>
      </c>
      <c r="H19">
        <v>12</v>
      </c>
      <c r="I19" s="1">
        <f t="shared" si="0"/>
        <v>2.5</v>
      </c>
      <c r="J19">
        <v>0.35</v>
      </c>
      <c r="K19">
        <v>2.19</v>
      </c>
      <c r="L19">
        <v>2.2200000000000002</v>
      </c>
      <c r="M19">
        <v>62.3</v>
      </c>
      <c r="N19">
        <v>28.1</v>
      </c>
      <c r="O19">
        <v>2.1</v>
      </c>
      <c r="P19">
        <v>0.5</v>
      </c>
      <c r="Q19">
        <v>1</v>
      </c>
      <c r="R19">
        <v>0.5</v>
      </c>
      <c r="S19">
        <v>1</v>
      </c>
      <c r="T19" t="s">
        <v>3</v>
      </c>
      <c r="U19" t="s">
        <v>3</v>
      </c>
      <c r="V19" t="s">
        <v>3</v>
      </c>
      <c r="W19">
        <v>50</v>
      </c>
      <c r="X19">
        <v>48</v>
      </c>
      <c r="Y19">
        <v>28</v>
      </c>
      <c r="Z19">
        <v>19</v>
      </c>
    </row>
    <row r="20" spans="1:27" x14ac:dyDescent="0.3">
      <c r="A20" t="s">
        <v>429</v>
      </c>
      <c r="B20" t="s">
        <v>2</v>
      </c>
      <c r="C20">
        <v>400</v>
      </c>
      <c r="D20">
        <v>840</v>
      </c>
      <c r="E20">
        <v>840</v>
      </c>
      <c r="F20">
        <v>51.5</v>
      </c>
      <c r="G20">
        <v>128.5</v>
      </c>
      <c r="H20">
        <v>16</v>
      </c>
      <c r="I20" s="1">
        <f t="shared" si="0"/>
        <v>2.4951456310679609</v>
      </c>
      <c r="J20">
        <v>0.45</v>
      </c>
      <c r="K20">
        <v>2.1</v>
      </c>
      <c r="L20">
        <v>2.2200000000000002</v>
      </c>
      <c r="M20">
        <v>62.3</v>
      </c>
      <c r="N20">
        <v>28.1</v>
      </c>
      <c r="O20">
        <v>2.1</v>
      </c>
      <c r="P20">
        <v>0.5</v>
      </c>
      <c r="Q20">
        <v>1</v>
      </c>
      <c r="R20">
        <v>0.5</v>
      </c>
      <c r="S20">
        <v>1</v>
      </c>
      <c r="T20" t="s">
        <v>3</v>
      </c>
      <c r="U20" t="s">
        <v>3</v>
      </c>
      <c r="V20" t="s">
        <v>3</v>
      </c>
      <c r="W20">
        <v>50</v>
      </c>
      <c r="X20">
        <v>48</v>
      </c>
      <c r="Y20">
        <v>28</v>
      </c>
      <c r="Z20">
        <v>30</v>
      </c>
    </row>
    <row r="21" spans="1:27" x14ac:dyDescent="0.3">
      <c r="A21" t="s">
        <v>429</v>
      </c>
      <c r="B21" t="s">
        <v>2</v>
      </c>
      <c r="C21">
        <v>400</v>
      </c>
      <c r="D21">
        <v>860</v>
      </c>
      <c r="E21">
        <v>860</v>
      </c>
      <c r="F21">
        <v>46</v>
      </c>
      <c r="G21">
        <v>114</v>
      </c>
      <c r="H21">
        <v>16</v>
      </c>
      <c r="I21" s="1">
        <f t="shared" si="0"/>
        <v>2.4782608695652173</v>
      </c>
      <c r="J21">
        <v>0.4</v>
      </c>
      <c r="K21">
        <v>2.15</v>
      </c>
      <c r="L21">
        <v>2.2200000000000002</v>
      </c>
      <c r="M21">
        <v>62.3</v>
      </c>
      <c r="N21">
        <v>28.1</v>
      </c>
      <c r="O21">
        <v>2.1</v>
      </c>
      <c r="P21">
        <v>0.5</v>
      </c>
      <c r="Q21">
        <v>1</v>
      </c>
      <c r="R21">
        <v>0.5</v>
      </c>
      <c r="S21">
        <v>1</v>
      </c>
      <c r="T21" t="s">
        <v>3</v>
      </c>
      <c r="U21" t="s">
        <v>3</v>
      </c>
      <c r="V21" t="s">
        <v>3</v>
      </c>
      <c r="W21">
        <v>50</v>
      </c>
      <c r="X21">
        <v>48</v>
      </c>
      <c r="Y21">
        <v>28</v>
      </c>
      <c r="Z21">
        <v>32</v>
      </c>
    </row>
    <row r="22" spans="1:27" x14ac:dyDescent="0.3">
      <c r="A22" t="s">
        <v>429</v>
      </c>
      <c r="B22" t="s">
        <v>2</v>
      </c>
      <c r="C22">
        <v>400</v>
      </c>
      <c r="D22">
        <v>895</v>
      </c>
      <c r="E22">
        <v>895</v>
      </c>
      <c r="F22">
        <v>34.5</v>
      </c>
      <c r="G22">
        <v>85.5</v>
      </c>
      <c r="H22">
        <v>16</v>
      </c>
      <c r="I22" s="1">
        <f t="shared" si="0"/>
        <v>2.4782608695652173</v>
      </c>
      <c r="J22">
        <v>0.3</v>
      </c>
      <c r="K22">
        <v>2.2400000000000002</v>
      </c>
      <c r="L22">
        <v>2.2200000000000002</v>
      </c>
      <c r="M22">
        <v>62.3</v>
      </c>
      <c r="N22">
        <v>28.1</v>
      </c>
      <c r="O22">
        <v>2.1</v>
      </c>
      <c r="P22">
        <v>0.5</v>
      </c>
      <c r="Q22">
        <v>1</v>
      </c>
      <c r="R22">
        <v>0.5</v>
      </c>
      <c r="S22">
        <v>1</v>
      </c>
      <c r="T22" t="s">
        <v>3</v>
      </c>
      <c r="U22" t="s">
        <v>3</v>
      </c>
      <c r="V22" t="s">
        <v>3</v>
      </c>
      <c r="W22">
        <v>50</v>
      </c>
      <c r="X22">
        <v>48</v>
      </c>
      <c r="Y22">
        <v>28</v>
      </c>
      <c r="Z22">
        <v>18</v>
      </c>
    </row>
    <row r="23" spans="1:27" x14ac:dyDescent="0.3">
      <c r="A23" t="s">
        <v>429</v>
      </c>
      <c r="B23" t="s">
        <v>2</v>
      </c>
      <c r="C23">
        <v>400</v>
      </c>
      <c r="D23">
        <v>875</v>
      </c>
      <c r="E23">
        <v>875</v>
      </c>
      <c r="F23">
        <v>32.5</v>
      </c>
      <c r="G23">
        <v>107.5</v>
      </c>
      <c r="H23">
        <v>16</v>
      </c>
      <c r="I23" s="1">
        <f t="shared" si="0"/>
        <v>3.3076923076923075</v>
      </c>
      <c r="J23">
        <v>0.35</v>
      </c>
      <c r="K23">
        <v>2.19</v>
      </c>
      <c r="L23">
        <v>2.2200000000000002</v>
      </c>
      <c r="M23">
        <v>62.3</v>
      </c>
      <c r="N23">
        <v>28.1</v>
      </c>
      <c r="O23">
        <v>2.1</v>
      </c>
      <c r="P23">
        <v>0.5</v>
      </c>
      <c r="Q23">
        <v>1</v>
      </c>
      <c r="R23">
        <v>0.5</v>
      </c>
      <c r="S23">
        <v>1</v>
      </c>
      <c r="T23" t="s">
        <v>3</v>
      </c>
      <c r="U23" t="s">
        <v>3</v>
      </c>
      <c r="V23" t="s">
        <v>3</v>
      </c>
      <c r="W23">
        <v>50</v>
      </c>
      <c r="X23">
        <v>48</v>
      </c>
      <c r="Y23">
        <v>28</v>
      </c>
      <c r="Z23">
        <v>35</v>
      </c>
    </row>
    <row r="24" spans="1:27" x14ac:dyDescent="0.3">
      <c r="A24" t="s">
        <v>429</v>
      </c>
      <c r="B24" t="s">
        <v>2</v>
      </c>
      <c r="C24">
        <v>400</v>
      </c>
      <c r="D24">
        <v>830</v>
      </c>
      <c r="E24">
        <v>830</v>
      </c>
      <c r="F24">
        <v>47</v>
      </c>
      <c r="G24">
        <v>93</v>
      </c>
      <c r="H24">
        <v>16</v>
      </c>
      <c r="I24" s="1">
        <f t="shared" si="0"/>
        <v>1.9787234042553192</v>
      </c>
      <c r="J24">
        <v>0.35</v>
      </c>
      <c r="K24">
        <v>2.08</v>
      </c>
      <c r="L24">
        <v>2.2200000000000002</v>
      </c>
      <c r="M24">
        <v>62.3</v>
      </c>
      <c r="N24">
        <v>28.1</v>
      </c>
      <c r="O24">
        <v>2.1</v>
      </c>
      <c r="P24">
        <v>0.5</v>
      </c>
      <c r="Q24">
        <v>1</v>
      </c>
      <c r="R24">
        <v>0.5</v>
      </c>
      <c r="S24">
        <v>1</v>
      </c>
      <c r="T24" t="s">
        <v>3</v>
      </c>
      <c r="U24" t="s">
        <v>3</v>
      </c>
      <c r="V24" t="s">
        <v>3</v>
      </c>
      <c r="W24">
        <v>50</v>
      </c>
      <c r="X24">
        <v>48</v>
      </c>
      <c r="Y24">
        <v>28</v>
      </c>
      <c r="Z24">
        <v>25</v>
      </c>
    </row>
    <row r="25" spans="1:27" x14ac:dyDescent="0.3">
      <c r="A25" t="s">
        <v>431</v>
      </c>
      <c r="B25" t="s">
        <v>4</v>
      </c>
      <c r="C25">
        <v>350</v>
      </c>
      <c r="D25">
        <v>533</v>
      </c>
      <c r="E25">
        <v>1243</v>
      </c>
      <c r="F25">
        <v>45</v>
      </c>
      <c r="G25">
        <v>112.5</v>
      </c>
      <c r="H25">
        <v>8</v>
      </c>
      <c r="I25" s="1">
        <f t="shared" si="0"/>
        <v>2.5</v>
      </c>
      <c r="J25">
        <v>0.45</v>
      </c>
      <c r="K25">
        <v>1.52</v>
      </c>
      <c r="L25">
        <v>2.16</v>
      </c>
      <c r="M25">
        <v>62.55</v>
      </c>
      <c r="N25">
        <v>29.02</v>
      </c>
      <c r="O25">
        <v>4.22</v>
      </c>
      <c r="P25">
        <v>1.1000000000000001</v>
      </c>
      <c r="Q25" t="s">
        <v>3</v>
      </c>
      <c r="R25">
        <v>0.2</v>
      </c>
      <c r="S25" t="s">
        <v>3</v>
      </c>
      <c r="T25" t="s">
        <v>3</v>
      </c>
      <c r="U25">
        <v>321.7</v>
      </c>
      <c r="V25" t="s">
        <v>3</v>
      </c>
      <c r="W25">
        <v>27</v>
      </c>
      <c r="X25">
        <v>0</v>
      </c>
      <c r="Y25">
        <v>28</v>
      </c>
      <c r="Z25">
        <v>22</v>
      </c>
      <c r="AA25" s="3" t="s">
        <v>430</v>
      </c>
    </row>
    <row r="26" spans="1:27" x14ac:dyDescent="0.3">
      <c r="A26" t="s">
        <v>431</v>
      </c>
      <c r="B26" t="s">
        <v>4</v>
      </c>
      <c r="C26">
        <v>375</v>
      </c>
      <c r="D26">
        <v>521</v>
      </c>
      <c r="E26">
        <v>1215</v>
      </c>
      <c r="F26">
        <v>48.21</v>
      </c>
      <c r="G26">
        <v>120.5</v>
      </c>
      <c r="H26">
        <v>8</v>
      </c>
      <c r="I26" s="1">
        <f t="shared" si="0"/>
        <v>2.4994814353868491</v>
      </c>
      <c r="J26">
        <v>0.45</v>
      </c>
      <c r="K26">
        <v>1.39</v>
      </c>
      <c r="L26">
        <v>2.16</v>
      </c>
      <c r="M26">
        <v>62.55</v>
      </c>
      <c r="N26">
        <v>29.02</v>
      </c>
      <c r="O26">
        <v>4.22</v>
      </c>
      <c r="P26">
        <v>1.1000000000000001</v>
      </c>
      <c r="Q26" t="s">
        <v>3</v>
      </c>
      <c r="R26">
        <v>0.2</v>
      </c>
      <c r="S26" t="s">
        <v>3</v>
      </c>
      <c r="T26" t="s">
        <v>3</v>
      </c>
      <c r="U26">
        <v>321.7</v>
      </c>
      <c r="V26" t="s">
        <v>3</v>
      </c>
      <c r="W26">
        <v>27</v>
      </c>
      <c r="X26">
        <v>0</v>
      </c>
      <c r="Y26">
        <v>28</v>
      </c>
      <c r="Z26">
        <v>25</v>
      </c>
    </row>
    <row r="27" spans="1:27" x14ac:dyDescent="0.3">
      <c r="A27" t="s">
        <v>431</v>
      </c>
      <c r="B27" t="s">
        <v>4</v>
      </c>
      <c r="C27">
        <v>400</v>
      </c>
      <c r="D27">
        <v>508</v>
      </c>
      <c r="E27">
        <v>1186</v>
      </c>
      <c r="F27">
        <v>51.42</v>
      </c>
      <c r="G27">
        <v>128.5</v>
      </c>
      <c r="H27">
        <v>8</v>
      </c>
      <c r="I27" s="1">
        <f t="shared" si="0"/>
        <v>2.4990276157137301</v>
      </c>
      <c r="J27">
        <v>0.45</v>
      </c>
      <c r="K27">
        <v>1.27</v>
      </c>
      <c r="L27">
        <v>2.16</v>
      </c>
      <c r="M27">
        <v>62.55</v>
      </c>
      <c r="N27">
        <v>29.02</v>
      </c>
      <c r="O27">
        <v>4.22</v>
      </c>
      <c r="P27">
        <v>1.1000000000000001</v>
      </c>
      <c r="Q27" t="s">
        <v>3</v>
      </c>
      <c r="R27">
        <v>0.2</v>
      </c>
      <c r="S27" t="s">
        <v>3</v>
      </c>
      <c r="T27" t="s">
        <v>3</v>
      </c>
      <c r="U27">
        <v>321.7</v>
      </c>
      <c r="V27" t="s">
        <v>3</v>
      </c>
      <c r="W27">
        <v>27</v>
      </c>
      <c r="X27">
        <v>0</v>
      </c>
      <c r="Y27">
        <v>28</v>
      </c>
      <c r="Z27">
        <v>27</v>
      </c>
    </row>
    <row r="28" spans="1:27" x14ac:dyDescent="0.3">
      <c r="A28" t="s">
        <v>431</v>
      </c>
      <c r="B28" t="s">
        <v>4</v>
      </c>
      <c r="C28">
        <v>350</v>
      </c>
      <c r="D28">
        <v>531</v>
      </c>
      <c r="E28">
        <v>1239</v>
      </c>
      <c r="F28">
        <v>45</v>
      </c>
      <c r="G28">
        <v>112.5</v>
      </c>
      <c r="H28">
        <v>12</v>
      </c>
      <c r="I28" s="1">
        <f t="shared" si="0"/>
        <v>2.5</v>
      </c>
      <c r="J28">
        <v>0.45</v>
      </c>
      <c r="K28">
        <v>1.52</v>
      </c>
      <c r="L28">
        <v>2.16</v>
      </c>
      <c r="M28">
        <v>62.55</v>
      </c>
      <c r="N28">
        <v>29.02</v>
      </c>
      <c r="O28">
        <v>4.22</v>
      </c>
      <c r="P28">
        <v>1.1000000000000001</v>
      </c>
      <c r="Q28" t="s">
        <v>3</v>
      </c>
      <c r="R28">
        <v>0.2</v>
      </c>
      <c r="S28" t="s">
        <v>3</v>
      </c>
      <c r="T28" t="s">
        <v>3</v>
      </c>
      <c r="U28">
        <v>321.7</v>
      </c>
      <c r="V28" t="s">
        <v>3</v>
      </c>
      <c r="W28">
        <v>27</v>
      </c>
      <c r="X28">
        <v>0</v>
      </c>
      <c r="Y28">
        <v>28</v>
      </c>
      <c r="Z28">
        <v>30</v>
      </c>
    </row>
    <row r="29" spans="1:27" x14ac:dyDescent="0.3">
      <c r="A29" t="s">
        <v>431</v>
      </c>
      <c r="B29" t="s">
        <v>4</v>
      </c>
      <c r="C29">
        <v>375</v>
      </c>
      <c r="D29">
        <v>519</v>
      </c>
      <c r="E29">
        <v>1210</v>
      </c>
      <c r="F29">
        <v>48.21</v>
      </c>
      <c r="G29">
        <v>120.5</v>
      </c>
      <c r="H29">
        <v>12</v>
      </c>
      <c r="I29" s="1">
        <f t="shared" si="0"/>
        <v>2.4994814353868491</v>
      </c>
      <c r="J29">
        <v>0.45</v>
      </c>
      <c r="K29">
        <v>1.38</v>
      </c>
      <c r="L29">
        <v>2.16</v>
      </c>
      <c r="M29">
        <v>62.55</v>
      </c>
      <c r="N29">
        <v>29.02</v>
      </c>
      <c r="O29">
        <v>4.22</v>
      </c>
      <c r="P29">
        <v>1.1000000000000001</v>
      </c>
      <c r="Q29" t="s">
        <v>3</v>
      </c>
      <c r="R29">
        <v>0.2</v>
      </c>
      <c r="S29" t="s">
        <v>3</v>
      </c>
      <c r="T29" t="s">
        <v>3</v>
      </c>
      <c r="U29">
        <v>321.7</v>
      </c>
      <c r="V29" t="s">
        <v>3</v>
      </c>
      <c r="W29">
        <v>27</v>
      </c>
      <c r="X29">
        <v>0</v>
      </c>
      <c r="Y29">
        <v>28</v>
      </c>
      <c r="Z29">
        <v>35</v>
      </c>
    </row>
    <row r="30" spans="1:27" x14ac:dyDescent="0.3">
      <c r="A30" t="s">
        <v>431</v>
      </c>
      <c r="B30" t="s">
        <v>4</v>
      </c>
      <c r="C30">
        <v>400</v>
      </c>
      <c r="D30">
        <v>506</v>
      </c>
      <c r="E30">
        <v>1181</v>
      </c>
      <c r="F30">
        <v>51.42</v>
      </c>
      <c r="G30">
        <v>128.5</v>
      </c>
      <c r="H30">
        <v>12</v>
      </c>
      <c r="I30" s="1">
        <f t="shared" si="0"/>
        <v>2.4990276157137301</v>
      </c>
      <c r="J30">
        <v>0.45</v>
      </c>
      <c r="K30">
        <v>1.27</v>
      </c>
      <c r="L30">
        <v>2.16</v>
      </c>
      <c r="M30">
        <v>62.55</v>
      </c>
      <c r="N30">
        <v>29.02</v>
      </c>
      <c r="O30">
        <v>4.22</v>
      </c>
      <c r="P30">
        <v>1.1000000000000001</v>
      </c>
      <c r="Q30" t="s">
        <v>3</v>
      </c>
      <c r="R30">
        <v>0.2</v>
      </c>
      <c r="S30" t="s">
        <v>3</v>
      </c>
      <c r="T30" t="s">
        <v>3</v>
      </c>
      <c r="U30">
        <v>321.7</v>
      </c>
      <c r="V30" t="s">
        <v>3</v>
      </c>
      <c r="W30">
        <v>27</v>
      </c>
      <c r="X30">
        <v>0</v>
      </c>
      <c r="Y30">
        <v>28</v>
      </c>
      <c r="Z30">
        <v>38</v>
      </c>
    </row>
    <row r="31" spans="1:27" x14ac:dyDescent="0.3">
      <c r="A31" t="s">
        <v>431</v>
      </c>
      <c r="B31" t="s">
        <v>4</v>
      </c>
      <c r="C31">
        <v>350</v>
      </c>
      <c r="D31">
        <v>530</v>
      </c>
      <c r="E31">
        <v>1236</v>
      </c>
      <c r="F31">
        <v>45</v>
      </c>
      <c r="G31">
        <v>112.5</v>
      </c>
      <c r="H31">
        <v>16</v>
      </c>
      <c r="I31" s="1">
        <f t="shared" si="0"/>
        <v>2.5</v>
      </c>
      <c r="J31">
        <v>0.45</v>
      </c>
      <c r="K31">
        <v>1.51</v>
      </c>
      <c r="L31">
        <v>2.16</v>
      </c>
      <c r="M31">
        <v>62.55</v>
      </c>
      <c r="N31">
        <v>29.02</v>
      </c>
      <c r="O31">
        <v>4.22</v>
      </c>
      <c r="P31">
        <v>1.1000000000000001</v>
      </c>
      <c r="Q31" t="s">
        <v>3</v>
      </c>
      <c r="R31">
        <v>0.2</v>
      </c>
      <c r="S31" t="s">
        <v>3</v>
      </c>
      <c r="T31" t="s">
        <v>3</v>
      </c>
      <c r="U31">
        <v>321.7</v>
      </c>
      <c r="V31" t="s">
        <v>3</v>
      </c>
      <c r="W31">
        <v>27</v>
      </c>
      <c r="X31">
        <v>0</v>
      </c>
      <c r="Y31">
        <v>28</v>
      </c>
      <c r="Z31">
        <v>33</v>
      </c>
    </row>
    <row r="32" spans="1:27" x14ac:dyDescent="0.3">
      <c r="A32" t="s">
        <v>431</v>
      </c>
      <c r="B32" t="s">
        <v>4</v>
      </c>
      <c r="C32">
        <v>375</v>
      </c>
      <c r="D32">
        <v>517</v>
      </c>
      <c r="E32">
        <v>1207</v>
      </c>
      <c r="F32">
        <v>48.21</v>
      </c>
      <c r="G32">
        <v>120.5</v>
      </c>
      <c r="H32">
        <v>16</v>
      </c>
      <c r="I32" s="1">
        <f t="shared" si="0"/>
        <v>2.4994814353868491</v>
      </c>
      <c r="J32">
        <v>0.45</v>
      </c>
      <c r="K32">
        <v>1.38</v>
      </c>
      <c r="L32">
        <v>2.16</v>
      </c>
      <c r="M32">
        <v>62.55</v>
      </c>
      <c r="N32">
        <v>29.02</v>
      </c>
      <c r="O32">
        <v>4.22</v>
      </c>
      <c r="P32">
        <v>1.1000000000000001</v>
      </c>
      <c r="Q32" t="s">
        <v>3</v>
      </c>
      <c r="R32">
        <v>0.2</v>
      </c>
      <c r="S32" t="s">
        <v>3</v>
      </c>
      <c r="T32" t="s">
        <v>3</v>
      </c>
      <c r="U32">
        <v>321.7</v>
      </c>
      <c r="V32" t="s">
        <v>3</v>
      </c>
      <c r="W32">
        <v>27</v>
      </c>
      <c r="X32">
        <v>0</v>
      </c>
      <c r="Y32">
        <v>28</v>
      </c>
      <c r="Z32">
        <v>37</v>
      </c>
    </row>
    <row r="33" spans="1:27" x14ac:dyDescent="0.3">
      <c r="A33" t="s">
        <v>431</v>
      </c>
      <c r="B33" t="s">
        <v>4</v>
      </c>
      <c r="C33">
        <v>400</v>
      </c>
      <c r="D33">
        <v>505</v>
      </c>
      <c r="E33">
        <v>1178</v>
      </c>
      <c r="F33">
        <v>51.42</v>
      </c>
      <c r="G33">
        <v>128.5</v>
      </c>
      <c r="H33">
        <v>16</v>
      </c>
      <c r="I33" s="1">
        <f t="shared" si="0"/>
        <v>2.4990276157137301</v>
      </c>
      <c r="J33">
        <v>0.45</v>
      </c>
      <c r="K33">
        <v>1.26</v>
      </c>
      <c r="L33">
        <v>2.16</v>
      </c>
      <c r="M33">
        <v>62.55</v>
      </c>
      <c r="N33">
        <v>29.02</v>
      </c>
      <c r="O33">
        <v>4.22</v>
      </c>
      <c r="P33">
        <v>1.1000000000000001</v>
      </c>
      <c r="Q33" t="s">
        <v>3</v>
      </c>
      <c r="R33">
        <v>0.2</v>
      </c>
      <c r="S33" t="s">
        <v>3</v>
      </c>
      <c r="T33" t="s">
        <v>3</v>
      </c>
      <c r="U33">
        <v>321.7</v>
      </c>
      <c r="V33" t="s">
        <v>3</v>
      </c>
      <c r="W33">
        <v>27</v>
      </c>
      <c r="X33">
        <v>0</v>
      </c>
      <c r="Y33">
        <v>28</v>
      </c>
      <c r="Z33">
        <v>41</v>
      </c>
    </row>
    <row r="34" spans="1:27" x14ac:dyDescent="0.3">
      <c r="A34" t="s">
        <v>433</v>
      </c>
      <c r="B34" t="s">
        <v>5</v>
      </c>
      <c r="C34">
        <v>414</v>
      </c>
      <c r="D34">
        <v>588</v>
      </c>
      <c r="E34">
        <v>1091</v>
      </c>
      <c r="F34">
        <v>104</v>
      </c>
      <c r="G34">
        <v>104</v>
      </c>
      <c r="H34">
        <v>10</v>
      </c>
      <c r="I34" s="1">
        <f t="shared" si="0"/>
        <v>1</v>
      </c>
      <c r="J34">
        <v>0.5</v>
      </c>
      <c r="K34">
        <v>1.42</v>
      </c>
      <c r="L34">
        <v>2.27</v>
      </c>
      <c r="M34">
        <v>45.23</v>
      </c>
      <c r="N34">
        <v>19.95</v>
      </c>
      <c r="O34">
        <v>13.15</v>
      </c>
      <c r="P34">
        <v>15.51</v>
      </c>
      <c r="Q34" t="s">
        <v>3</v>
      </c>
      <c r="R34" t="s">
        <v>3</v>
      </c>
      <c r="S34" t="s">
        <v>3</v>
      </c>
      <c r="T34">
        <v>57</v>
      </c>
      <c r="U34" t="s">
        <v>3</v>
      </c>
      <c r="V34" t="s">
        <v>3</v>
      </c>
      <c r="W34">
        <v>23</v>
      </c>
      <c r="X34">
        <v>0</v>
      </c>
      <c r="Y34">
        <v>28</v>
      </c>
      <c r="Z34">
        <v>39.67</v>
      </c>
      <c r="AA34" s="3" t="s">
        <v>432</v>
      </c>
    </row>
    <row r="35" spans="1:27" x14ac:dyDescent="0.3">
      <c r="A35" t="s">
        <v>433</v>
      </c>
      <c r="B35" t="s">
        <v>5</v>
      </c>
      <c r="C35">
        <v>414</v>
      </c>
      <c r="D35">
        <v>588</v>
      </c>
      <c r="E35">
        <v>1091</v>
      </c>
      <c r="F35">
        <v>104</v>
      </c>
      <c r="G35">
        <v>104</v>
      </c>
      <c r="H35">
        <v>10</v>
      </c>
      <c r="I35" s="1">
        <f t="shared" si="0"/>
        <v>1</v>
      </c>
      <c r="J35">
        <v>0.5</v>
      </c>
      <c r="K35">
        <v>1.42</v>
      </c>
      <c r="L35">
        <v>2.27</v>
      </c>
      <c r="M35">
        <v>45.23</v>
      </c>
      <c r="N35">
        <v>19.95</v>
      </c>
      <c r="O35">
        <v>13.15</v>
      </c>
      <c r="P35">
        <v>15.51</v>
      </c>
      <c r="Q35" t="s">
        <v>3</v>
      </c>
      <c r="R35" t="s">
        <v>3</v>
      </c>
      <c r="S35" t="s">
        <v>3</v>
      </c>
      <c r="T35">
        <v>57</v>
      </c>
      <c r="U35" t="s">
        <v>3</v>
      </c>
      <c r="V35" t="s">
        <v>3</v>
      </c>
      <c r="W35">
        <v>60</v>
      </c>
      <c r="X35">
        <v>24</v>
      </c>
      <c r="Y35">
        <v>28</v>
      </c>
      <c r="Z35">
        <v>46.67</v>
      </c>
    </row>
    <row r="36" spans="1:27" x14ac:dyDescent="0.3">
      <c r="A36" t="s">
        <v>433</v>
      </c>
      <c r="B36" t="s">
        <v>5</v>
      </c>
      <c r="C36">
        <v>414</v>
      </c>
      <c r="D36">
        <v>588</v>
      </c>
      <c r="E36">
        <v>1091</v>
      </c>
      <c r="F36">
        <v>104</v>
      </c>
      <c r="G36">
        <v>104</v>
      </c>
      <c r="H36">
        <v>15</v>
      </c>
      <c r="I36" s="1">
        <f t="shared" si="0"/>
        <v>1</v>
      </c>
      <c r="J36">
        <v>0.5</v>
      </c>
      <c r="K36">
        <v>1.42</v>
      </c>
      <c r="L36">
        <v>2.27</v>
      </c>
      <c r="M36">
        <v>45.23</v>
      </c>
      <c r="N36">
        <v>19.95</v>
      </c>
      <c r="O36">
        <v>13.15</v>
      </c>
      <c r="P36">
        <v>15.51</v>
      </c>
      <c r="Q36" t="s">
        <v>3</v>
      </c>
      <c r="R36" t="s">
        <v>3</v>
      </c>
      <c r="S36" t="s">
        <v>3</v>
      </c>
      <c r="T36">
        <v>57</v>
      </c>
      <c r="U36" t="s">
        <v>3</v>
      </c>
      <c r="V36" t="s">
        <v>3</v>
      </c>
      <c r="W36">
        <v>23</v>
      </c>
      <c r="X36">
        <v>0</v>
      </c>
      <c r="Y36">
        <v>28</v>
      </c>
      <c r="Z36">
        <v>45.34</v>
      </c>
    </row>
    <row r="37" spans="1:27" x14ac:dyDescent="0.3">
      <c r="A37" t="s">
        <v>433</v>
      </c>
      <c r="B37" t="s">
        <v>5</v>
      </c>
      <c r="C37">
        <v>414</v>
      </c>
      <c r="D37">
        <v>588</v>
      </c>
      <c r="E37">
        <v>1091</v>
      </c>
      <c r="F37">
        <v>104</v>
      </c>
      <c r="G37">
        <v>104</v>
      </c>
      <c r="H37">
        <v>15</v>
      </c>
      <c r="I37" s="1">
        <f t="shared" si="0"/>
        <v>1</v>
      </c>
      <c r="J37">
        <v>0.5</v>
      </c>
      <c r="K37">
        <v>1.42</v>
      </c>
      <c r="L37">
        <v>2.27</v>
      </c>
      <c r="M37">
        <v>45.23</v>
      </c>
      <c r="N37">
        <v>19.95</v>
      </c>
      <c r="O37">
        <v>13.15</v>
      </c>
      <c r="P37">
        <v>15.51</v>
      </c>
      <c r="Q37" t="s">
        <v>3</v>
      </c>
      <c r="R37" t="s">
        <v>3</v>
      </c>
      <c r="S37" t="s">
        <v>3</v>
      </c>
      <c r="T37">
        <v>57</v>
      </c>
      <c r="U37" t="s">
        <v>3</v>
      </c>
      <c r="V37" t="s">
        <v>3</v>
      </c>
      <c r="W37">
        <v>60</v>
      </c>
      <c r="X37">
        <v>24</v>
      </c>
      <c r="Y37">
        <v>28</v>
      </c>
      <c r="Z37">
        <v>54.4</v>
      </c>
    </row>
    <row r="38" spans="1:27" x14ac:dyDescent="0.3">
      <c r="A38" t="s">
        <v>433</v>
      </c>
      <c r="B38" t="s">
        <v>5</v>
      </c>
      <c r="C38">
        <v>414</v>
      </c>
      <c r="D38">
        <v>588</v>
      </c>
      <c r="E38">
        <v>1091</v>
      </c>
      <c r="F38">
        <v>104</v>
      </c>
      <c r="G38">
        <v>104</v>
      </c>
      <c r="H38">
        <v>20</v>
      </c>
      <c r="I38" s="1">
        <f t="shared" si="0"/>
        <v>1</v>
      </c>
      <c r="J38">
        <v>0.5</v>
      </c>
      <c r="K38">
        <v>1.42</v>
      </c>
      <c r="L38">
        <v>2.27</v>
      </c>
      <c r="M38">
        <v>45.23</v>
      </c>
      <c r="N38">
        <v>19.95</v>
      </c>
      <c r="O38">
        <v>13.15</v>
      </c>
      <c r="P38">
        <v>15.51</v>
      </c>
      <c r="Q38" t="s">
        <v>3</v>
      </c>
      <c r="R38" t="s">
        <v>3</v>
      </c>
      <c r="S38" t="s">
        <v>3</v>
      </c>
      <c r="T38">
        <v>57</v>
      </c>
      <c r="U38" t="s">
        <v>3</v>
      </c>
      <c r="V38" t="s">
        <v>3</v>
      </c>
      <c r="W38">
        <v>23</v>
      </c>
      <c r="X38">
        <v>0</v>
      </c>
      <c r="Y38">
        <v>28</v>
      </c>
      <c r="Z38">
        <v>37.64</v>
      </c>
    </row>
    <row r="39" spans="1:27" x14ac:dyDescent="0.3">
      <c r="A39" t="s">
        <v>433</v>
      </c>
      <c r="B39" t="s">
        <v>5</v>
      </c>
      <c r="C39">
        <v>414</v>
      </c>
      <c r="D39">
        <v>588</v>
      </c>
      <c r="E39">
        <v>1091</v>
      </c>
      <c r="F39">
        <v>104</v>
      </c>
      <c r="G39">
        <v>104</v>
      </c>
      <c r="H39">
        <v>20</v>
      </c>
      <c r="I39" s="1">
        <f t="shared" si="0"/>
        <v>1</v>
      </c>
      <c r="J39">
        <v>0.5</v>
      </c>
      <c r="K39">
        <v>1.42</v>
      </c>
      <c r="L39">
        <v>2.27</v>
      </c>
      <c r="M39">
        <v>45.23</v>
      </c>
      <c r="N39">
        <v>19.95</v>
      </c>
      <c r="O39">
        <v>13.15</v>
      </c>
      <c r="P39">
        <v>15.51</v>
      </c>
      <c r="Q39" t="s">
        <v>3</v>
      </c>
      <c r="R39" t="s">
        <v>3</v>
      </c>
      <c r="S39" t="s">
        <v>3</v>
      </c>
      <c r="T39">
        <v>57</v>
      </c>
      <c r="U39" t="s">
        <v>3</v>
      </c>
      <c r="V39" t="s">
        <v>3</v>
      </c>
      <c r="W39">
        <v>60</v>
      </c>
      <c r="X39">
        <v>24</v>
      </c>
      <c r="Y39">
        <v>28</v>
      </c>
      <c r="Z39">
        <v>43.42</v>
      </c>
    </row>
    <row r="40" spans="1:27" x14ac:dyDescent="0.3">
      <c r="A40" t="s">
        <v>433</v>
      </c>
      <c r="B40" t="s">
        <v>5</v>
      </c>
      <c r="C40">
        <v>414</v>
      </c>
      <c r="D40">
        <v>588</v>
      </c>
      <c r="E40">
        <v>1091</v>
      </c>
      <c r="F40">
        <v>69</v>
      </c>
      <c r="G40">
        <v>138</v>
      </c>
      <c r="H40">
        <v>10</v>
      </c>
      <c r="I40" s="1">
        <f t="shared" si="0"/>
        <v>2</v>
      </c>
      <c r="J40">
        <v>0.5</v>
      </c>
      <c r="K40">
        <v>1.42</v>
      </c>
      <c r="L40">
        <v>2.27</v>
      </c>
      <c r="M40">
        <v>45.23</v>
      </c>
      <c r="N40">
        <v>19.95</v>
      </c>
      <c r="O40">
        <v>13.15</v>
      </c>
      <c r="P40">
        <v>15.51</v>
      </c>
      <c r="Q40" t="s">
        <v>3</v>
      </c>
      <c r="R40" t="s">
        <v>3</v>
      </c>
      <c r="S40" t="s">
        <v>3</v>
      </c>
      <c r="T40">
        <v>57</v>
      </c>
      <c r="U40" t="s">
        <v>3</v>
      </c>
      <c r="V40" t="s">
        <v>3</v>
      </c>
      <c r="W40">
        <v>23</v>
      </c>
      <c r="X40">
        <v>0</v>
      </c>
      <c r="Y40">
        <v>28</v>
      </c>
      <c r="Z40">
        <v>33.799999999999997</v>
      </c>
    </row>
    <row r="41" spans="1:27" x14ac:dyDescent="0.3">
      <c r="A41" t="s">
        <v>433</v>
      </c>
      <c r="B41" t="s">
        <v>5</v>
      </c>
      <c r="C41">
        <v>414</v>
      </c>
      <c r="D41">
        <v>588</v>
      </c>
      <c r="E41">
        <v>1091</v>
      </c>
      <c r="F41">
        <v>69</v>
      </c>
      <c r="G41">
        <v>138</v>
      </c>
      <c r="H41">
        <v>10</v>
      </c>
      <c r="I41" s="1">
        <f t="shared" si="0"/>
        <v>2</v>
      </c>
      <c r="J41">
        <v>0.5</v>
      </c>
      <c r="K41">
        <v>1.42</v>
      </c>
      <c r="L41">
        <v>2.27</v>
      </c>
      <c r="M41">
        <v>45.23</v>
      </c>
      <c r="N41">
        <v>19.95</v>
      </c>
      <c r="O41">
        <v>13.15</v>
      </c>
      <c r="P41">
        <v>15.51</v>
      </c>
      <c r="Q41" t="s">
        <v>3</v>
      </c>
      <c r="R41" t="s">
        <v>3</v>
      </c>
      <c r="S41" t="s">
        <v>3</v>
      </c>
      <c r="T41">
        <v>57</v>
      </c>
      <c r="U41" t="s">
        <v>3</v>
      </c>
      <c r="V41" t="s">
        <v>3</v>
      </c>
      <c r="W41">
        <v>60</v>
      </c>
      <c r="X41">
        <v>24</v>
      </c>
      <c r="Y41">
        <v>28</v>
      </c>
      <c r="Z41">
        <v>40.090000000000003</v>
      </c>
    </row>
    <row r="42" spans="1:27" x14ac:dyDescent="0.3">
      <c r="A42" t="s">
        <v>433</v>
      </c>
      <c r="B42" t="s">
        <v>5</v>
      </c>
      <c r="C42">
        <v>414</v>
      </c>
      <c r="D42">
        <v>588</v>
      </c>
      <c r="E42">
        <v>1091</v>
      </c>
      <c r="F42">
        <v>69</v>
      </c>
      <c r="G42">
        <v>138</v>
      </c>
      <c r="H42">
        <v>15</v>
      </c>
      <c r="I42" s="1">
        <f t="shared" si="0"/>
        <v>2</v>
      </c>
      <c r="J42">
        <v>0.5</v>
      </c>
      <c r="K42">
        <v>1.42</v>
      </c>
      <c r="L42">
        <v>2.27</v>
      </c>
      <c r="M42">
        <v>45.23</v>
      </c>
      <c r="N42">
        <v>19.95</v>
      </c>
      <c r="O42">
        <v>13.15</v>
      </c>
      <c r="P42">
        <v>15.51</v>
      </c>
      <c r="Q42" t="s">
        <v>3</v>
      </c>
      <c r="R42" t="s">
        <v>3</v>
      </c>
      <c r="S42" t="s">
        <v>3</v>
      </c>
      <c r="T42">
        <v>57</v>
      </c>
      <c r="U42" t="s">
        <v>3</v>
      </c>
      <c r="V42" t="s">
        <v>3</v>
      </c>
      <c r="W42">
        <v>23</v>
      </c>
      <c r="X42">
        <v>0</v>
      </c>
      <c r="Y42">
        <v>28</v>
      </c>
      <c r="Z42">
        <v>39.020000000000003</v>
      </c>
    </row>
    <row r="43" spans="1:27" x14ac:dyDescent="0.3">
      <c r="A43" t="s">
        <v>433</v>
      </c>
      <c r="B43" t="s">
        <v>5</v>
      </c>
      <c r="C43">
        <v>414</v>
      </c>
      <c r="D43">
        <v>588</v>
      </c>
      <c r="E43">
        <v>1091</v>
      </c>
      <c r="F43">
        <v>69</v>
      </c>
      <c r="G43">
        <v>138</v>
      </c>
      <c r="H43">
        <v>15</v>
      </c>
      <c r="I43" s="1">
        <f t="shared" si="0"/>
        <v>2</v>
      </c>
      <c r="J43">
        <v>0.5</v>
      </c>
      <c r="K43">
        <v>1.42</v>
      </c>
      <c r="L43">
        <v>2.27</v>
      </c>
      <c r="M43">
        <v>45.23</v>
      </c>
      <c r="N43">
        <v>19.95</v>
      </c>
      <c r="O43">
        <v>13.15</v>
      </c>
      <c r="P43">
        <v>15.51</v>
      </c>
      <c r="Q43" t="s">
        <v>3</v>
      </c>
      <c r="R43" t="s">
        <v>3</v>
      </c>
      <c r="S43" t="s">
        <v>3</v>
      </c>
      <c r="T43">
        <v>57</v>
      </c>
      <c r="U43" t="s">
        <v>3</v>
      </c>
      <c r="V43" t="s">
        <v>3</v>
      </c>
      <c r="W43">
        <v>60</v>
      </c>
      <c r="X43">
        <v>24</v>
      </c>
      <c r="Y43">
        <v>28</v>
      </c>
      <c r="Z43">
        <v>48.18</v>
      </c>
    </row>
    <row r="44" spans="1:27" x14ac:dyDescent="0.3">
      <c r="A44" t="s">
        <v>433</v>
      </c>
      <c r="B44" t="s">
        <v>5</v>
      </c>
      <c r="C44">
        <v>414</v>
      </c>
      <c r="D44">
        <v>588</v>
      </c>
      <c r="E44">
        <v>1091</v>
      </c>
      <c r="F44">
        <v>69</v>
      </c>
      <c r="G44">
        <v>138</v>
      </c>
      <c r="H44">
        <v>20</v>
      </c>
      <c r="I44" s="1">
        <f t="shared" si="0"/>
        <v>2</v>
      </c>
      <c r="J44">
        <v>0.5</v>
      </c>
      <c r="K44">
        <v>1.42</v>
      </c>
      <c r="L44">
        <v>2.27</v>
      </c>
      <c r="M44">
        <v>45.23</v>
      </c>
      <c r="N44">
        <v>19.95</v>
      </c>
      <c r="O44">
        <v>13.15</v>
      </c>
      <c r="P44">
        <v>15.51</v>
      </c>
      <c r="Q44" t="s">
        <v>3</v>
      </c>
      <c r="R44" t="s">
        <v>3</v>
      </c>
      <c r="S44" t="s">
        <v>3</v>
      </c>
      <c r="T44">
        <v>57</v>
      </c>
      <c r="U44" t="s">
        <v>3</v>
      </c>
      <c r="V44" t="s">
        <v>3</v>
      </c>
      <c r="W44">
        <v>23</v>
      </c>
      <c r="X44">
        <v>0</v>
      </c>
      <c r="Y44">
        <v>28</v>
      </c>
      <c r="Z44">
        <v>46.69</v>
      </c>
    </row>
    <row r="45" spans="1:27" x14ac:dyDescent="0.3">
      <c r="A45" t="s">
        <v>433</v>
      </c>
      <c r="B45" t="s">
        <v>5</v>
      </c>
      <c r="C45">
        <v>414</v>
      </c>
      <c r="D45">
        <v>588</v>
      </c>
      <c r="E45">
        <v>1091</v>
      </c>
      <c r="F45">
        <v>69</v>
      </c>
      <c r="G45">
        <v>138</v>
      </c>
      <c r="H45">
        <v>20</v>
      </c>
      <c r="I45" s="1">
        <f t="shared" si="0"/>
        <v>2</v>
      </c>
      <c r="J45">
        <v>0.5</v>
      </c>
      <c r="K45">
        <v>1.42</v>
      </c>
      <c r="L45">
        <v>2.27</v>
      </c>
      <c r="M45">
        <v>45.23</v>
      </c>
      <c r="N45">
        <v>19.95</v>
      </c>
      <c r="O45">
        <v>13.15</v>
      </c>
      <c r="P45">
        <v>15.51</v>
      </c>
      <c r="Q45" t="s">
        <v>3</v>
      </c>
      <c r="R45" t="s">
        <v>3</v>
      </c>
      <c r="S45" t="s">
        <v>3</v>
      </c>
      <c r="T45">
        <v>57</v>
      </c>
      <c r="U45" t="s">
        <v>3</v>
      </c>
      <c r="V45" t="s">
        <v>3</v>
      </c>
      <c r="W45">
        <v>60</v>
      </c>
      <c r="X45">
        <v>24</v>
      </c>
      <c r="Y45">
        <v>28</v>
      </c>
      <c r="Z45">
        <v>49.5</v>
      </c>
    </row>
    <row r="46" spans="1:27" x14ac:dyDescent="0.3">
      <c r="A46" t="s">
        <v>435</v>
      </c>
      <c r="B46" t="s">
        <v>2</v>
      </c>
      <c r="C46">
        <v>420.57</v>
      </c>
      <c r="D46">
        <v>555.73</v>
      </c>
      <c r="E46">
        <v>1031.99</v>
      </c>
      <c r="F46">
        <v>66.09</v>
      </c>
      <c r="G46">
        <v>165.22</v>
      </c>
      <c r="H46">
        <v>10</v>
      </c>
      <c r="I46" s="1">
        <f t="shared" si="0"/>
        <v>2.4999243455893478</v>
      </c>
      <c r="J46">
        <v>0.55000000000000004</v>
      </c>
      <c r="K46">
        <v>1.32</v>
      </c>
      <c r="L46">
        <v>2.11</v>
      </c>
      <c r="M46">
        <v>59.7</v>
      </c>
      <c r="N46">
        <v>28.36</v>
      </c>
      <c r="O46">
        <v>4.57</v>
      </c>
      <c r="P46">
        <v>2.1</v>
      </c>
      <c r="Q46">
        <v>0.83</v>
      </c>
      <c r="R46">
        <v>0.04</v>
      </c>
      <c r="S46" t="s">
        <v>3</v>
      </c>
      <c r="T46" t="s">
        <v>3</v>
      </c>
      <c r="U46" t="s">
        <v>3</v>
      </c>
      <c r="V46" t="s">
        <v>3</v>
      </c>
      <c r="W46">
        <v>100</v>
      </c>
      <c r="X46">
        <v>24</v>
      </c>
      <c r="Y46">
        <v>28</v>
      </c>
      <c r="Z46">
        <v>45</v>
      </c>
      <c r="AA46" t="s">
        <v>434</v>
      </c>
    </row>
    <row r="47" spans="1:27" x14ac:dyDescent="0.3">
      <c r="A47" t="s">
        <v>435</v>
      </c>
      <c r="B47" t="s">
        <v>2</v>
      </c>
      <c r="C47">
        <v>365.16</v>
      </c>
      <c r="D47">
        <v>602.04</v>
      </c>
      <c r="E47">
        <v>1117.99</v>
      </c>
      <c r="F47">
        <v>60.24</v>
      </c>
      <c r="G47">
        <v>150.6</v>
      </c>
      <c r="H47">
        <v>10</v>
      </c>
      <c r="I47" s="1">
        <f t="shared" si="0"/>
        <v>2.5</v>
      </c>
      <c r="J47">
        <v>0.55000000000000004</v>
      </c>
      <c r="K47">
        <v>1.65</v>
      </c>
      <c r="L47">
        <v>2.11</v>
      </c>
      <c r="M47">
        <v>59.7</v>
      </c>
      <c r="N47">
        <v>28.36</v>
      </c>
      <c r="O47">
        <v>4.57</v>
      </c>
      <c r="P47">
        <v>2.1</v>
      </c>
      <c r="Q47">
        <v>0.83</v>
      </c>
      <c r="R47">
        <v>0.04</v>
      </c>
      <c r="S47" t="s">
        <v>3</v>
      </c>
      <c r="T47" t="s">
        <v>3</v>
      </c>
      <c r="U47" t="s">
        <v>3</v>
      </c>
      <c r="V47" t="s">
        <v>3</v>
      </c>
      <c r="W47">
        <v>100</v>
      </c>
      <c r="X47">
        <v>24</v>
      </c>
      <c r="Y47">
        <v>28</v>
      </c>
      <c r="Z47">
        <v>47</v>
      </c>
    </row>
    <row r="48" spans="1:27" x14ac:dyDescent="0.3">
      <c r="A48" t="s">
        <v>435</v>
      </c>
      <c r="B48" t="s">
        <v>2</v>
      </c>
      <c r="C48">
        <v>309.85000000000002</v>
      </c>
      <c r="D48">
        <v>648.35</v>
      </c>
      <c r="E48">
        <v>1203.99</v>
      </c>
      <c r="F48">
        <v>48.69</v>
      </c>
      <c r="G48">
        <v>121.72</v>
      </c>
      <c r="H48">
        <v>10</v>
      </c>
      <c r="I48" s="1">
        <f t="shared" si="0"/>
        <v>2.4998973095091395</v>
      </c>
      <c r="J48">
        <v>0.55000000000000004</v>
      </c>
      <c r="K48">
        <v>2.09</v>
      </c>
      <c r="L48">
        <v>2.11</v>
      </c>
      <c r="M48">
        <v>59.7</v>
      </c>
      <c r="N48">
        <v>28.36</v>
      </c>
      <c r="O48">
        <v>4.57</v>
      </c>
      <c r="P48">
        <v>2.1</v>
      </c>
      <c r="Q48">
        <v>0.83</v>
      </c>
      <c r="R48">
        <v>0.04</v>
      </c>
      <c r="S48" t="s">
        <v>3</v>
      </c>
      <c r="T48" t="s">
        <v>3</v>
      </c>
      <c r="U48" t="s">
        <v>3</v>
      </c>
      <c r="V48" t="s">
        <v>3</v>
      </c>
      <c r="W48">
        <v>100</v>
      </c>
      <c r="X48">
        <v>24</v>
      </c>
      <c r="Y48">
        <v>28</v>
      </c>
      <c r="Z48">
        <v>56</v>
      </c>
    </row>
    <row r="49" spans="1:27" x14ac:dyDescent="0.3">
      <c r="A49" t="s">
        <v>435</v>
      </c>
      <c r="B49" t="s">
        <v>2</v>
      </c>
      <c r="C49">
        <v>254.54</v>
      </c>
      <c r="D49">
        <v>694.66</v>
      </c>
      <c r="E49">
        <v>1289.99</v>
      </c>
      <c r="F49">
        <v>40</v>
      </c>
      <c r="G49">
        <v>99.99</v>
      </c>
      <c r="H49">
        <v>10</v>
      </c>
      <c r="I49" s="1">
        <f t="shared" si="0"/>
        <v>2.4997499999999997</v>
      </c>
      <c r="J49">
        <v>0.55000000000000004</v>
      </c>
      <c r="K49">
        <v>2.73</v>
      </c>
      <c r="L49">
        <v>2.11</v>
      </c>
      <c r="M49">
        <v>59.7</v>
      </c>
      <c r="N49">
        <v>28.36</v>
      </c>
      <c r="O49">
        <v>4.57</v>
      </c>
      <c r="P49">
        <v>2.1</v>
      </c>
      <c r="Q49">
        <v>0.83</v>
      </c>
      <c r="R49">
        <v>0.04</v>
      </c>
      <c r="S49" t="s">
        <v>3</v>
      </c>
      <c r="T49" t="s">
        <v>3</v>
      </c>
      <c r="U49" t="s">
        <v>3</v>
      </c>
      <c r="V49" t="s">
        <v>3</v>
      </c>
      <c r="W49">
        <v>100</v>
      </c>
      <c r="X49">
        <v>24</v>
      </c>
      <c r="Y49">
        <v>28</v>
      </c>
      <c r="Z49">
        <v>49</v>
      </c>
    </row>
    <row r="50" spans="1:27" x14ac:dyDescent="0.3">
      <c r="A50" t="s">
        <v>437</v>
      </c>
      <c r="B50" t="s">
        <v>6</v>
      </c>
      <c r="C50">
        <v>360</v>
      </c>
      <c r="D50">
        <v>644</v>
      </c>
      <c r="E50">
        <v>1197</v>
      </c>
      <c r="F50">
        <v>53</v>
      </c>
      <c r="G50">
        <v>107</v>
      </c>
      <c r="H50">
        <v>10</v>
      </c>
      <c r="I50" s="1">
        <f t="shared" si="0"/>
        <v>2.0188679245283021</v>
      </c>
      <c r="J50">
        <v>0.4</v>
      </c>
      <c r="K50">
        <v>1.61</v>
      </c>
      <c r="L50">
        <v>2.02</v>
      </c>
      <c r="M50">
        <v>53.24</v>
      </c>
      <c r="N50">
        <v>26.42</v>
      </c>
      <c r="O50">
        <v>2.57</v>
      </c>
      <c r="P50">
        <v>3.65</v>
      </c>
      <c r="Q50">
        <v>9.5500000000000007</v>
      </c>
      <c r="R50">
        <v>0.76</v>
      </c>
      <c r="S50">
        <v>1.65</v>
      </c>
      <c r="T50">
        <v>26.81</v>
      </c>
      <c r="U50" t="s">
        <v>3</v>
      </c>
      <c r="V50" t="s">
        <v>3</v>
      </c>
      <c r="W50">
        <v>20</v>
      </c>
      <c r="X50">
        <v>0</v>
      </c>
      <c r="Y50">
        <v>28</v>
      </c>
      <c r="Z50">
        <v>21.9</v>
      </c>
      <c r="AA50" s="3" t="s">
        <v>436</v>
      </c>
    </row>
    <row r="51" spans="1:27" x14ac:dyDescent="0.3">
      <c r="A51" t="s">
        <v>437</v>
      </c>
      <c r="B51" t="s">
        <v>6</v>
      </c>
      <c r="C51">
        <v>340</v>
      </c>
      <c r="D51">
        <v>646</v>
      </c>
      <c r="E51">
        <v>1200</v>
      </c>
      <c r="F51">
        <v>53</v>
      </c>
      <c r="G51">
        <v>107</v>
      </c>
      <c r="H51">
        <v>10</v>
      </c>
      <c r="I51" s="1">
        <f t="shared" si="0"/>
        <v>2.0188679245283021</v>
      </c>
      <c r="J51">
        <v>0.4</v>
      </c>
      <c r="K51">
        <v>1.62</v>
      </c>
      <c r="L51">
        <v>2.02</v>
      </c>
      <c r="M51">
        <v>53.24</v>
      </c>
      <c r="N51">
        <v>26.42</v>
      </c>
      <c r="O51">
        <v>2.57</v>
      </c>
      <c r="P51">
        <v>3.65</v>
      </c>
      <c r="Q51">
        <v>9.5500000000000007</v>
      </c>
      <c r="R51">
        <v>0.76</v>
      </c>
      <c r="S51">
        <v>1.65</v>
      </c>
      <c r="T51">
        <v>26.81</v>
      </c>
      <c r="U51" t="s">
        <v>3</v>
      </c>
      <c r="V51" t="s">
        <v>3</v>
      </c>
      <c r="W51">
        <v>20</v>
      </c>
      <c r="X51">
        <v>0</v>
      </c>
      <c r="Y51">
        <v>28</v>
      </c>
      <c r="Z51">
        <v>26</v>
      </c>
    </row>
    <row r="52" spans="1:27" x14ac:dyDescent="0.3">
      <c r="A52" t="s">
        <v>437</v>
      </c>
      <c r="B52" t="s">
        <v>6</v>
      </c>
      <c r="C52">
        <v>320</v>
      </c>
      <c r="D52">
        <v>648</v>
      </c>
      <c r="E52">
        <v>1203</v>
      </c>
      <c r="F52">
        <v>53</v>
      </c>
      <c r="G52">
        <v>107</v>
      </c>
      <c r="H52">
        <v>10</v>
      </c>
      <c r="I52" s="1">
        <f t="shared" si="0"/>
        <v>2.0188679245283021</v>
      </c>
      <c r="J52">
        <v>0.4</v>
      </c>
      <c r="K52">
        <v>1.62</v>
      </c>
      <c r="L52">
        <v>2.02</v>
      </c>
      <c r="M52">
        <v>53.24</v>
      </c>
      <c r="N52">
        <v>26.42</v>
      </c>
      <c r="O52">
        <v>2.57</v>
      </c>
      <c r="P52">
        <v>3.65</v>
      </c>
      <c r="Q52">
        <v>9.5500000000000007</v>
      </c>
      <c r="R52">
        <v>0.76</v>
      </c>
      <c r="S52">
        <v>1.65</v>
      </c>
      <c r="T52">
        <v>26.81</v>
      </c>
      <c r="U52" t="s">
        <v>3</v>
      </c>
      <c r="V52" t="s">
        <v>3</v>
      </c>
      <c r="W52">
        <v>20</v>
      </c>
      <c r="X52">
        <v>0</v>
      </c>
      <c r="Y52">
        <v>28</v>
      </c>
      <c r="Z52">
        <v>35</v>
      </c>
    </row>
    <row r="53" spans="1:27" x14ac:dyDescent="0.3">
      <c r="A53" t="s">
        <v>437</v>
      </c>
      <c r="B53" t="s">
        <v>6</v>
      </c>
      <c r="C53">
        <v>300</v>
      </c>
      <c r="D53">
        <v>650</v>
      </c>
      <c r="E53">
        <v>1207</v>
      </c>
      <c r="F53">
        <v>53</v>
      </c>
      <c r="G53">
        <v>107</v>
      </c>
      <c r="H53">
        <v>10</v>
      </c>
      <c r="I53" s="1">
        <f t="shared" si="0"/>
        <v>2.0188679245283021</v>
      </c>
      <c r="J53">
        <v>0.4</v>
      </c>
      <c r="K53">
        <v>1.63</v>
      </c>
      <c r="L53">
        <v>2.02</v>
      </c>
      <c r="M53">
        <v>53.24</v>
      </c>
      <c r="N53">
        <v>26.42</v>
      </c>
      <c r="O53">
        <v>2.57</v>
      </c>
      <c r="P53">
        <v>3.65</v>
      </c>
      <c r="Q53">
        <v>9.5500000000000007</v>
      </c>
      <c r="R53">
        <v>0.76</v>
      </c>
      <c r="S53">
        <v>1.65</v>
      </c>
      <c r="T53">
        <v>26.81</v>
      </c>
      <c r="U53" t="s">
        <v>3</v>
      </c>
      <c r="V53" t="s">
        <v>3</v>
      </c>
      <c r="W53">
        <v>20</v>
      </c>
      <c r="X53">
        <v>0</v>
      </c>
      <c r="Y53">
        <v>28</v>
      </c>
      <c r="Z53">
        <v>42</v>
      </c>
    </row>
    <row r="54" spans="1:27" x14ac:dyDescent="0.3">
      <c r="A54" t="s">
        <v>437</v>
      </c>
      <c r="B54" t="s">
        <v>6</v>
      </c>
      <c r="C54">
        <v>280</v>
      </c>
      <c r="D54">
        <v>652</v>
      </c>
      <c r="E54">
        <v>1210</v>
      </c>
      <c r="F54">
        <v>53</v>
      </c>
      <c r="G54">
        <v>107</v>
      </c>
      <c r="H54">
        <v>10</v>
      </c>
      <c r="I54" s="1">
        <f t="shared" si="0"/>
        <v>2.0188679245283021</v>
      </c>
      <c r="J54">
        <v>0.4</v>
      </c>
      <c r="K54">
        <v>1.63</v>
      </c>
      <c r="L54">
        <v>2.02</v>
      </c>
      <c r="M54">
        <v>53.24</v>
      </c>
      <c r="N54">
        <v>26.42</v>
      </c>
      <c r="O54">
        <v>2.57</v>
      </c>
      <c r="P54">
        <v>3.65</v>
      </c>
      <c r="Q54">
        <v>9.5500000000000007</v>
      </c>
      <c r="R54">
        <v>0.76</v>
      </c>
      <c r="S54">
        <v>1.65</v>
      </c>
      <c r="T54">
        <v>26.81</v>
      </c>
      <c r="U54" t="s">
        <v>3</v>
      </c>
      <c r="V54" t="s">
        <v>3</v>
      </c>
      <c r="W54">
        <v>20</v>
      </c>
      <c r="X54">
        <v>0</v>
      </c>
      <c r="Y54">
        <v>28</v>
      </c>
      <c r="Z54">
        <v>56.4</v>
      </c>
    </row>
    <row r="55" spans="1:27" x14ac:dyDescent="0.3">
      <c r="A55" t="s">
        <v>437</v>
      </c>
      <c r="B55" t="s">
        <v>6</v>
      </c>
      <c r="C55">
        <v>340</v>
      </c>
      <c r="D55">
        <v>646</v>
      </c>
      <c r="E55">
        <v>1200</v>
      </c>
      <c r="F55">
        <v>53</v>
      </c>
      <c r="G55">
        <v>107</v>
      </c>
      <c r="H55">
        <v>12</v>
      </c>
      <c r="I55" s="1">
        <f t="shared" si="0"/>
        <v>2.0188679245283021</v>
      </c>
      <c r="J55">
        <v>0.4</v>
      </c>
      <c r="K55">
        <v>1.62</v>
      </c>
      <c r="L55">
        <v>2.02</v>
      </c>
      <c r="M55">
        <v>53.24</v>
      </c>
      <c r="N55">
        <v>26.42</v>
      </c>
      <c r="O55">
        <v>2.57</v>
      </c>
      <c r="P55">
        <v>3.65</v>
      </c>
      <c r="Q55">
        <v>9.5500000000000007</v>
      </c>
      <c r="R55">
        <v>0.76</v>
      </c>
      <c r="S55">
        <v>1.65</v>
      </c>
      <c r="T55">
        <v>26.81</v>
      </c>
      <c r="U55" t="s">
        <v>3</v>
      </c>
      <c r="V55" t="s">
        <v>3</v>
      </c>
      <c r="W55">
        <v>20</v>
      </c>
      <c r="X55">
        <v>0</v>
      </c>
      <c r="Y55">
        <v>28</v>
      </c>
      <c r="Z55">
        <v>32</v>
      </c>
    </row>
    <row r="56" spans="1:27" x14ac:dyDescent="0.3">
      <c r="A56" t="s">
        <v>437</v>
      </c>
      <c r="B56" t="s">
        <v>6</v>
      </c>
      <c r="C56">
        <v>320</v>
      </c>
      <c r="D56">
        <v>648</v>
      </c>
      <c r="E56">
        <v>1203</v>
      </c>
      <c r="F56">
        <v>53</v>
      </c>
      <c r="G56">
        <v>107</v>
      </c>
      <c r="H56">
        <v>12</v>
      </c>
      <c r="I56" s="1">
        <f t="shared" si="0"/>
        <v>2.0188679245283021</v>
      </c>
      <c r="J56">
        <v>0.4</v>
      </c>
      <c r="K56">
        <v>1.62</v>
      </c>
      <c r="L56">
        <v>2.02</v>
      </c>
      <c r="M56">
        <v>53.24</v>
      </c>
      <c r="N56">
        <v>26.42</v>
      </c>
      <c r="O56">
        <v>2.57</v>
      </c>
      <c r="P56">
        <v>3.65</v>
      </c>
      <c r="Q56">
        <v>9.5500000000000007</v>
      </c>
      <c r="R56">
        <v>0.76</v>
      </c>
      <c r="S56">
        <v>1.65</v>
      </c>
      <c r="T56">
        <v>26.81</v>
      </c>
      <c r="U56" t="s">
        <v>3</v>
      </c>
      <c r="V56" t="s">
        <v>3</v>
      </c>
      <c r="W56">
        <v>20</v>
      </c>
      <c r="X56">
        <v>0</v>
      </c>
      <c r="Y56">
        <v>28</v>
      </c>
      <c r="Z56">
        <v>38.799999999999997</v>
      </c>
    </row>
    <row r="57" spans="1:27" x14ac:dyDescent="0.3">
      <c r="A57" t="s">
        <v>437</v>
      </c>
      <c r="B57" t="s">
        <v>6</v>
      </c>
      <c r="C57">
        <v>300</v>
      </c>
      <c r="D57">
        <v>658</v>
      </c>
      <c r="E57">
        <v>1222</v>
      </c>
      <c r="F57">
        <v>53</v>
      </c>
      <c r="G57">
        <v>107</v>
      </c>
      <c r="H57">
        <v>12</v>
      </c>
      <c r="I57" s="1">
        <f t="shared" si="0"/>
        <v>2.0188679245283021</v>
      </c>
      <c r="J57">
        <v>0.4</v>
      </c>
      <c r="K57">
        <v>1.65</v>
      </c>
      <c r="L57">
        <v>2.02</v>
      </c>
      <c r="M57">
        <v>53.24</v>
      </c>
      <c r="N57">
        <v>26.42</v>
      </c>
      <c r="O57">
        <v>2.57</v>
      </c>
      <c r="P57">
        <v>3.65</v>
      </c>
      <c r="Q57">
        <v>9.5500000000000007</v>
      </c>
      <c r="R57">
        <v>0.76</v>
      </c>
      <c r="S57">
        <v>1.65</v>
      </c>
      <c r="T57">
        <v>26.81</v>
      </c>
      <c r="U57" t="s">
        <v>3</v>
      </c>
      <c r="V57" t="s">
        <v>3</v>
      </c>
      <c r="W57">
        <v>20</v>
      </c>
      <c r="X57">
        <v>0</v>
      </c>
      <c r="Y57">
        <v>28</v>
      </c>
      <c r="Z57">
        <v>51.7</v>
      </c>
    </row>
    <row r="58" spans="1:27" x14ac:dyDescent="0.3">
      <c r="A58" t="s">
        <v>437</v>
      </c>
      <c r="B58" t="s">
        <v>6</v>
      </c>
      <c r="C58">
        <v>340</v>
      </c>
      <c r="D58">
        <v>651</v>
      </c>
      <c r="E58">
        <v>1209</v>
      </c>
      <c r="F58">
        <v>47</v>
      </c>
      <c r="G58">
        <v>93</v>
      </c>
      <c r="H58">
        <v>10</v>
      </c>
      <c r="I58" s="1">
        <f t="shared" si="0"/>
        <v>1.9787234042553192</v>
      </c>
      <c r="J58">
        <v>0.35</v>
      </c>
      <c r="K58">
        <v>1.63</v>
      </c>
      <c r="L58">
        <v>2.02</v>
      </c>
      <c r="M58">
        <v>53.24</v>
      </c>
      <c r="N58">
        <v>26.42</v>
      </c>
      <c r="O58">
        <v>2.57</v>
      </c>
      <c r="P58">
        <v>3.65</v>
      </c>
      <c r="Q58">
        <v>9.5500000000000007</v>
      </c>
      <c r="R58">
        <v>0.76</v>
      </c>
      <c r="S58">
        <v>1.65</v>
      </c>
      <c r="T58">
        <v>26.81</v>
      </c>
      <c r="U58" t="s">
        <v>3</v>
      </c>
      <c r="V58" t="s">
        <v>3</v>
      </c>
      <c r="W58">
        <v>20</v>
      </c>
      <c r="X58">
        <v>0</v>
      </c>
      <c r="Y58">
        <v>28</v>
      </c>
      <c r="Z58">
        <v>26</v>
      </c>
    </row>
    <row r="59" spans="1:27" x14ac:dyDescent="0.3">
      <c r="A59" t="s">
        <v>437</v>
      </c>
      <c r="B59" t="s">
        <v>6</v>
      </c>
      <c r="C59">
        <v>320</v>
      </c>
      <c r="D59">
        <v>661</v>
      </c>
      <c r="E59">
        <v>1227</v>
      </c>
      <c r="F59">
        <v>47</v>
      </c>
      <c r="G59">
        <v>93</v>
      </c>
      <c r="H59">
        <v>10</v>
      </c>
      <c r="I59" s="1">
        <f t="shared" si="0"/>
        <v>1.9787234042553192</v>
      </c>
      <c r="J59">
        <v>0.35</v>
      </c>
      <c r="K59">
        <v>1.65</v>
      </c>
      <c r="L59">
        <v>2.02</v>
      </c>
      <c r="M59">
        <v>53.24</v>
      </c>
      <c r="N59">
        <v>26.42</v>
      </c>
      <c r="O59">
        <v>2.57</v>
      </c>
      <c r="P59">
        <v>3.65</v>
      </c>
      <c r="Q59">
        <v>9.5500000000000007</v>
      </c>
      <c r="R59">
        <v>0.76</v>
      </c>
      <c r="S59">
        <v>1.65</v>
      </c>
      <c r="T59">
        <v>26.81</v>
      </c>
      <c r="U59" t="s">
        <v>3</v>
      </c>
      <c r="V59" t="s">
        <v>3</v>
      </c>
      <c r="W59">
        <v>20</v>
      </c>
      <c r="X59">
        <v>0</v>
      </c>
      <c r="Y59">
        <v>28</v>
      </c>
      <c r="Z59">
        <v>35</v>
      </c>
    </row>
    <row r="60" spans="1:27" x14ac:dyDescent="0.3">
      <c r="A60" t="s">
        <v>437</v>
      </c>
      <c r="B60" t="s">
        <v>6</v>
      </c>
      <c r="C60">
        <v>300</v>
      </c>
      <c r="D60">
        <v>671</v>
      </c>
      <c r="E60">
        <v>1246</v>
      </c>
      <c r="F60">
        <v>47</v>
      </c>
      <c r="G60">
        <v>93</v>
      </c>
      <c r="H60">
        <v>10</v>
      </c>
      <c r="I60" s="1">
        <f t="shared" si="0"/>
        <v>1.9787234042553192</v>
      </c>
      <c r="J60">
        <v>0.35</v>
      </c>
      <c r="K60">
        <v>1.68</v>
      </c>
      <c r="L60">
        <v>2.02</v>
      </c>
      <c r="M60">
        <v>53.24</v>
      </c>
      <c r="N60">
        <v>26.42</v>
      </c>
      <c r="O60">
        <v>2.57</v>
      </c>
      <c r="P60">
        <v>3.65</v>
      </c>
      <c r="Q60">
        <v>9.5500000000000007</v>
      </c>
      <c r="R60">
        <v>0.76</v>
      </c>
      <c r="S60">
        <v>1.65</v>
      </c>
      <c r="T60">
        <v>26.81</v>
      </c>
      <c r="U60" t="s">
        <v>3</v>
      </c>
      <c r="V60" t="s">
        <v>3</v>
      </c>
      <c r="W60">
        <v>20</v>
      </c>
      <c r="X60">
        <v>0</v>
      </c>
      <c r="Y60">
        <v>28</v>
      </c>
      <c r="Z60">
        <v>42</v>
      </c>
    </row>
    <row r="61" spans="1:27" x14ac:dyDescent="0.3">
      <c r="A61" t="s">
        <v>437</v>
      </c>
      <c r="B61" t="s">
        <v>6</v>
      </c>
      <c r="C61">
        <v>340</v>
      </c>
      <c r="D61">
        <v>637</v>
      </c>
      <c r="E61">
        <v>1184</v>
      </c>
      <c r="F61">
        <v>64</v>
      </c>
      <c r="G61">
        <v>96</v>
      </c>
      <c r="H61">
        <v>10</v>
      </c>
      <c r="I61" s="1">
        <f t="shared" si="0"/>
        <v>1.5</v>
      </c>
      <c r="J61">
        <v>0.4</v>
      </c>
      <c r="K61">
        <v>1.59</v>
      </c>
      <c r="L61">
        <v>2.02</v>
      </c>
      <c r="M61">
        <v>53.24</v>
      </c>
      <c r="N61">
        <v>26.42</v>
      </c>
      <c r="O61">
        <v>2.57</v>
      </c>
      <c r="P61">
        <v>3.65</v>
      </c>
      <c r="Q61">
        <v>9.5500000000000007</v>
      </c>
      <c r="R61">
        <v>0.76</v>
      </c>
      <c r="S61">
        <v>1.65</v>
      </c>
      <c r="T61">
        <v>26.81</v>
      </c>
      <c r="U61" t="s">
        <v>3</v>
      </c>
      <c r="V61" t="s">
        <v>3</v>
      </c>
      <c r="W61">
        <v>20</v>
      </c>
      <c r="X61">
        <v>0</v>
      </c>
      <c r="Y61">
        <v>28</v>
      </c>
      <c r="Z61">
        <v>26</v>
      </c>
    </row>
    <row r="62" spans="1:27" x14ac:dyDescent="0.3">
      <c r="A62" t="s">
        <v>437</v>
      </c>
      <c r="B62" t="s">
        <v>6</v>
      </c>
      <c r="C62">
        <v>300</v>
      </c>
      <c r="D62">
        <v>659</v>
      </c>
      <c r="E62">
        <v>1223</v>
      </c>
      <c r="F62">
        <v>46</v>
      </c>
      <c r="G62">
        <v>114</v>
      </c>
      <c r="H62">
        <v>10</v>
      </c>
      <c r="I62" s="1">
        <f t="shared" si="0"/>
        <v>2.4782608695652173</v>
      </c>
      <c r="J62">
        <v>0.4</v>
      </c>
      <c r="K62">
        <v>1.65</v>
      </c>
      <c r="L62">
        <v>2.02</v>
      </c>
      <c r="M62">
        <v>53.24</v>
      </c>
      <c r="N62">
        <v>26.42</v>
      </c>
      <c r="O62">
        <v>2.57</v>
      </c>
      <c r="P62">
        <v>3.65</v>
      </c>
      <c r="Q62">
        <v>9.5500000000000007</v>
      </c>
      <c r="R62">
        <v>0.76</v>
      </c>
      <c r="S62">
        <v>1.65</v>
      </c>
      <c r="T62">
        <v>26.81</v>
      </c>
      <c r="U62" t="s">
        <v>3</v>
      </c>
      <c r="V62" t="s">
        <v>3</v>
      </c>
      <c r="W62">
        <v>20</v>
      </c>
      <c r="X62">
        <v>0</v>
      </c>
      <c r="Y62">
        <v>28</v>
      </c>
      <c r="Z62">
        <v>42</v>
      </c>
    </row>
    <row r="63" spans="1:27" x14ac:dyDescent="0.3">
      <c r="A63" t="s">
        <v>438</v>
      </c>
      <c r="B63" t="s">
        <v>2</v>
      </c>
      <c r="C63">
        <v>394.3</v>
      </c>
      <c r="D63">
        <v>554.4</v>
      </c>
      <c r="E63">
        <v>1293.4000000000001</v>
      </c>
      <c r="F63">
        <v>45.1</v>
      </c>
      <c r="G63">
        <v>112.6</v>
      </c>
      <c r="H63">
        <v>8</v>
      </c>
      <c r="I63" s="1">
        <f t="shared" si="0"/>
        <v>2.4966740576496673</v>
      </c>
      <c r="J63">
        <v>0.4</v>
      </c>
      <c r="K63">
        <v>1.41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>
        <v>25</v>
      </c>
      <c r="X63">
        <v>0</v>
      </c>
      <c r="Y63">
        <v>7</v>
      </c>
      <c r="Z63">
        <v>3.89</v>
      </c>
      <c r="AA63" s="5" t="s">
        <v>523</v>
      </c>
    </row>
    <row r="64" spans="1:27" x14ac:dyDescent="0.3">
      <c r="A64" t="s">
        <v>438</v>
      </c>
      <c r="B64" t="s">
        <v>2</v>
      </c>
      <c r="C64">
        <v>394.3</v>
      </c>
      <c r="D64">
        <v>554.4</v>
      </c>
      <c r="E64">
        <v>1293.4000000000001</v>
      </c>
      <c r="F64">
        <v>45.1</v>
      </c>
      <c r="G64">
        <v>112.6</v>
      </c>
      <c r="H64">
        <v>8</v>
      </c>
      <c r="I64" s="1">
        <f t="shared" si="0"/>
        <v>2.4966740576496673</v>
      </c>
      <c r="J64">
        <v>0.4</v>
      </c>
      <c r="K64">
        <v>1.41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>
        <v>25</v>
      </c>
      <c r="X64">
        <v>0</v>
      </c>
      <c r="Y64">
        <v>28</v>
      </c>
      <c r="Z64">
        <v>17.690000000000001</v>
      </c>
    </row>
    <row r="65" spans="1:27" x14ac:dyDescent="0.3">
      <c r="A65" t="s">
        <v>438</v>
      </c>
      <c r="B65" t="s">
        <v>2</v>
      </c>
      <c r="C65">
        <v>394.3</v>
      </c>
      <c r="D65">
        <v>554.4</v>
      </c>
      <c r="E65">
        <v>1293.4000000000001</v>
      </c>
      <c r="F65">
        <v>45.1</v>
      </c>
      <c r="G65">
        <v>112.6</v>
      </c>
      <c r="H65">
        <v>8</v>
      </c>
      <c r="I65" s="1">
        <f t="shared" si="0"/>
        <v>2.4966740576496673</v>
      </c>
      <c r="J65">
        <v>0.4</v>
      </c>
      <c r="K65">
        <v>1.41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>
        <v>60</v>
      </c>
      <c r="X65">
        <v>24</v>
      </c>
      <c r="Y65">
        <v>7</v>
      </c>
      <c r="Z65">
        <v>28.31</v>
      </c>
    </row>
    <row r="66" spans="1:27" x14ac:dyDescent="0.3">
      <c r="A66" t="s">
        <v>438</v>
      </c>
      <c r="B66" t="s">
        <v>2</v>
      </c>
      <c r="C66">
        <v>394.3</v>
      </c>
      <c r="D66">
        <v>554.4</v>
      </c>
      <c r="E66">
        <v>1293.4000000000001</v>
      </c>
      <c r="F66">
        <v>45.1</v>
      </c>
      <c r="G66">
        <v>112.6</v>
      </c>
      <c r="H66">
        <v>8</v>
      </c>
      <c r="I66" s="1">
        <f t="shared" si="0"/>
        <v>2.4966740576496673</v>
      </c>
      <c r="J66">
        <v>0.4</v>
      </c>
      <c r="K66">
        <v>1.41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>
        <v>60</v>
      </c>
      <c r="X66">
        <v>24</v>
      </c>
      <c r="Y66">
        <v>28</v>
      </c>
      <c r="Z66">
        <v>33.22</v>
      </c>
    </row>
    <row r="67" spans="1:27" x14ac:dyDescent="0.3">
      <c r="A67" t="s">
        <v>440</v>
      </c>
      <c r="B67" t="s">
        <v>2</v>
      </c>
      <c r="C67">
        <v>639.4</v>
      </c>
      <c r="D67">
        <v>639.4</v>
      </c>
      <c r="E67">
        <v>959.4</v>
      </c>
      <c r="F67">
        <v>121.8</v>
      </c>
      <c r="G67">
        <v>304.5</v>
      </c>
      <c r="H67">
        <v>8</v>
      </c>
      <c r="I67" s="1">
        <f t="shared" ref="I67:I130" si="1">G67/F67</f>
        <v>2.5</v>
      </c>
      <c r="J67">
        <v>0.67</v>
      </c>
      <c r="K67">
        <v>1</v>
      </c>
      <c r="L67">
        <v>2.68</v>
      </c>
      <c r="M67">
        <v>59.92</v>
      </c>
      <c r="N67">
        <v>22.39</v>
      </c>
      <c r="O67">
        <v>5.97</v>
      </c>
      <c r="P67">
        <v>3.87</v>
      </c>
      <c r="Q67">
        <v>0.67</v>
      </c>
      <c r="R67">
        <v>0.18</v>
      </c>
      <c r="S67">
        <v>1.63</v>
      </c>
      <c r="T67" t="s">
        <v>3</v>
      </c>
      <c r="U67" t="s">
        <v>3</v>
      </c>
      <c r="V67" t="s">
        <v>3</v>
      </c>
      <c r="W67">
        <v>26</v>
      </c>
      <c r="X67">
        <v>0</v>
      </c>
      <c r="Y67">
        <v>7</v>
      </c>
      <c r="Z67">
        <v>6.05</v>
      </c>
      <c r="AA67" s="3" t="s">
        <v>439</v>
      </c>
    </row>
    <row r="68" spans="1:27" x14ac:dyDescent="0.3">
      <c r="A68" t="s">
        <v>440</v>
      </c>
      <c r="B68" t="s">
        <v>2</v>
      </c>
      <c r="C68">
        <v>639.4</v>
      </c>
      <c r="D68">
        <v>639.4</v>
      </c>
      <c r="E68">
        <v>959.4</v>
      </c>
      <c r="F68">
        <v>121.8</v>
      </c>
      <c r="G68">
        <v>304.5</v>
      </c>
      <c r="H68">
        <v>8</v>
      </c>
      <c r="I68" s="1">
        <f t="shared" si="1"/>
        <v>2.5</v>
      </c>
      <c r="J68">
        <v>0.67</v>
      </c>
      <c r="K68">
        <v>1</v>
      </c>
      <c r="L68">
        <v>2.68</v>
      </c>
      <c r="M68">
        <v>59.92</v>
      </c>
      <c r="N68">
        <v>22.39</v>
      </c>
      <c r="O68">
        <v>5.97</v>
      </c>
      <c r="P68">
        <v>3.87</v>
      </c>
      <c r="Q68">
        <v>0.67</v>
      </c>
      <c r="R68">
        <v>0.18</v>
      </c>
      <c r="S68">
        <v>1.63</v>
      </c>
      <c r="T68" t="s">
        <v>3</v>
      </c>
      <c r="U68" t="s">
        <v>3</v>
      </c>
      <c r="V68" t="s">
        <v>3</v>
      </c>
      <c r="W68">
        <v>26</v>
      </c>
      <c r="X68">
        <v>0</v>
      </c>
      <c r="Y68">
        <v>28</v>
      </c>
      <c r="Z68">
        <v>20.78</v>
      </c>
    </row>
    <row r="69" spans="1:27" x14ac:dyDescent="0.3">
      <c r="A69" t="s">
        <v>440</v>
      </c>
      <c r="B69" t="s">
        <v>2</v>
      </c>
      <c r="C69">
        <v>639.4</v>
      </c>
      <c r="D69">
        <v>639.4</v>
      </c>
      <c r="E69">
        <v>959.4</v>
      </c>
      <c r="F69">
        <v>121.8</v>
      </c>
      <c r="G69">
        <v>304.5</v>
      </c>
      <c r="H69">
        <v>10</v>
      </c>
      <c r="I69" s="1">
        <f t="shared" si="1"/>
        <v>2.5</v>
      </c>
      <c r="J69">
        <v>0.67</v>
      </c>
      <c r="K69">
        <v>1</v>
      </c>
      <c r="L69">
        <v>2.68</v>
      </c>
      <c r="M69">
        <v>59.92</v>
      </c>
      <c r="N69">
        <v>22.39</v>
      </c>
      <c r="O69">
        <v>5.97</v>
      </c>
      <c r="P69">
        <v>3.87</v>
      </c>
      <c r="Q69">
        <v>0.67</v>
      </c>
      <c r="R69">
        <v>0.18</v>
      </c>
      <c r="S69">
        <v>1.63</v>
      </c>
      <c r="T69" t="s">
        <v>3</v>
      </c>
      <c r="U69" t="s">
        <v>3</v>
      </c>
      <c r="V69" t="s">
        <v>3</v>
      </c>
      <c r="W69">
        <v>26</v>
      </c>
      <c r="X69">
        <v>0</v>
      </c>
      <c r="Y69">
        <v>7</v>
      </c>
      <c r="Z69">
        <v>6.52</v>
      </c>
    </row>
    <row r="70" spans="1:27" x14ac:dyDescent="0.3">
      <c r="A70" t="s">
        <v>440</v>
      </c>
      <c r="B70" t="s">
        <v>2</v>
      </c>
      <c r="C70">
        <v>639.4</v>
      </c>
      <c r="D70">
        <v>639.4</v>
      </c>
      <c r="E70">
        <v>959.4</v>
      </c>
      <c r="F70">
        <v>121.8</v>
      </c>
      <c r="G70">
        <v>304.5</v>
      </c>
      <c r="H70">
        <v>10</v>
      </c>
      <c r="I70" s="1">
        <f t="shared" si="1"/>
        <v>2.5</v>
      </c>
      <c r="J70">
        <v>0.67</v>
      </c>
      <c r="K70">
        <v>1</v>
      </c>
      <c r="L70">
        <v>2.68</v>
      </c>
      <c r="M70">
        <v>59.92</v>
      </c>
      <c r="N70">
        <v>22.39</v>
      </c>
      <c r="O70">
        <v>5.97</v>
      </c>
      <c r="P70">
        <v>3.87</v>
      </c>
      <c r="Q70">
        <v>0.67</v>
      </c>
      <c r="R70">
        <v>0.18</v>
      </c>
      <c r="S70">
        <v>1.63</v>
      </c>
      <c r="T70" t="s">
        <v>3</v>
      </c>
      <c r="U70" t="s">
        <v>3</v>
      </c>
      <c r="V70" t="s">
        <v>3</v>
      </c>
      <c r="W70">
        <v>26</v>
      </c>
      <c r="X70">
        <v>0</v>
      </c>
      <c r="Y70">
        <v>28</v>
      </c>
      <c r="Z70">
        <v>23.53</v>
      </c>
    </row>
    <row r="71" spans="1:27" x14ac:dyDescent="0.3">
      <c r="A71" t="s">
        <v>440</v>
      </c>
      <c r="B71" t="s">
        <v>2</v>
      </c>
      <c r="C71">
        <v>639.4</v>
      </c>
      <c r="D71">
        <v>639.4</v>
      </c>
      <c r="E71">
        <v>959.4</v>
      </c>
      <c r="F71">
        <v>121.8</v>
      </c>
      <c r="G71">
        <v>304.5</v>
      </c>
      <c r="H71">
        <v>12</v>
      </c>
      <c r="I71" s="1">
        <f t="shared" si="1"/>
        <v>2.5</v>
      </c>
      <c r="J71">
        <v>0.67</v>
      </c>
      <c r="K71">
        <v>1</v>
      </c>
      <c r="L71">
        <v>2.68</v>
      </c>
      <c r="M71">
        <v>59.92</v>
      </c>
      <c r="N71">
        <v>22.39</v>
      </c>
      <c r="O71">
        <v>5.97</v>
      </c>
      <c r="P71">
        <v>3.87</v>
      </c>
      <c r="Q71">
        <v>0.67</v>
      </c>
      <c r="R71">
        <v>0.18</v>
      </c>
      <c r="S71">
        <v>1.63</v>
      </c>
      <c r="T71" t="s">
        <v>3</v>
      </c>
      <c r="U71" t="s">
        <v>3</v>
      </c>
      <c r="V71" t="s">
        <v>3</v>
      </c>
      <c r="W71">
        <v>26</v>
      </c>
      <c r="X71">
        <v>0</v>
      </c>
      <c r="Y71">
        <v>7</v>
      </c>
      <c r="Z71">
        <v>18.670000000000002</v>
      </c>
    </row>
    <row r="72" spans="1:27" x14ac:dyDescent="0.3">
      <c r="A72" t="s">
        <v>440</v>
      </c>
      <c r="B72" t="s">
        <v>2</v>
      </c>
      <c r="C72">
        <v>639.4</v>
      </c>
      <c r="D72">
        <v>639.4</v>
      </c>
      <c r="E72">
        <v>959.4</v>
      </c>
      <c r="F72">
        <v>121.8</v>
      </c>
      <c r="G72">
        <v>304.5</v>
      </c>
      <c r="H72">
        <v>12</v>
      </c>
      <c r="I72" s="1">
        <f t="shared" si="1"/>
        <v>2.5</v>
      </c>
      <c r="J72">
        <v>0.67</v>
      </c>
      <c r="K72">
        <v>1</v>
      </c>
      <c r="L72">
        <v>2.68</v>
      </c>
      <c r="M72">
        <v>59.92</v>
      </c>
      <c r="N72">
        <v>22.39</v>
      </c>
      <c r="O72">
        <v>5.97</v>
      </c>
      <c r="P72">
        <v>3.87</v>
      </c>
      <c r="Q72">
        <v>0.67</v>
      </c>
      <c r="R72">
        <v>0.18</v>
      </c>
      <c r="S72">
        <v>1.63</v>
      </c>
      <c r="T72" t="s">
        <v>3</v>
      </c>
      <c r="U72" t="s">
        <v>3</v>
      </c>
      <c r="V72" t="s">
        <v>3</v>
      </c>
      <c r="W72">
        <v>26</v>
      </c>
      <c r="X72">
        <v>0</v>
      </c>
      <c r="Y72">
        <v>28</v>
      </c>
      <c r="Z72">
        <v>31.24</v>
      </c>
    </row>
    <row r="73" spans="1:27" x14ac:dyDescent="0.3">
      <c r="A73" t="s">
        <v>440</v>
      </c>
      <c r="B73" t="s">
        <v>2</v>
      </c>
      <c r="C73">
        <v>639.4</v>
      </c>
      <c r="D73">
        <v>639.4</v>
      </c>
      <c r="E73">
        <v>959.4</v>
      </c>
      <c r="F73">
        <v>121.8</v>
      </c>
      <c r="G73">
        <v>304.5</v>
      </c>
      <c r="H73">
        <v>12</v>
      </c>
      <c r="I73" s="1">
        <f t="shared" si="1"/>
        <v>2.5</v>
      </c>
      <c r="J73">
        <v>0.67</v>
      </c>
      <c r="K73">
        <v>1</v>
      </c>
      <c r="L73">
        <v>2.68</v>
      </c>
      <c r="M73">
        <v>59.92</v>
      </c>
      <c r="N73">
        <v>22.39</v>
      </c>
      <c r="O73">
        <v>5.97</v>
      </c>
      <c r="P73">
        <v>3.87</v>
      </c>
      <c r="Q73">
        <v>0.67</v>
      </c>
      <c r="R73">
        <v>0.18</v>
      </c>
      <c r="S73">
        <v>1.63</v>
      </c>
      <c r="T73" t="s">
        <v>3</v>
      </c>
      <c r="U73" t="s">
        <v>3</v>
      </c>
      <c r="V73" t="s">
        <v>3</v>
      </c>
      <c r="W73">
        <v>60</v>
      </c>
      <c r="X73">
        <v>24</v>
      </c>
      <c r="Y73">
        <v>7</v>
      </c>
      <c r="Z73">
        <v>14.04</v>
      </c>
    </row>
    <row r="74" spans="1:27" x14ac:dyDescent="0.3">
      <c r="A74" t="s">
        <v>440</v>
      </c>
      <c r="B74" t="s">
        <v>2</v>
      </c>
      <c r="C74">
        <v>639.4</v>
      </c>
      <c r="D74">
        <v>639.4</v>
      </c>
      <c r="E74">
        <v>959.4</v>
      </c>
      <c r="F74">
        <v>121.8</v>
      </c>
      <c r="G74">
        <v>304.5</v>
      </c>
      <c r="H74">
        <v>12</v>
      </c>
      <c r="I74" s="1">
        <f t="shared" si="1"/>
        <v>2.5</v>
      </c>
      <c r="J74">
        <v>0.67</v>
      </c>
      <c r="K74">
        <v>1</v>
      </c>
      <c r="L74">
        <v>2.68</v>
      </c>
      <c r="M74">
        <v>59.92</v>
      </c>
      <c r="N74">
        <v>22.39</v>
      </c>
      <c r="O74">
        <v>5.97</v>
      </c>
      <c r="P74">
        <v>3.87</v>
      </c>
      <c r="Q74">
        <v>0.67</v>
      </c>
      <c r="R74">
        <v>0.18</v>
      </c>
      <c r="S74">
        <v>1.63</v>
      </c>
      <c r="T74" t="s">
        <v>3</v>
      </c>
      <c r="U74" t="s">
        <v>3</v>
      </c>
      <c r="V74" t="s">
        <v>3</v>
      </c>
      <c r="W74">
        <v>60</v>
      </c>
      <c r="X74">
        <v>24</v>
      </c>
      <c r="Y74">
        <v>28</v>
      </c>
      <c r="Z74">
        <v>37.409999999999997</v>
      </c>
    </row>
    <row r="75" spans="1:27" x14ac:dyDescent="0.3">
      <c r="A75" t="s">
        <v>440</v>
      </c>
      <c r="B75" t="s">
        <v>2</v>
      </c>
      <c r="C75">
        <v>639.4</v>
      </c>
      <c r="D75">
        <v>639.4</v>
      </c>
      <c r="E75">
        <v>959.4</v>
      </c>
      <c r="F75">
        <v>121.8</v>
      </c>
      <c r="G75">
        <v>304.5</v>
      </c>
      <c r="H75">
        <v>12</v>
      </c>
      <c r="I75" s="1">
        <f t="shared" si="1"/>
        <v>2.5</v>
      </c>
      <c r="J75">
        <v>0.67</v>
      </c>
      <c r="K75">
        <v>1</v>
      </c>
      <c r="L75">
        <v>2.68</v>
      </c>
      <c r="M75">
        <v>59.92</v>
      </c>
      <c r="N75">
        <v>22.39</v>
      </c>
      <c r="O75">
        <v>5.97</v>
      </c>
      <c r="P75">
        <v>3.87</v>
      </c>
      <c r="Q75">
        <v>0.67</v>
      </c>
      <c r="R75">
        <v>0.18</v>
      </c>
      <c r="S75">
        <v>1.63</v>
      </c>
      <c r="T75" t="s">
        <v>3</v>
      </c>
      <c r="U75" t="s">
        <v>3</v>
      </c>
      <c r="V75" t="s">
        <v>3</v>
      </c>
      <c r="W75">
        <v>70</v>
      </c>
      <c r="X75">
        <v>24</v>
      </c>
      <c r="Y75">
        <v>7</v>
      </c>
      <c r="Z75">
        <v>20</v>
      </c>
    </row>
    <row r="76" spans="1:27" x14ac:dyDescent="0.3">
      <c r="A76" t="s">
        <v>440</v>
      </c>
      <c r="B76" t="s">
        <v>2</v>
      </c>
      <c r="C76">
        <v>639.4</v>
      </c>
      <c r="D76">
        <v>639.4</v>
      </c>
      <c r="E76">
        <v>959.4</v>
      </c>
      <c r="F76">
        <v>121.8</v>
      </c>
      <c r="G76">
        <v>304.5</v>
      </c>
      <c r="H76">
        <v>12</v>
      </c>
      <c r="I76" s="1">
        <f t="shared" si="1"/>
        <v>2.5</v>
      </c>
      <c r="J76">
        <v>0.67</v>
      </c>
      <c r="K76">
        <v>1</v>
      </c>
      <c r="L76">
        <v>2.68</v>
      </c>
      <c r="M76">
        <v>59.92</v>
      </c>
      <c r="N76">
        <v>22.39</v>
      </c>
      <c r="O76">
        <v>5.97</v>
      </c>
      <c r="P76">
        <v>3.87</v>
      </c>
      <c r="Q76">
        <v>0.67</v>
      </c>
      <c r="R76">
        <v>0.18</v>
      </c>
      <c r="S76">
        <v>1.63</v>
      </c>
      <c r="T76" t="s">
        <v>3</v>
      </c>
      <c r="U76" t="s">
        <v>3</v>
      </c>
      <c r="V76" t="s">
        <v>3</v>
      </c>
      <c r="W76">
        <v>70</v>
      </c>
      <c r="X76">
        <v>24</v>
      </c>
      <c r="Y76">
        <v>28</v>
      </c>
      <c r="Z76">
        <v>35.04</v>
      </c>
    </row>
    <row r="77" spans="1:27" x14ac:dyDescent="0.3">
      <c r="A77" t="s">
        <v>440</v>
      </c>
      <c r="B77" t="s">
        <v>2</v>
      </c>
      <c r="C77">
        <v>639.4</v>
      </c>
      <c r="D77">
        <v>639.4</v>
      </c>
      <c r="E77">
        <v>959.4</v>
      </c>
      <c r="F77">
        <v>121.8</v>
      </c>
      <c r="G77">
        <v>304.5</v>
      </c>
      <c r="H77">
        <v>12</v>
      </c>
      <c r="I77" s="1">
        <f t="shared" si="1"/>
        <v>2.5</v>
      </c>
      <c r="J77">
        <v>0.67</v>
      </c>
      <c r="K77">
        <v>1</v>
      </c>
      <c r="L77">
        <v>2.68</v>
      </c>
      <c r="M77">
        <v>59.92</v>
      </c>
      <c r="N77">
        <v>22.39</v>
      </c>
      <c r="O77">
        <v>5.97</v>
      </c>
      <c r="P77">
        <v>3.87</v>
      </c>
      <c r="Q77">
        <v>0.67</v>
      </c>
      <c r="R77">
        <v>0.18</v>
      </c>
      <c r="S77">
        <v>1.63</v>
      </c>
      <c r="T77" t="s">
        <v>3</v>
      </c>
      <c r="U77" t="s">
        <v>3</v>
      </c>
      <c r="V77" t="s">
        <v>3</v>
      </c>
      <c r="W77">
        <v>80</v>
      </c>
      <c r="X77">
        <v>24</v>
      </c>
      <c r="Y77">
        <v>7</v>
      </c>
      <c r="Z77">
        <v>37.4</v>
      </c>
    </row>
    <row r="78" spans="1:27" x14ac:dyDescent="0.3">
      <c r="A78" t="s">
        <v>440</v>
      </c>
      <c r="B78" t="s">
        <v>2</v>
      </c>
      <c r="C78">
        <v>639.4</v>
      </c>
      <c r="D78">
        <v>639.4</v>
      </c>
      <c r="E78">
        <v>959.4</v>
      </c>
      <c r="F78">
        <v>121.8</v>
      </c>
      <c r="G78">
        <v>304.5</v>
      </c>
      <c r="H78">
        <v>12</v>
      </c>
      <c r="I78" s="1">
        <f t="shared" si="1"/>
        <v>2.5</v>
      </c>
      <c r="J78">
        <v>0.67</v>
      </c>
      <c r="K78">
        <v>1</v>
      </c>
      <c r="L78">
        <v>2.68</v>
      </c>
      <c r="M78">
        <v>59.92</v>
      </c>
      <c r="N78">
        <v>22.39</v>
      </c>
      <c r="O78">
        <v>5.97</v>
      </c>
      <c r="P78">
        <v>3.87</v>
      </c>
      <c r="Q78">
        <v>0.67</v>
      </c>
      <c r="R78">
        <v>0.18</v>
      </c>
      <c r="S78">
        <v>1.63</v>
      </c>
      <c r="T78" t="s">
        <v>3</v>
      </c>
      <c r="U78" t="s">
        <v>3</v>
      </c>
      <c r="V78" t="s">
        <v>3</v>
      </c>
      <c r="W78">
        <v>80</v>
      </c>
      <c r="X78">
        <v>24</v>
      </c>
      <c r="Y78">
        <v>28</v>
      </c>
      <c r="Z78">
        <v>51.2</v>
      </c>
    </row>
    <row r="79" spans="1:27" x14ac:dyDescent="0.3">
      <c r="A79" t="s">
        <v>440</v>
      </c>
      <c r="B79" t="s">
        <v>2</v>
      </c>
      <c r="C79">
        <v>639.4</v>
      </c>
      <c r="D79">
        <v>639.4</v>
      </c>
      <c r="E79">
        <v>959.4</v>
      </c>
      <c r="F79">
        <v>121.8</v>
      </c>
      <c r="G79">
        <v>304.5</v>
      </c>
      <c r="H79">
        <v>12</v>
      </c>
      <c r="I79" s="1">
        <f t="shared" si="1"/>
        <v>2.5</v>
      </c>
      <c r="J79">
        <v>0.67</v>
      </c>
      <c r="K79">
        <v>1</v>
      </c>
      <c r="L79">
        <v>2.68</v>
      </c>
      <c r="M79">
        <v>59.92</v>
      </c>
      <c r="N79">
        <v>22.39</v>
      </c>
      <c r="O79">
        <v>5.97</v>
      </c>
      <c r="P79">
        <v>3.87</v>
      </c>
      <c r="Q79">
        <v>0.67</v>
      </c>
      <c r="R79">
        <v>0.18</v>
      </c>
      <c r="S79">
        <v>1.63</v>
      </c>
      <c r="T79" t="s">
        <v>3</v>
      </c>
      <c r="U79" t="s">
        <v>3</v>
      </c>
      <c r="V79" t="s">
        <v>3</v>
      </c>
      <c r="W79">
        <v>100</v>
      </c>
      <c r="X79">
        <v>24</v>
      </c>
      <c r="Y79">
        <v>7</v>
      </c>
      <c r="Z79">
        <v>19.170000000000002</v>
      </c>
    </row>
    <row r="80" spans="1:27" x14ac:dyDescent="0.3">
      <c r="A80" t="s">
        <v>440</v>
      </c>
      <c r="B80" t="s">
        <v>2</v>
      </c>
      <c r="C80">
        <v>639.4</v>
      </c>
      <c r="D80">
        <v>639.4</v>
      </c>
      <c r="E80">
        <v>959.4</v>
      </c>
      <c r="F80">
        <v>121.8</v>
      </c>
      <c r="G80">
        <v>304.5</v>
      </c>
      <c r="H80">
        <v>12</v>
      </c>
      <c r="I80" s="1">
        <f t="shared" si="1"/>
        <v>2.5</v>
      </c>
      <c r="J80">
        <v>0.67</v>
      </c>
      <c r="K80">
        <v>1</v>
      </c>
      <c r="L80">
        <v>2.68</v>
      </c>
      <c r="M80">
        <v>59.92</v>
      </c>
      <c r="N80">
        <v>22.39</v>
      </c>
      <c r="O80">
        <v>5.97</v>
      </c>
      <c r="P80">
        <v>3.87</v>
      </c>
      <c r="Q80">
        <v>0.67</v>
      </c>
      <c r="R80">
        <v>0.18</v>
      </c>
      <c r="S80">
        <v>1.63</v>
      </c>
      <c r="T80" t="s">
        <v>3</v>
      </c>
      <c r="U80" t="s">
        <v>3</v>
      </c>
      <c r="V80" t="s">
        <v>3</v>
      </c>
      <c r="W80">
        <v>100</v>
      </c>
      <c r="X80">
        <v>24</v>
      </c>
      <c r="Y80">
        <v>28</v>
      </c>
      <c r="Z80">
        <v>34.99</v>
      </c>
    </row>
    <row r="81" spans="1:27" x14ac:dyDescent="0.3">
      <c r="A81" t="s">
        <v>442</v>
      </c>
      <c r="B81" t="s">
        <v>7</v>
      </c>
      <c r="C81">
        <v>400</v>
      </c>
      <c r="D81">
        <v>650</v>
      </c>
      <c r="E81">
        <v>1206</v>
      </c>
      <c r="F81">
        <v>70</v>
      </c>
      <c r="G81">
        <v>140</v>
      </c>
      <c r="H81">
        <v>14</v>
      </c>
      <c r="I81" s="1">
        <f t="shared" si="1"/>
        <v>2</v>
      </c>
      <c r="J81">
        <v>0.53</v>
      </c>
      <c r="K81">
        <v>1.63</v>
      </c>
      <c r="L81">
        <v>3.14</v>
      </c>
      <c r="M81">
        <v>40.479999999999997</v>
      </c>
      <c r="N81">
        <v>12.9</v>
      </c>
      <c r="O81">
        <v>17.62</v>
      </c>
      <c r="P81">
        <v>11.83</v>
      </c>
      <c r="Q81">
        <v>8.33</v>
      </c>
      <c r="R81">
        <v>3.6</v>
      </c>
      <c r="S81">
        <v>1.67</v>
      </c>
      <c r="T81">
        <v>30</v>
      </c>
      <c r="U81">
        <v>442</v>
      </c>
      <c r="V81" t="s">
        <v>3</v>
      </c>
      <c r="W81">
        <v>60</v>
      </c>
      <c r="X81">
        <v>168</v>
      </c>
      <c r="Y81">
        <v>7</v>
      </c>
      <c r="Z81">
        <v>35.22</v>
      </c>
      <c r="AA81" s="3" t="s">
        <v>441</v>
      </c>
    </row>
    <row r="82" spans="1:27" x14ac:dyDescent="0.3">
      <c r="A82" t="s">
        <v>442</v>
      </c>
      <c r="B82" t="s">
        <v>7</v>
      </c>
      <c r="C82">
        <v>400</v>
      </c>
      <c r="D82">
        <v>650</v>
      </c>
      <c r="E82">
        <v>1206</v>
      </c>
      <c r="F82">
        <v>70</v>
      </c>
      <c r="G82">
        <v>140</v>
      </c>
      <c r="H82">
        <v>14</v>
      </c>
      <c r="I82" s="1">
        <f t="shared" si="1"/>
        <v>2</v>
      </c>
      <c r="J82">
        <v>0.53</v>
      </c>
      <c r="K82">
        <v>1.63</v>
      </c>
      <c r="L82">
        <v>3.14</v>
      </c>
      <c r="M82">
        <v>40.479999999999997</v>
      </c>
      <c r="N82">
        <v>12.9</v>
      </c>
      <c r="O82">
        <v>17.62</v>
      </c>
      <c r="P82">
        <v>11.83</v>
      </c>
      <c r="Q82">
        <v>8.33</v>
      </c>
      <c r="R82">
        <v>3.6</v>
      </c>
      <c r="S82">
        <v>1.67</v>
      </c>
      <c r="T82">
        <v>30</v>
      </c>
      <c r="U82">
        <v>442</v>
      </c>
      <c r="V82" t="s">
        <v>3</v>
      </c>
      <c r="W82">
        <v>60</v>
      </c>
      <c r="X82">
        <v>672</v>
      </c>
      <c r="Y82">
        <v>28</v>
      </c>
      <c r="Z82">
        <v>32</v>
      </c>
    </row>
    <row r="83" spans="1:27" x14ac:dyDescent="0.3">
      <c r="A83" t="s">
        <v>442</v>
      </c>
      <c r="B83" t="s">
        <v>7</v>
      </c>
      <c r="C83">
        <v>400</v>
      </c>
      <c r="D83">
        <v>650</v>
      </c>
      <c r="E83">
        <v>1206</v>
      </c>
      <c r="F83">
        <v>60</v>
      </c>
      <c r="G83">
        <v>150</v>
      </c>
      <c r="H83">
        <v>14</v>
      </c>
      <c r="I83" s="1">
        <f t="shared" si="1"/>
        <v>2.5</v>
      </c>
      <c r="J83">
        <v>0.53</v>
      </c>
      <c r="K83">
        <v>1.63</v>
      </c>
      <c r="L83">
        <v>3.14</v>
      </c>
      <c r="M83">
        <v>40.479999999999997</v>
      </c>
      <c r="N83">
        <v>12.9</v>
      </c>
      <c r="O83">
        <v>17.62</v>
      </c>
      <c r="P83">
        <v>11.83</v>
      </c>
      <c r="Q83">
        <v>8.33</v>
      </c>
      <c r="R83">
        <v>3.6</v>
      </c>
      <c r="S83">
        <v>1.67</v>
      </c>
      <c r="T83">
        <v>30</v>
      </c>
      <c r="U83">
        <v>442</v>
      </c>
      <c r="V83" t="s">
        <v>3</v>
      </c>
      <c r="W83">
        <v>60</v>
      </c>
      <c r="X83">
        <v>168</v>
      </c>
      <c r="Y83">
        <v>7</v>
      </c>
      <c r="Z83">
        <v>37.520000000000003</v>
      </c>
    </row>
    <row r="84" spans="1:27" x14ac:dyDescent="0.3">
      <c r="A84" t="s">
        <v>442</v>
      </c>
      <c r="B84" t="s">
        <v>7</v>
      </c>
      <c r="C84">
        <v>400</v>
      </c>
      <c r="D84">
        <v>650</v>
      </c>
      <c r="E84">
        <v>1206</v>
      </c>
      <c r="F84">
        <v>60</v>
      </c>
      <c r="G84">
        <v>150</v>
      </c>
      <c r="H84">
        <v>14</v>
      </c>
      <c r="I84" s="1">
        <f t="shared" si="1"/>
        <v>2.5</v>
      </c>
      <c r="J84">
        <v>0.53</v>
      </c>
      <c r="K84">
        <v>1.63</v>
      </c>
      <c r="L84">
        <v>3.14</v>
      </c>
      <c r="M84">
        <v>40.479999999999997</v>
      </c>
      <c r="N84">
        <v>12.9</v>
      </c>
      <c r="O84">
        <v>17.62</v>
      </c>
      <c r="P84">
        <v>11.83</v>
      </c>
      <c r="Q84">
        <v>8.33</v>
      </c>
      <c r="R84">
        <v>3.6</v>
      </c>
      <c r="S84">
        <v>1.67</v>
      </c>
      <c r="T84">
        <v>30</v>
      </c>
      <c r="U84">
        <v>442</v>
      </c>
      <c r="V84" t="s">
        <v>3</v>
      </c>
      <c r="W84">
        <v>60</v>
      </c>
      <c r="X84">
        <v>672</v>
      </c>
      <c r="Y84">
        <v>28</v>
      </c>
      <c r="Z84">
        <v>35</v>
      </c>
    </row>
    <row r="85" spans="1:27" x14ac:dyDescent="0.3">
      <c r="A85" t="s">
        <v>442</v>
      </c>
      <c r="B85" t="s">
        <v>7</v>
      </c>
      <c r="C85">
        <v>400</v>
      </c>
      <c r="D85">
        <v>650</v>
      </c>
      <c r="E85">
        <v>1206</v>
      </c>
      <c r="F85">
        <v>56</v>
      </c>
      <c r="G85">
        <v>154</v>
      </c>
      <c r="H85">
        <v>14</v>
      </c>
      <c r="I85" s="1">
        <f t="shared" si="1"/>
        <v>2.75</v>
      </c>
      <c r="J85">
        <v>0.53</v>
      </c>
      <c r="K85">
        <v>1.63</v>
      </c>
      <c r="L85">
        <v>3.14</v>
      </c>
      <c r="M85">
        <v>40.479999999999997</v>
      </c>
      <c r="N85">
        <v>12.9</v>
      </c>
      <c r="O85">
        <v>17.62</v>
      </c>
      <c r="P85">
        <v>11.83</v>
      </c>
      <c r="Q85">
        <v>8.33</v>
      </c>
      <c r="R85">
        <v>3.6</v>
      </c>
      <c r="S85">
        <v>1.67</v>
      </c>
      <c r="T85">
        <v>30</v>
      </c>
      <c r="U85">
        <v>442</v>
      </c>
      <c r="V85" t="s">
        <v>3</v>
      </c>
      <c r="W85">
        <v>60</v>
      </c>
      <c r="X85">
        <v>168</v>
      </c>
      <c r="Y85">
        <v>7</v>
      </c>
      <c r="Z85">
        <v>32.28</v>
      </c>
    </row>
    <row r="86" spans="1:27" x14ac:dyDescent="0.3">
      <c r="A86" t="s">
        <v>442</v>
      </c>
      <c r="B86" t="s">
        <v>7</v>
      </c>
      <c r="C86">
        <v>400</v>
      </c>
      <c r="D86">
        <v>650</v>
      </c>
      <c r="E86">
        <v>1206</v>
      </c>
      <c r="F86">
        <v>56</v>
      </c>
      <c r="G86">
        <v>154</v>
      </c>
      <c r="H86">
        <v>14</v>
      </c>
      <c r="I86" s="1">
        <f t="shared" si="1"/>
        <v>2.75</v>
      </c>
      <c r="J86">
        <v>0.53</v>
      </c>
      <c r="K86">
        <v>1.63</v>
      </c>
      <c r="L86">
        <v>3.14</v>
      </c>
      <c r="M86">
        <v>40.479999999999997</v>
      </c>
      <c r="N86">
        <v>12.9</v>
      </c>
      <c r="O86">
        <v>17.62</v>
      </c>
      <c r="P86">
        <v>11.83</v>
      </c>
      <c r="Q86">
        <v>8.33</v>
      </c>
      <c r="R86">
        <v>3.6</v>
      </c>
      <c r="S86">
        <v>1.67</v>
      </c>
      <c r="T86">
        <v>30</v>
      </c>
      <c r="U86">
        <v>442</v>
      </c>
      <c r="V86" t="s">
        <v>3</v>
      </c>
      <c r="W86">
        <v>60</v>
      </c>
      <c r="X86">
        <v>672</v>
      </c>
      <c r="Y86">
        <v>28</v>
      </c>
      <c r="Z86">
        <v>30</v>
      </c>
    </row>
    <row r="87" spans="1:27" x14ac:dyDescent="0.3">
      <c r="A87" t="s">
        <v>442</v>
      </c>
      <c r="B87" t="s">
        <v>8</v>
      </c>
      <c r="C87">
        <v>396</v>
      </c>
      <c r="D87">
        <v>646</v>
      </c>
      <c r="E87">
        <v>1200</v>
      </c>
      <c r="F87">
        <v>60</v>
      </c>
      <c r="G87">
        <v>150</v>
      </c>
      <c r="H87">
        <v>14</v>
      </c>
      <c r="I87" s="1">
        <f t="shared" si="1"/>
        <v>2.5</v>
      </c>
      <c r="J87">
        <v>0.53</v>
      </c>
      <c r="K87">
        <v>1.63</v>
      </c>
      <c r="L87">
        <v>3.14</v>
      </c>
      <c r="M87">
        <v>40.479999999999997</v>
      </c>
      <c r="N87">
        <v>12.9</v>
      </c>
      <c r="O87">
        <v>17.62</v>
      </c>
      <c r="P87">
        <v>11.83</v>
      </c>
      <c r="Q87">
        <v>8.33</v>
      </c>
      <c r="R87">
        <v>3.6</v>
      </c>
      <c r="S87">
        <v>1.67</v>
      </c>
      <c r="T87">
        <v>30</v>
      </c>
      <c r="U87">
        <v>442</v>
      </c>
      <c r="V87" t="s">
        <v>3</v>
      </c>
      <c r="W87">
        <v>60</v>
      </c>
      <c r="X87">
        <v>168</v>
      </c>
      <c r="Y87">
        <v>7</v>
      </c>
      <c r="Z87">
        <v>40</v>
      </c>
    </row>
    <row r="88" spans="1:27" x14ac:dyDescent="0.3">
      <c r="A88" t="s">
        <v>442</v>
      </c>
      <c r="B88" t="s">
        <v>8</v>
      </c>
      <c r="C88">
        <v>396</v>
      </c>
      <c r="D88">
        <v>646</v>
      </c>
      <c r="E88">
        <v>1200</v>
      </c>
      <c r="F88">
        <v>60</v>
      </c>
      <c r="G88">
        <v>150</v>
      </c>
      <c r="H88">
        <v>14</v>
      </c>
      <c r="I88" s="1">
        <f t="shared" si="1"/>
        <v>2.5</v>
      </c>
      <c r="J88">
        <v>0.53</v>
      </c>
      <c r="K88">
        <v>1.63</v>
      </c>
      <c r="L88">
        <v>3.14</v>
      </c>
      <c r="M88">
        <v>40.479999999999997</v>
      </c>
      <c r="N88">
        <v>12.9</v>
      </c>
      <c r="O88">
        <v>17.62</v>
      </c>
      <c r="P88">
        <v>11.83</v>
      </c>
      <c r="Q88">
        <v>8.33</v>
      </c>
      <c r="R88">
        <v>3.6</v>
      </c>
      <c r="S88">
        <v>1.67</v>
      </c>
      <c r="T88">
        <v>30</v>
      </c>
      <c r="U88">
        <v>442</v>
      </c>
      <c r="V88" t="s">
        <v>3</v>
      </c>
      <c r="W88">
        <v>60</v>
      </c>
      <c r="X88">
        <v>672</v>
      </c>
      <c r="Y88">
        <v>28</v>
      </c>
      <c r="Z88">
        <v>42</v>
      </c>
    </row>
    <row r="89" spans="1:27" x14ac:dyDescent="0.3">
      <c r="A89" t="s">
        <v>442</v>
      </c>
      <c r="B89" t="s">
        <v>8</v>
      </c>
      <c r="C89">
        <v>390</v>
      </c>
      <c r="D89">
        <v>640</v>
      </c>
      <c r="E89">
        <v>1188</v>
      </c>
      <c r="F89">
        <v>60</v>
      </c>
      <c r="G89">
        <v>150</v>
      </c>
      <c r="H89">
        <v>14</v>
      </c>
      <c r="I89" s="1">
        <f t="shared" si="1"/>
        <v>2.5</v>
      </c>
      <c r="J89">
        <v>0.53</v>
      </c>
      <c r="K89">
        <v>1.64</v>
      </c>
      <c r="L89">
        <v>3.14</v>
      </c>
      <c r="M89">
        <v>40.479999999999997</v>
      </c>
      <c r="N89">
        <v>12.9</v>
      </c>
      <c r="O89">
        <v>17.62</v>
      </c>
      <c r="P89">
        <v>11.83</v>
      </c>
      <c r="Q89">
        <v>8.33</v>
      </c>
      <c r="R89">
        <v>3.6</v>
      </c>
      <c r="S89">
        <v>1.67</v>
      </c>
      <c r="T89">
        <v>30</v>
      </c>
      <c r="U89">
        <v>442</v>
      </c>
      <c r="V89" t="s">
        <v>3</v>
      </c>
      <c r="W89">
        <v>60</v>
      </c>
      <c r="X89">
        <v>168</v>
      </c>
      <c r="Y89">
        <v>7</v>
      </c>
      <c r="Z89">
        <v>42</v>
      </c>
    </row>
    <row r="90" spans="1:27" x14ac:dyDescent="0.3">
      <c r="A90" t="s">
        <v>442</v>
      </c>
      <c r="B90" t="s">
        <v>8</v>
      </c>
      <c r="C90">
        <v>390</v>
      </c>
      <c r="D90">
        <v>640</v>
      </c>
      <c r="E90">
        <v>1188</v>
      </c>
      <c r="F90">
        <v>60</v>
      </c>
      <c r="G90">
        <v>150</v>
      </c>
      <c r="H90">
        <v>14</v>
      </c>
      <c r="I90" s="1">
        <f t="shared" si="1"/>
        <v>2.5</v>
      </c>
      <c r="J90">
        <v>0.53</v>
      </c>
      <c r="K90">
        <v>1.64</v>
      </c>
      <c r="L90">
        <v>3.14</v>
      </c>
      <c r="M90">
        <v>40.479999999999997</v>
      </c>
      <c r="N90">
        <v>12.9</v>
      </c>
      <c r="O90">
        <v>17.62</v>
      </c>
      <c r="P90">
        <v>11.83</v>
      </c>
      <c r="Q90">
        <v>8.33</v>
      </c>
      <c r="R90">
        <v>3.6</v>
      </c>
      <c r="S90">
        <v>1.67</v>
      </c>
      <c r="T90">
        <v>30</v>
      </c>
      <c r="U90">
        <v>442</v>
      </c>
      <c r="V90" t="s">
        <v>3</v>
      </c>
      <c r="W90">
        <v>60</v>
      </c>
      <c r="X90">
        <v>672</v>
      </c>
      <c r="Y90">
        <v>28</v>
      </c>
      <c r="Z90">
        <v>42</v>
      </c>
    </row>
    <row r="91" spans="1:27" x14ac:dyDescent="0.3">
      <c r="A91" t="s">
        <v>442</v>
      </c>
      <c r="B91" t="s">
        <v>8</v>
      </c>
      <c r="C91">
        <v>380</v>
      </c>
      <c r="D91">
        <v>630</v>
      </c>
      <c r="E91">
        <v>1170</v>
      </c>
      <c r="F91">
        <v>60</v>
      </c>
      <c r="G91">
        <v>150</v>
      </c>
      <c r="H91">
        <v>14</v>
      </c>
      <c r="I91" s="1">
        <f t="shared" si="1"/>
        <v>2.5</v>
      </c>
      <c r="J91">
        <v>0.53</v>
      </c>
      <c r="K91">
        <v>1.66</v>
      </c>
      <c r="L91">
        <v>3.14</v>
      </c>
      <c r="M91">
        <v>40.479999999999997</v>
      </c>
      <c r="N91">
        <v>12.9</v>
      </c>
      <c r="O91">
        <v>17.62</v>
      </c>
      <c r="P91">
        <v>11.83</v>
      </c>
      <c r="Q91">
        <v>8.33</v>
      </c>
      <c r="R91">
        <v>3.6</v>
      </c>
      <c r="S91">
        <v>1.67</v>
      </c>
      <c r="T91">
        <v>30</v>
      </c>
      <c r="U91">
        <v>442</v>
      </c>
      <c r="V91" t="s">
        <v>3</v>
      </c>
      <c r="W91">
        <v>60</v>
      </c>
      <c r="X91">
        <v>168</v>
      </c>
      <c r="Y91">
        <v>7</v>
      </c>
      <c r="Z91">
        <v>44.52</v>
      </c>
    </row>
    <row r="92" spans="1:27" x14ac:dyDescent="0.3">
      <c r="A92" t="s">
        <v>442</v>
      </c>
      <c r="B92" t="s">
        <v>8</v>
      </c>
      <c r="C92">
        <v>380</v>
      </c>
      <c r="D92">
        <v>630</v>
      </c>
      <c r="E92">
        <v>1170</v>
      </c>
      <c r="F92">
        <v>60</v>
      </c>
      <c r="G92">
        <v>150</v>
      </c>
      <c r="H92">
        <v>14</v>
      </c>
      <c r="I92" s="1">
        <f t="shared" si="1"/>
        <v>2.5</v>
      </c>
      <c r="J92">
        <v>0.53</v>
      </c>
      <c r="K92">
        <v>1.66</v>
      </c>
      <c r="L92">
        <v>3.14</v>
      </c>
      <c r="M92">
        <v>40.479999999999997</v>
      </c>
      <c r="N92">
        <v>12.9</v>
      </c>
      <c r="O92">
        <v>17.62</v>
      </c>
      <c r="P92">
        <v>11.83</v>
      </c>
      <c r="Q92">
        <v>8.33</v>
      </c>
      <c r="R92">
        <v>3.6</v>
      </c>
      <c r="S92">
        <v>1.67</v>
      </c>
      <c r="T92">
        <v>30</v>
      </c>
      <c r="U92">
        <v>442</v>
      </c>
      <c r="V92" t="s">
        <v>3</v>
      </c>
      <c r="W92">
        <v>60</v>
      </c>
      <c r="X92">
        <v>336</v>
      </c>
      <c r="Y92">
        <v>14</v>
      </c>
      <c r="Z92">
        <v>44.97</v>
      </c>
    </row>
    <row r="93" spans="1:27" x14ac:dyDescent="0.3">
      <c r="A93" t="s">
        <v>442</v>
      </c>
      <c r="B93" t="s">
        <v>8</v>
      </c>
      <c r="C93">
        <v>380</v>
      </c>
      <c r="D93">
        <v>630</v>
      </c>
      <c r="E93">
        <v>1170</v>
      </c>
      <c r="F93">
        <v>60</v>
      </c>
      <c r="G93">
        <v>150</v>
      </c>
      <c r="H93">
        <v>14</v>
      </c>
      <c r="I93" s="1">
        <f t="shared" si="1"/>
        <v>2.5</v>
      </c>
      <c r="J93">
        <v>0.53</v>
      </c>
      <c r="K93">
        <v>1.66</v>
      </c>
      <c r="L93">
        <v>3.14</v>
      </c>
      <c r="M93">
        <v>40.479999999999997</v>
      </c>
      <c r="N93">
        <v>12.9</v>
      </c>
      <c r="O93">
        <v>17.62</v>
      </c>
      <c r="P93">
        <v>11.83</v>
      </c>
      <c r="Q93">
        <v>8.33</v>
      </c>
      <c r="R93">
        <v>3.6</v>
      </c>
      <c r="S93">
        <v>1.67</v>
      </c>
      <c r="T93">
        <v>30</v>
      </c>
      <c r="U93">
        <v>442</v>
      </c>
      <c r="V93" t="s">
        <v>3</v>
      </c>
      <c r="W93">
        <v>60</v>
      </c>
      <c r="X93">
        <v>672</v>
      </c>
      <c r="Y93">
        <v>28</v>
      </c>
      <c r="Z93">
        <v>43</v>
      </c>
    </row>
    <row r="94" spans="1:27" x14ac:dyDescent="0.3">
      <c r="A94" t="s">
        <v>442</v>
      </c>
      <c r="B94" t="s">
        <v>8</v>
      </c>
      <c r="C94">
        <v>370</v>
      </c>
      <c r="D94">
        <v>620</v>
      </c>
      <c r="E94">
        <v>1152</v>
      </c>
      <c r="F94">
        <v>60</v>
      </c>
      <c r="G94">
        <v>150</v>
      </c>
      <c r="H94">
        <v>14</v>
      </c>
      <c r="I94" s="1">
        <f t="shared" si="1"/>
        <v>2.5</v>
      </c>
      <c r="J94">
        <v>0.53</v>
      </c>
      <c r="K94">
        <v>1.68</v>
      </c>
      <c r="L94">
        <v>3.14</v>
      </c>
      <c r="M94">
        <v>40.479999999999997</v>
      </c>
      <c r="N94">
        <v>12.9</v>
      </c>
      <c r="O94">
        <v>17.62</v>
      </c>
      <c r="P94">
        <v>11.83</v>
      </c>
      <c r="Q94">
        <v>8.33</v>
      </c>
      <c r="R94">
        <v>3.6</v>
      </c>
      <c r="S94">
        <v>1.67</v>
      </c>
      <c r="T94">
        <v>30</v>
      </c>
      <c r="U94">
        <v>442</v>
      </c>
      <c r="V94" t="s">
        <v>3</v>
      </c>
      <c r="W94">
        <v>60</v>
      </c>
      <c r="X94">
        <v>168</v>
      </c>
      <c r="Y94">
        <v>7</v>
      </c>
      <c r="Z94">
        <v>38</v>
      </c>
    </row>
    <row r="95" spans="1:27" x14ac:dyDescent="0.3">
      <c r="A95" t="s">
        <v>442</v>
      </c>
      <c r="B95" t="s">
        <v>8</v>
      </c>
      <c r="C95">
        <v>370</v>
      </c>
      <c r="D95">
        <v>620</v>
      </c>
      <c r="E95">
        <v>1152</v>
      </c>
      <c r="F95">
        <v>60</v>
      </c>
      <c r="G95">
        <v>150</v>
      </c>
      <c r="H95">
        <v>14</v>
      </c>
      <c r="I95" s="1">
        <f t="shared" si="1"/>
        <v>2.5</v>
      </c>
      <c r="J95">
        <v>0.53</v>
      </c>
      <c r="K95">
        <v>1.68</v>
      </c>
      <c r="L95">
        <v>3.14</v>
      </c>
      <c r="M95">
        <v>40.479999999999997</v>
      </c>
      <c r="N95">
        <v>12.9</v>
      </c>
      <c r="O95">
        <v>17.62</v>
      </c>
      <c r="P95">
        <v>11.83</v>
      </c>
      <c r="Q95">
        <v>8.33</v>
      </c>
      <c r="R95">
        <v>3.6</v>
      </c>
      <c r="S95">
        <v>1.67</v>
      </c>
      <c r="T95">
        <v>30</v>
      </c>
      <c r="U95">
        <v>442</v>
      </c>
      <c r="V95" t="s">
        <v>3</v>
      </c>
      <c r="W95">
        <v>60</v>
      </c>
      <c r="X95">
        <v>672</v>
      </c>
      <c r="Y95">
        <v>28</v>
      </c>
      <c r="Z95">
        <v>38</v>
      </c>
    </row>
    <row r="96" spans="1:27" x14ac:dyDescent="0.3">
      <c r="A96" t="s">
        <v>443</v>
      </c>
      <c r="B96" t="s">
        <v>2</v>
      </c>
      <c r="C96">
        <v>408</v>
      </c>
      <c r="D96">
        <v>647</v>
      </c>
      <c r="E96">
        <v>1202</v>
      </c>
      <c r="F96">
        <v>41</v>
      </c>
      <c r="G96">
        <v>103</v>
      </c>
      <c r="H96">
        <v>14</v>
      </c>
      <c r="I96" s="1">
        <f t="shared" si="1"/>
        <v>2.5121951219512195</v>
      </c>
      <c r="J96">
        <v>0.35</v>
      </c>
      <c r="K96">
        <v>1.59</v>
      </c>
      <c r="L96">
        <v>1.66</v>
      </c>
      <c r="M96">
        <v>48</v>
      </c>
      <c r="N96">
        <v>29</v>
      </c>
      <c r="O96">
        <v>12.7</v>
      </c>
      <c r="P96">
        <v>1.76</v>
      </c>
      <c r="Q96">
        <v>0.89</v>
      </c>
      <c r="R96">
        <v>0.39</v>
      </c>
      <c r="S96">
        <v>0.55000000000000004</v>
      </c>
      <c r="T96" t="s">
        <v>3</v>
      </c>
      <c r="U96" t="s">
        <v>3</v>
      </c>
      <c r="V96" t="s">
        <v>3</v>
      </c>
      <c r="W96">
        <v>60</v>
      </c>
      <c r="X96">
        <v>24</v>
      </c>
      <c r="Y96">
        <v>28</v>
      </c>
      <c r="Z96">
        <v>25.5</v>
      </c>
      <c r="AA96" s="5" t="s">
        <v>444</v>
      </c>
    </row>
    <row r="97" spans="1:27" x14ac:dyDescent="0.3">
      <c r="A97" t="s">
        <v>443</v>
      </c>
      <c r="B97" t="s">
        <v>2</v>
      </c>
      <c r="C97">
        <v>408</v>
      </c>
      <c r="D97">
        <v>647</v>
      </c>
      <c r="E97">
        <v>1202</v>
      </c>
      <c r="F97">
        <v>41</v>
      </c>
      <c r="G97">
        <v>103</v>
      </c>
      <c r="H97">
        <v>14</v>
      </c>
      <c r="I97" s="1">
        <f t="shared" si="1"/>
        <v>2.5121951219512195</v>
      </c>
      <c r="J97">
        <v>0.35</v>
      </c>
      <c r="K97">
        <v>1.59</v>
      </c>
      <c r="L97">
        <v>1.66</v>
      </c>
      <c r="M97">
        <v>48</v>
      </c>
      <c r="N97">
        <v>29</v>
      </c>
      <c r="O97">
        <v>12.7</v>
      </c>
      <c r="P97">
        <v>1.76</v>
      </c>
      <c r="Q97">
        <v>0.89</v>
      </c>
      <c r="R97">
        <v>0.39</v>
      </c>
      <c r="S97">
        <v>0.55000000000000004</v>
      </c>
      <c r="T97" t="s">
        <v>3</v>
      </c>
      <c r="U97" t="s">
        <v>3</v>
      </c>
      <c r="V97" t="s">
        <v>3</v>
      </c>
      <c r="W97">
        <v>60</v>
      </c>
      <c r="X97">
        <v>24</v>
      </c>
      <c r="Y97">
        <v>28</v>
      </c>
      <c r="Z97">
        <v>29.7</v>
      </c>
    </row>
    <row r="98" spans="1:27" x14ac:dyDescent="0.3">
      <c r="A98" t="s">
        <v>443</v>
      </c>
      <c r="B98" t="s">
        <v>2</v>
      </c>
      <c r="C98">
        <v>408</v>
      </c>
      <c r="D98">
        <v>647</v>
      </c>
      <c r="E98">
        <v>1202</v>
      </c>
      <c r="F98">
        <v>41</v>
      </c>
      <c r="G98">
        <v>103</v>
      </c>
      <c r="H98">
        <v>14</v>
      </c>
      <c r="I98" s="1">
        <f t="shared" si="1"/>
        <v>2.5121951219512195</v>
      </c>
      <c r="J98">
        <v>0.35</v>
      </c>
      <c r="K98">
        <v>1.59</v>
      </c>
      <c r="L98">
        <v>1.66</v>
      </c>
      <c r="M98">
        <v>48</v>
      </c>
      <c r="N98">
        <v>29</v>
      </c>
      <c r="O98">
        <v>12.7</v>
      </c>
      <c r="P98">
        <v>1.76</v>
      </c>
      <c r="Q98">
        <v>0.89</v>
      </c>
      <c r="R98">
        <v>0.39</v>
      </c>
      <c r="S98">
        <v>0.55000000000000004</v>
      </c>
      <c r="T98" t="s">
        <v>3</v>
      </c>
      <c r="U98" t="s">
        <v>3</v>
      </c>
      <c r="V98" t="s">
        <v>3</v>
      </c>
      <c r="W98">
        <v>60</v>
      </c>
      <c r="X98">
        <v>24</v>
      </c>
      <c r="Y98">
        <v>28</v>
      </c>
      <c r="Z98">
        <v>32.5</v>
      </c>
    </row>
    <row r="99" spans="1:27" x14ac:dyDescent="0.3">
      <c r="A99" t="s">
        <v>443</v>
      </c>
      <c r="B99" t="s">
        <v>2</v>
      </c>
      <c r="C99">
        <v>408</v>
      </c>
      <c r="D99">
        <v>647</v>
      </c>
      <c r="E99">
        <v>1202</v>
      </c>
      <c r="F99">
        <v>41</v>
      </c>
      <c r="G99">
        <v>103</v>
      </c>
      <c r="H99">
        <v>14</v>
      </c>
      <c r="I99" s="1">
        <f t="shared" si="1"/>
        <v>2.5121951219512195</v>
      </c>
      <c r="J99">
        <v>0.35</v>
      </c>
      <c r="K99">
        <v>1.59</v>
      </c>
      <c r="L99">
        <v>1.66</v>
      </c>
      <c r="M99">
        <v>48</v>
      </c>
      <c r="N99">
        <v>29</v>
      </c>
      <c r="O99">
        <v>12.7</v>
      </c>
      <c r="P99">
        <v>1.76</v>
      </c>
      <c r="Q99">
        <v>0.89</v>
      </c>
      <c r="R99">
        <v>0.39</v>
      </c>
      <c r="S99">
        <v>0.55000000000000004</v>
      </c>
      <c r="T99" t="s">
        <v>3</v>
      </c>
      <c r="U99" t="s">
        <v>3</v>
      </c>
      <c r="V99" t="s">
        <v>3</v>
      </c>
      <c r="W99">
        <v>60</v>
      </c>
      <c r="X99">
        <v>24</v>
      </c>
      <c r="Y99">
        <v>28</v>
      </c>
      <c r="Z99">
        <v>39.5</v>
      </c>
    </row>
    <row r="100" spans="1:27" x14ac:dyDescent="0.3">
      <c r="A100" t="s">
        <v>445</v>
      </c>
      <c r="B100" t="s">
        <v>2</v>
      </c>
      <c r="C100">
        <v>408</v>
      </c>
      <c r="D100">
        <v>554</v>
      </c>
      <c r="E100">
        <v>1294</v>
      </c>
      <c r="F100">
        <v>41</v>
      </c>
      <c r="G100">
        <v>103</v>
      </c>
      <c r="H100">
        <v>8</v>
      </c>
      <c r="I100" s="1">
        <f t="shared" si="1"/>
        <v>2.5121951219512195</v>
      </c>
      <c r="J100">
        <v>0.35</v>
      </c>
      <c r="K100">
        <v>1.36</v>
      </c>
      <c r="L100">
        <v>1.96</v>
      </c>
      <c r="M100">
        <v>47.8</v>
      </c>
      <c r="N100">
        <v>24.4</v>
      </c>
      <c r="O100">
        <v>17.399999999999999</v>
      </c>
      <c r="P100">
        <v>2.42</v>
      </c>
      <c r="Q100">
        <v>1.19</v>
      </c>
      <c r="R100">
        <v>0.31</v>
      </c>
      <c r="S100">
        <v>0.55000000000000004</v>
      </c>
      <c r="T100" t="s">
        <v>3</v>
      </c>
      <c r="U100" t="s">
        <v>3</v>
      </c>
      <c r="V100" t="s">
        <v>3</v>
      </c>
      <c r="W100">
        <v>60</v>
      </c>
      <c r="X100">
        <v>24</v>
      </c>
      <c r="Y100">
        <v>7</v>
      </c>
      <c r="Z100">
        <v>67</v>
      </c>
      <c r="AA100" s="3" t="s">
        <v>524</v>
      </c>
    </row>
    <row r="101" spans="1:27" x14ac:dyDescent="0.3">
      <c r="A101" t="s">
        <v>445</v>
      </c>
      <c r="B101" t="s">
        <v>2</v>
      </c>
      <c r="C101">
        <v>408</v>
      </c>
      <c r="D101">
        <v>554</v>
      </c>
      <c r="E101">
        <v>1294</v>
      </c>
      <c r="F101">
        <v>41</v>
      </c>
      <c r="G101">
        <v>103</v>
      </c>
      <c r="H101">
        <v>8</v>
      </c>
      <c r="I101" s="1">
        <f t="shared" si="1"/>
        <v>2.5121951219512195</v>
      </c>
      <c r="J101">
        <v>0.35</v>
      </c>
      <c r="K101">
        <v>1.36</v>
      </c>
      <c r="L101">
        <v>1.96</v>
      </c>
      <c r="M101">
        <v>47.8</v>
      </c>
      <c r="N101">
        <v>24.4</v>
      </c>
      <c r="O101">
        <v>17.399999999999999</v>
      </c>
      <c r="P101">
        <v>2.42</v>
      </c>
      <c r="Q101">
        <v>1.19</v>
      </c>
      <c r="R101">
        <v>0.31</v>
      </c>
      <c r="S101">
        <v>0.55000000000000004</v>
      </c>
      <c r="T101" t="s">
        <v>3</v>
      </c>
      <c r="U101" t="s">
        <v>3</v>
      </c>
      <c r="V101" t="s">
        <v>3</v>
      </c>
      <c r="W101">
        <v>60</v>
      </c>
      <c r="X101">
        <v>24</v>
      </c>
      <c r="Y101">
        <v>7</v>
      </c>
      <c r="Z101">
        <v>57</v>
      </c>
    </row>
    <row r="102" spans="1:27" x14ac:dyDescent="0.3">
      <c r="A102" t="s">
        <v>445</v>
      </c>
      <c r="B102" t="s">
        <v>2</v>
      </c>
      <c r="C102">
        <v>408</v>
      </c>
      <c r="D102">
        <v>554</v>
      </c>
      <c r="E102">
        <v>1294</v>
      </c>
      <c r="F102">
        <v>41</v>
      </c>
      <c r="G102">
        <v>103</v>
      </c>
      <c r="H102">
        <v>14</v>
      </c>
      <c r="I102" s="1">
        <f t="shared" si="1"/>
        <v>2.5121951219512195</v>
      </c>
      <c r="J102">
        <v>0.35</v>
      </c>
      <c r="K102">
        <v>1.36</v>
      </c>
      <c r="L102">
        <v>1.96</v>
      </c>
      <c r="M102">
        <v>47.8</v>
      </c>
      <c r="N102">
        <v>24.4</v>
      </c>
      <c r="O102">
        <v>17.399999999999999</v>
      </c>
      <c r="P102">
        <v>2.42</v>
      </c>
      <c r="Q102">
        <v>1.19</v>
      </c>
      <c r="R102">
        <v>0.31</v>
      </c>
      <c r="S102">
        <v>0.55000000000000004</v>
      </c>
      <c r="T102" t="s">
        <v>3</v>
      </c>
      <c r="U102" t="s">
        <v>3</v>
      </c>
      <c r="V102" t="s">
        <v>3</v>
      </c>
      <c r="W102">
        <v>60</v>
      </c>
      <c r="X102">
        <v>24</v>
      </c>
      <c r="Y102">
        <v>7</v>
      </c>
      <c r="Z102">
        <v>47</v>
      </c>
    </row>
    <row r="103" spans="1:27" x14ac:dyDescent="0.3">
      <c r="A103" t="s">
        <v>445</v>
      </c>
      <c r="B103" t="s">
        <v>2</v>
      </c>
      <c r="C103">
        <v>408</v>
      </c>
      <c r="D103">
        <v>554</v>
      </c>
      <c r="E103">
        <v>1294</v>
      </c>
      <c r="F103">
        <v>41</v>
      </c>
      <c r="G103">
        <v>103</v>
      </c>
      <c r="H103">
        <v>14</v>
      </c>
      <c r="I103" s="1">
        <f t="shared" si="1"/>
        <v>2.5121951219512195</v>
      </c>
      <c r="J103">
        <v>0.35</v>
      </c>
      <c r="K103">
        <v>1.36</v>
      </c>
      <c r="L103">
        <v>1.96</v>
      </c>
      <c r="M103">
        <v>47.8</v>
      </c>
      <c r="N103">
        <v>24.4</v>
      </c>
      <c r="O103">
        <v>17.399999999999999</v>
      </c>
      <c r="P103">
        <v>2.42</v>
      </c>
      <c r="Q103">
        <v>1.19</v>
      </c>
      <c r="R103">
        <v>0.31</v>
      </c>
      <c r="S103">
        <v>0.55000000000000004</v>
      </c>
      <c r="T103" t="s">
        <v>3</v>
      </c>
      <c r="U103" t="s">
        <v>3</v>
      </c>
      <c r="V103" t="s">
        <v>3</v>
      </c>
      <c r="W103">
        <v>60</v>
      </c>
      <c r="X103">
        <v>24</v>
      </c>
      <c r="Y103">
        <v>7</v>
      </c>
      <c r="Z103">
        <v>40</v>
      </c>
    </row>
    <row r="104" spans="1:27" x14ac:dyDescent="0.3">
      <c r="A104" t="s">
        <v>446</v>
      </c>
      <c r="B104" t="s">
        <v>2</v>
      </c>
      <c r="C104">
        <v>408</v>
      </c>
      <c r="D104">
        <v>647</v>
      </c>
      <c r="E104">
        <v>1201</v>
      </c>
      <c r="F104">
        <v>41</v>
      </c>
      <c r="G104">
        <v>103</v>
      </c>
      <c r="H104">
        <v>14</v>
      </c>
      <c r="I104" s="1">
        <f t="shared" si="1"/>
        <v>2.5121951219512195</v>
      </c>
      <c r="J104">
        <v>0.35</v>
      </c>
      <c r="K104">
        <v>1.59</v>
      </c>
      <c r="L104">
        <v>1.91</v>
      </c>
      <c r="M104">
        <v>50.3</v>
      </c>
      <c r="N104">
        <v>26.3</v>
      </c>
      <c r="O104">
        <v>13.6</v>
      </c>
      <c r="P104">
        <v>2.27</v>
      </c>
      <c r="Q104">
        <v>1.44</v>
      </c>
      <c r="R104">
        <v>0.36</v>
      </c>
      <c r="S104">
        <v>0.55000000000000004</v>
      </c>
      <c r="T104" t="s">
        <v>3</v>
      </c>
      <c r="U104" t="s">
        <v>3</v>
      </c>
      <c r="V104" t="s">
        <v>3</v>
      </c>
      <c r="W104">
        <v>60</v>
      </c>
      <c r="X104">
        <v>24</v>
      </c>
      <c r="Y104">
        <v>7</v>
      </c>
      <c r="Z104">
        <v>30.92</v>
      </c>
      <c r="AA104" s="3" t="s">
        <v>525</v>
      </c>
    </row>
    <row r="105" spans="1:27" x14ac:dyDescent="0.3">
      <c r="A105" t="s">
        <v>446</v>
      </c>
      <c r="B105" t="s">
        <v>2</v>
      </c>
      <c r="C105">
        <v>408</v>
      </c>
      <c r="D105">
        <v>647</v>
      </c>
      <c r="E105">
        <v>1201</v>
      </c>
      <c r="F105">
        <v>41</v>
      </c>
      <c r="G105">
        <v>103</v>
      </c>
      <c r="H105">
        <v>14</v>
      </c>
      <c r="I105" s="1">
        <f t="shared" si="1"/>
        <v>2.5121951219512195</v>
      </c>
      <c r="J105">
        <v>0.35</v>
      </c>
      <c r="K105">
        <v>1.59</v>
      </c>
      <c r="L105">
        <v>1.91</v>
      </c>
      <c r="M105">
        <v>50.3</v>
      </c>
      <c r="N105">
        <v>26.3</v>
      </c>
      <c r="O105">
        <v>13.6</v>
      </c>
      <c r="P105">
        <v>2.27</v>
      </c>
      <c r="Q105">
        <v>1.44</v>
      </c>
      <c r="R105">
        <v>0.36</v>
      </c>
      <c r="S105">
        <v>0.55000000000000004</v>
      </c>
      <c r="T105" t="s">
        <v>3</v>
      </c>
      <c r="U105" t="s">
        <v>3</v>
      </c>
      <c r="V105" t="s">
        <v>3</v>
      </c>
      <c r="W105">
        <v>60</v>
      </c>
      <c r="X105">
        <v>24</v>
      </c>
      <c r="Y105">
        <v>28</v>
      </c>
      <c r="Z105">
        <v>34.86</v>
      </c>
    </row>
    <row r="106" spans="1:27" x14ac:dyDescent="0.3">
      <c r="A106" t="s">
        <v>446</v>
      </c>
      <c r="B106" t="s">
        <v>2</v>
      </c>
      <c r="C106">
        <v>408</v>
      </c>
      <c r="D106">
        <v>647</v>
      </c>
      <c r="E106">
        <v>1201</v>
      </c>
      <c r="F106">
        <v>41</v>
      </c>
      <c r="G106">
        <v>103</v>
      </c>
      <c r="H106">
        <v>14</v>
      </c>
      <c r="I106" s="1">
        <f t="shared" si="1"/>
        <v>2.5121951219512195</v>
      </c>
      <c r="J106">
        <v>0.35</v>
      </c>
      <c r="K106">
        <v>1.59</v>
      </c>
      <c r="L106">
        <v>1.91</v>
      </c>
      <c r="M106">
        <v>50.3</v>
      </c>
      <c r="N106">
        <v>26.3</v>
      </c>
      <c r="O106">
        <v>13.6</v>
      </c>
      <c r="P106">
        <v>2.27</v>
      </c>
      <c r="Q106">
        <v>1.44</v>
      </c>
      <c r="R106">
        <v>0.36</v>
      </c>
      <c r="S106">
        <v>0.55000000000000004</v>
      </c>
      <c r="T106" t="s">
        <v>3</v>
      </c>
      <c r="U106" t="s">
        <v>3</v>
      </c>
      <c r="V106" t="s">
        <v>3</v>
      </c>
      <c r="W106">
        <v>60</v>
      </c>
      <c r="X106">
        <v>24</v>
      </c>
      <c r="Y106">
        <v>7</v>
      </c>
      <c r="Z106">
        <v>38.32</v>
      </c>
    </row>
    <row r="107" spans="1:27" x14ac:dyDescent="0.3">
      <c r="A107" t="s">
        <v>446</v>
      </c>
      <c r="B107" t="s">
        <v>2</v>
      </c>
      <c r="C107">
        <v>408</v>
      </c>
      <c r="D107">
        <v>647</v>
      </c>
      <c r="E107">
        <v>1201</v>
      </c>
      <c r="F107">
        <v>41</v>
      </c>
      <c r="G107">
        <v>103</v>
      </c>
      <c r="H107">
        <v>14</v>
      </c>
      <c r="I107" s="1">
        <f t="shared" si="1"/>
        <v>2.5121951219512195</v>
      </c>
      <c r="J107">
        <v>0.35</v>
      </c>
      <c r="K107">
        <v>1.59</v>
      </c>
      <c r="L107">
        <v>1.91</v>
      </c>
      <c r="M107">
        <v>50.3</v>
      </c>
      <c r="N107">
        <v>26.3</v>
      </c>
      <c r="O107">
        <v>13.6</v>
      </c>
      <c r="P107">
        <v>2.27</v>
      </c>
      <c r="Q107">
        <v>1.44</v>
      </c>
      <c r="R107">
        <v>0.36</v>
      </c>
      <c r="S107">
        <v>0.55000000000000004</v>
      </c>
      <c r="T107" t="s">
        <v>3</v>
      </c>
      <c r="U107" t="s">
        <v>3</v>
      </c>
      <c r="V107" t="s">
        <v>3</v>
      </c>
      <c r="W107">
        <v>60</v>
      </c>
      <c r="X107">
        <v>24</v>
      </c>
      <c r="Y107">
        <v>28</v>
      </c>
      <c r="Z107">
        <v>41.36</v>
      </c>
    </row>
    <row r="108" spans="1:27" x14ac:dyDescent="0.3">
      <c r="A108" t="s">
        <v>446</v>
      </c>
      <c r="B108" t="s">
        <v>2</v>
      </c>
      <c r="C108">
        <v>408</v>
      </c>
      <c r="D108">
        <v>647</v>
      </c>
      <c r="E108">
        <v>1201</v>
      </c>
      <c r="F108">
        <v>41</v>
      </c>
      <c r="G108">
        <v>103</v>
      </c>
      <c r="H108">
        <v>14</v>
      </c>
      <c r="I108" s="1">
        <f t="shared" si="1"/>
        <v>2.5121951219512195</v>
      </c>
      <c r="J108">
        <v>0.35</v>
      </c>
      <c r="K108">
        <v>1.59</v>
      </c>
      <c r="L108">
        <v>1.91</v>
      </c>
      <c r="M108">
        <v>50.3</v>
      </c>
      <c r="N108">
        <v>26.3</v>
      </c>
      <c r="O108">
        <v>13.6</v>
      </c>
      <c r="P108">
        <v>2.27</v>
      </c>
      <c r="Q108">
        <v>1.44</v>
      </c>
      <c r="R108">
        <v>0.36</v>
      </c>
      <c r="S108">
        <v>0.55000000000000004</v>
      </c>
      <c r="T108" t="s">
        <v>3</v>
      </c>
      <c r="U108" t="s">
        <v>3</v>
      </c>
      <c r="V108" t="s">
        <v>3</v>
      </c>
      <c r="W108">
        <v>60</v>
      </c>
      <c r="X108">
        <v>24</v>
      </c>
      <c r="Y108">
        <v>7</v>
      </c>
      <c r="Z108">
        <v>67.09</v>
      </c>
    </row>
    <row r="109" spans="1:27" x14ac:dyDescent="0.3">
      <c r="A109" t="s">
        <v>446</v>
      </c>
      <c r="B109" t="s">
        <v>2</v>
      </c>
      <c r="C109">
        <v>408</v>
      </c>
      <c r="D109">
        <v>647</v>
      </c>
      <c r="E109">
        <v>1201</v>
      </c>
      <c r="F109">
        <v>41</v>
      </c>
      <c r="G109">
        <v>103</v>
      </c>
      <c r="H109">
        <v>14</v>
      </c>
      <c r="I109" s="1">
        <f t="shared" si="1"/>
        <v>2.5121951219512195</v>
      </c>
      <c r="J109">
        <v>0.35</v>
      </c>
      <c r="K109">
        <v>1.59</v>
      </c>
      <c r="L109">
        <v>1.91</v>
      </c>
      <c r="M109">
        <v>50.3</v>
      </c>
      <c r="N109">
        <v>26.3</v>
      </c>
      <c r="O109">
        <v>13.6</v>
      </c>
      <c r="P109">
        <v>2.27</v>
      </c>
      <c r="Q109">
        <v>1.44</v>
      </c>
      <c r="R109">
        <v>0.36</v>
      </c>
      <c r="S109">
        <v>0.55000000000000004</v>
      </c>
      <c r="T109" t="s">
        <v>3</v>
      </c>
      <c r="U109" t="s">
        <v>3</v>
      </c>
      <c r="V109" t="s">
        <v>3</v>
      </c>
      <c r="W109">
        <v>60</v>
      </c>
      <c r="X109">
        <v>24</v>
      </c>
      <c r="Y109">
        <v>28</v>
      </c>
      <c r="Z109">
        <v>67.53</v>
      </c>
    </row>
    <row r="110" spans="1:27" x14ac:dyDescent="0.3">
      <c r="A110" t="s">
        <v>446</v>
      </c>
      <c r="B110" t="s">
        <v>2</v>
      </c>
      <c r="C110">
        <v>408</v>
      </c>
      <c r="D110">
        <v>647</v>
      </c>
      <c r="E110">
        <v>1201</v>
      </c>
      <c r="F110">
        <v>41</v>
      </c>
      <c r="G110">
        <v>103</v>
      </c>
      <c r="H110">
        <v>14</v>
      </c>
      <c r="I110" s="1">
        <f t="shared" si="1"/>
        <v>2.5121951219512195</v>
      </c>
      <c r="J110">
        <v>0.35</v>
      </c>
      <c r="K110">
        <v>1.59</v>
      </c>
      <c r="L110">
        <v>1.91</v>
      </c>
      <c r="M110">
        <v>50.3</v>
      </c>
      <c r="N110">
        <v>26.3</v>
      </c>
      <c r="O110">
        <v>13.6</v>
      </c>
      <c r="P110">
        <v>2.27</v>
      </c>
      <c r="Q110">
        <v>1.44</v>
      </c>
      <c r="R110">
        <v>0.36</v>
      </c>
      <c r="S110">
        <v>0.55000000000000004</v>
      </c>
      <c r="T110" t="s">
        <v>3</v>
      </c>
      <c r="U110" t="s">
        <v>3</v>
      </c>
      <c r="V110" t="s">
        <v>3</v>
      </c>
      <c r="W110">
        <v>60</v>
      </c>
      <c r="X110">
        <v>24</v>
      </c>
      <c r="Y110">
        <v>28</v>
      </c>
      <c r="Z110">
        <v>25.28</v>
      </c>
    </row>
    <row r="111" spans="1:27" x14ac:dyDescent="0.3">
      <c r="A111" t="s">
        <v>446</v>
      </c>
      <c r="B111" t="s">
        <v>2</v>
      </c>
      <c r="C111">
        <v>444</v>
      </c>
      <c r="D111">
        <v>630</v>
      </c>
      <c r="E111">
        <v>1170</v>
      </c>
      <c r="F111">
        <v>44</v>
      </c>
      <c r="G111">
        <v>111</v>
      </c>
      <c r="H111">
        <v>14</v>
      </c>
      <c r="I111" s="1">
        <f t="shared" si="1"/>
        <v>2.5227272727272729</v>
      </c>
      <c r="J111">
        <v>0.35</v>
      </c>
      <c r="K111">
        <v>1.42</v>
      </c>
      <c r="L111">
        <v>1.91</v>
      </c>
      <c r="M111">
        <v>50.3</v>
      </c>
      <c r="N111">
        <v>26.3</v>
      </c>
      <c r="O111">
        <v>13.6</v>
      </c>
      <c r="P111">
        <v>2.27</v>
      </c>
      <c r="Q111">
        <v>1.44</v>
      </c>
      <c r="R111">
        <v>0.36</v>
      </c>
      <c r="S111">
        <v>0.55000000000000004</v>
      </c>
      <c r="T111" t="s">
        <v>3</v>
      </c>
      <c r="U111" t="s">
        <v>3</v>
      </c>
      <c r="V111" t="s">
        <v>3</v>
      </c>
      <c r="W111">
        <v>60</v>
      </c>
      <c r="X111">
        <v>24</v>
      </c>
      <c r="Y111">
        <v>7</v>
      </c>
      <c r="Z111">
        <v>45.96</v>
      </c>
    </row>
    <row r="112" spans="1:27" x14ac:dyDescent="0.3">
      <c r="A112" t="s">
        <v>446</v>
      </c>
      <c r="B112" t="s">
        <v>2</v>
      </c>
      <c r="C112">
        <v>444</v>
      </c>
      <c r="D112">
        <v>630</v>
      </c>
      <c r="E112">
        <v>1170</v>
      </c>
      <c r="F112">
        <v>44</v>
      </c>
      <c r="G112">
        <v>111</v>
      </c>
      <c r="H112">
        <v>14</v>
      </c>
      <c r="I112" s="1">
        <f t="shared" si="1"/>
        <v>2.5227272727272729</v>
      </c>
      <c r="J112">
        <v>0.35</v>
      </c>
      <c r="K112">
        <v>1.42</v>
      </c>
      <c r="L112">
        <v>1.91</v>
      </c>
      <c r="M112">
        <v>50.3</v>
      </c>
      <c r="N112">
        <v>26.3</v>
      </c>
      <c r="O112">
        <v>13.6</v>
      </c>
      <c r="P112">
        <v>2.27</v>
      </c>
      <c r="Q112">
        <v>1.44</v>
      </c>
      <c r="R112">
        <v>0.36</v>
      </c>
      <c r="S112">
        <v>0.55000000000000004</v>
      </c>
      <c r="T112" t="s">
        <v>3</v>
      </c>
      <c r="U112" t="s">
        <v>3</v>
      </c>
      <c r="V112" t="s">
        <v>3</v>
      </c>
      <c r="W112">
        <v>60</v>
      </c>
      <c r="X112">
        <v>24</v>
      </c>
      <c r="Y112">
        <v>28</v>
      </c>
      <c r="Z112">
        <v>48.06</v>
      </c>
    </row>
    <row r="113" spans="1:27" x14ac:dyDescent="0.3">
      <c r="A113" t="s">
        <v>446</v>
      </c>
      <c r="B113" t="s">
        <v>2</v>
      </c>
      <c r="C113">
        <v>356</v>
      </c>
      <c r="D113">
        <v>672</v>
      </c>
      <c r="E113">
        <v>1248</v>
      </c>
      <c r="F113">
        <v>36</v>
      </c>
      <c r="G113">
        <v>89</v>
      </c>
      <c r="H113">
        <v>14</v>
      </c>
      <c r="I113" s="1">
        <f t="shared" si="1"/>
        <v>2.4722222222222223</v>
      </c>
      <c r="J113">
        <v>0.35</v>
      </c>
      <c r="K113">
        <v>1.89</v>
      </c>
      <c r="L113">
        <v>1.91</v>
      </c>
      <c r="M113">
        <v>50.3</v>
      </c>
      <c r="N113">
        <v>26.3</v>
      </c>
      <c r="O113">
        <v>13.6</v>
      </c>
      <c r="P113">
        <v>2.27</v>
      </c>
      <c r="Q113">
        <v>1.44</v>
      </c>
      <c r="R113">
        <v>0.36</v>
      </c>
      <c r="S113">
        <v>0.55000000000000004</v>
      </c>
      <c r="T113" t="s">
        <v>3</v>
      </c>
      <c r="U113" t="s">
        <v>3</v>
      </c>
      <c r="V113" t="s">
        <v>3</v>
      </c>
      <c r="W113">
        <v>60</v>
      </c>
      <c r="X113">
        <v>24</v>
      </c>
      <c r="Y113">
        <v>7</v>
      </c>
      <c r="Z113">
        <v>24.19</v>
      </c>
    </row>
    <row r="114" spans="1:27" x14ac:dyDescent="0.3">
      <c r="A114" t="s">
        <v>446</v>
      </c>
      <c r="B114" t="s">
        <v>2</v>
      </c>
      <c r="C114">
        <v>356</v>
      </c>
      <c r="D114">
        <v>672</v>
      </c>
      <c r="E114">
        <v>1248</v>
      </c>
      <c r="F114">
        <v>36</v>
      </c>
      <c r="G114">
        <v>89</v>
      </c>
      <c r="H114">
        <v>14</v>
      </c>
      <c r="I114" s="1">
        <f t="shared" si="1"/>
        <v>2.4722222222222223</v>
      </c>
      <c r="J114">
        <v>0.35</v>
      </c>
      <c r="K114">
        <v>1.89</v>
      </c>
      <c r="L114">
        <v>1.91</v>
      </c>
      <c r="M114">
        <v>50.3</v>
      </c>
      <c r="N114">
        <v>26.3</v>
      </c>
      <c r="O114">
        <v>13.6</v>
      </c>
      <c r="P114">
        <v>2.27</v>
      </c>
      <c r="Q114">
        <v>1.44</v>
      </c>
      <c r="R114">
        <v>0.36</v>
      </c>
      <c r="S114">
        <v>0.55000000000000004</v>
      </c>
      <c r="T114" t="s">
        <v>3</v>
      </c>
      <c r="U114" t="s">
        <v>3</v>
      </c>
      <c r="V114" t="s">
        <v>3</v>
      </c>
      <c r="W114">
        <v>60</v>
      </c>
      <c r="X114">
        <v>24</v>
      </c>
      <c r="Y114">
        <v>28</v>
      </c>
      <c r="Z114">
        <v>25.44</v>
      </c>
    </row>
    <row r="115" spans="1:27" x14ac:dyDescent="0.3">
      <c r="A115" t="s">
        <v>446</v>
      </c>
      <c r="B115" t="s">
        <v>2</v>
      </c>
      <c r="C115">
        <v>408</v>
      </c>
      <c r="D115">
        <v>554</v>
      </c>
      <c r="E115">
        <v>1292</v>
      </c>
      <c r="F115">
        <v>41</v>
      </c>
      <c r="G115">
        <v>103</v>
      </c>
      <c r="H115">
        <v>14</v>
      </c>
      <c r="I115" s="1">
        <f t="shared" si="1"/>
        <v>2.5121951219512195</v>
      </c>
      <c r="J115">
        <v>0.35</v>
      </c>
      <c r="K115">
        <v>1.36</v>
      </c>
      <c r="L115">
        <v>1.91</v>
      </c>
      <c r="M115">
        <v>50.3</v>
      </c>
      <c r="N115">
        <v>26.3</v>
      </c>
      <c r="O115">
        <v>13.6</v>
      </c>
      <c r="P115">
        <v>2.27</v>
      </c>
      <c r="Q115">
        <v>1.44</v>
      </c>
      <c r="R115">
        <v>0.36</v>
      </c>
      <c r="S115">
        <v>0.55000000000000004</v>
      </c>
      <c r="T115" t="s">
        <v>3</v>
      </c>
      <c r="U115" t="s">
        <v>3</v>
      </c>
      <c r="V115" t="s">
        <v>3</v>
      </c>
      <c r="W115">
        <v>60</v>
      </c>
      <c r="X115">
        <v>24</v>
      </c>
      <c r="Y115">
        <v>7</v>
      </c>
      <c r="Z115">
        <v>32.450000000000003</v>
      </c>
    </row>
    <row r="116" spans="1:27" x14ac:dyDescent="0.3">
      <c r="A116" t="s">
        <v>446</v>
      </c>
      <c r="B116" t="s">
        <v>2</v>
      </c>
      <c r="C116">
        <v>408</v>
      </c>
      <c r="D116">
        <v>554</v>
      </c>
      <c r="E116">
        <v>1292</v>
      </c>
      <c r="F116">
        <v>41</v>
      </c>
      <c r="G116">
        <v>103</v>
      </c>
      <c r="H116">
        <v>14</v>
      </c>
      <c r="I116" s="1">
        <f t="shared" si="1"/>
        <v>2.5121951219512195</v>
      </c>
      <c r="J116">
        <v>0.35</v>
      </c>
      <c r="K116">
        <v>1.36</v>
      </c>
      <c r="L116">
        <v>1.91</v>
      </c>
      <c r="M116">
        <v>50.3</v>
      </c>
      <c r="N116">
        <v>26.3</v>
      </c>
      <c r="O116">
        <v>13.6</v>
      </c>
      <c r="P116">
        <v>2.27</v>
      </c>
      <c r="Q116">
        <v>1.44</v>
      </c>
      <c r="R116">
        <v>0.36</v>
      </c>
      <c r="S116">
        <v>0.55000000000000004</v>
      </c>
      <c r="T116" t="s">
        <v>3</v>
      </c>
      <c r="U116" t="s">
        <v>3</v>
      </c>
      <c r="V116" t="s">
        <v>3</v>
      </c>
      <c r="W116">
        <v>60</v>
      </c>
      <c r="X116">
        <v>24</v>
      </c>
      <c r="Y116">
        <v>28</v>
      </c>
      <c r="Z116">
        <v>36.130000000000003</v>
      </c>
    </row>
    <row r="117" spans="1:27" x14ac:dyDescent="0.3">
      <c r="A117" t="s">
        <v>448</v>
      </c>
      <c r="B117" t="s">
        <v>2</v>
      </c>
      <c r="C117">
        <v>350</v>
      </c>
      <c r="D117">
        <v>575</v>
      </c>
      <c r="E117">
        <v>1343</v>
      </c>
      <c r="F117">
        <v>38</v>
      </c>
      <c r="G117">
        <v>95</v>
      </c>
      <c r="H117">
        <v>16</v>
      </c>
      <c r="I117" s="1">
        <f t="shared" si="1"/>
        <v>2.5</v>
      </c>
      <c r="J117">
        <v>0.38</v>
      </c>
      <c r="K117">
        <v>1.64</v>
      </c>
      <c r="L117" t="s">
        <v>3</v>
      </c>
      <c r="M117">
        <v>62.55</v>
      </c>
      <c r="N117" t="s">
        <v>3</v>
      </c>
      <c r="O117" t="s">
        <v>3</v>
      </c>
      <c r="P117" t="s">
        <v>3</v>
      </c>
      <c r="Q117" t="s">
        <v>3</v>
      </c>
      <c r="R117">
        <v>0.2</v>
      </c>
      <c r="S117" t="s">
        <v>3</v>
      </c>
      <c r="T117" t="s">
        <v>3</v>
      </c>
      <c r="U117">
        <v>321.7</v>
      </c>
      <c r="V117" t="s">
        <v>3</v>
      </c>
      <c r="W117">
        <v>25</v>
      </c>
      <c r="X117">
        <v>0</v>
      </c>
      <c r="Y117">
        <v>28</v>
      </c>
      <c r="Z117">
        <v>21</v>
      </c>
      <c r="AA117" s="3" t="s">
        <v>447</v>
      </c>
    </row>
    <row r="118" spans="1:27" x14ac:dyDescent="0.3">
      <c r="A118" t="s">
        <v>448</v>
      </c>
      <c r="B118" t="s">
        <v>4</v>
      </c>
      <c r="C118">
        <v>350</v>
      </c>
      <c r="D118">
        <v>575</v>
      </c>
      <c r="E118">
        <v>1343</v>
      </c>
      <c r="F118">
        <v>38</v>
      </c>
      <c r="G118">
        <v>95</v>
      </c>
      <c r="H118">
        <v>16</v>
      </c>
      <c r="I118" s="1">
        <f t="shared" si="1"/>
        <v>2.5</v>
      </c>
      <c r="J118">
        <v>0.38</v>
      </c>
      <c r="K118">
        <v>1.64</v>
      </c>
      <c r="L118" t="s">
        <v>3</v>
      </c>
      <c r="M118">
        <v>62.55</v>
      </c>
      <c r="N118" t="s">
        <v>3</v>
      </c>
      <c r="O118" t="s">
        <v>3</v>
      </c>
      <c r="P118" t="s">
        <v>3</v>
      </c>
      <c r="Q118" t="s">
        <v>3</v>
      </c>
      <c r="R118">
        <v>0.2</v>
      </c>
      <c r="S118" t="s">
        <v>3</v>
      </c>
      <c r="T118" t="s">
        <v>3</v>
      </c>
      <c r="U118">
        <v>321.7</v>
      </c>
      <c r="V118" t="s">
        <v>3</v>
      </c>
      <c r="W118">
        <v>25</v>
      </c>
      <c r="X118">
        <v>0</v>
      </c>
      <c r="Y118">
        <v>28</v>
      </c>
      <c r="Z118">
        <v>23</v>
      </c>
    </row>
    <row r="119" spans="1:27" x14ac:dyDescent="0.3">
      <c r="A119" t="s">
        <v>448</v>
      </c>
      <c r="B119" t="s">
        <v>4</v>
      </c>
      <c r="C119">
        <v>350</v>
      </c>
      <c r="D119">
        <v>575</v>
      </c>
      <c r="E119">
        <v>1343</v>
      </c>
      <c r="F119">
        <v>38</v>
      </c>
      <c r="G119">
        <v>95</v>
      </c>
      <c r="H119">
        <v>16</v>
      </c>
      <c r="I119" s="1">
        <f t="shared" si="1"/>
        <v>2.5</v>
      </c>
      <c r="J119">
        <v>0.38</v>
      </c>
      <c r="K119">
        <v>1.64</v>
      </c>
      <c r="L119" t="s">
        <v>3</v>
      </c>
      <c r="M119">
        <v>62.55</v>
      </c>
      <c r="N119" t="s">
        <v>3</v>
      </c>
      <c r="O119" t="s">
        <v>3</v>
      </c>
      <c r="P119" t="s">
        <v>3</v>
      </c>
      <c r="Q119" t="s">
        <v>3</v>
      </c>
      <c r="R119">
        <v>0.2</v>
      </c>
      <c r="S119" t="s">
        <v>3</v>
      </c>
      <c r="T119" t="s">
        <v>3</v>
      </c>
      <c r="U119">
        <v>321.7</v>
      </c>
      <c r="V119" t="s">
        <v>3</v>
      </c>
      <c r="W119">
        <v>25</v>
      </c>
      <c r="X119">
        <v>0</v>
      </c>
      <c r="Y119">
        <v>28</v>
      </c>
      <c r="Z119">
        <v>30</v>
      </c>
    </row>
    <row r="120" spans="1:27" x14ac:dyDescent="0.3">
      <c r="A120" t="s">
        <v>448</v>
      </c>
      <c r="B120" t="s">
        <v>2</v>
      </c>
      <c r="C120">
        <v>370</v>
      </c>
      <c r="D120">
        <v>565</v>
      </c>
      <c r="E120">
        <v>1310</v>
      </c>
      <c r="F120">
        <v>44.4</v>
      </c>
      <c r="G120">
        <v>111</v>
      </c>
      <c r="H120">
        <v>16</v>
      </c>
      <c r="I120" s="1">
        <f t="shared" si="1"/>
        <v>2.5</v>
      </c>
      <c r="J120">
        <v>0.42</v>
      </c>
      <c r="K120">
        <v>1.53</v>
      </c>
      <c r="L120" t="s">
        <v>3</v>
      </c>
      <c r="M120">
        <v>62.55</v>
      </c>
      <c r="N120" t="s">
        <v>3</v>
      </c>
      <c r="O120" t="s">
        <v>3</v>
      </c>
      <c r="P120" t="s">
        <v>3</v>
      </c>
      <c r="Q120" t="s">
        <v>3</v>
      </c>
      <c r="R120">
        <v>0.2</v>
      </c>
      <c r="S120" t="s">
        <v>3</v>
      </c>
      <c r="T120" t="s">
        <v>3</v>
      </c>
      <c r="U120">
        <v>321.7</v>
      </c>
      <c r="V120" t="s">
        <v>3</v>
      </c>
      <c r="W120">
        <v>25</v>
      </c>
      <c r="X120">
        <v>0</v>
      </c>
      <c r="Y120">
        <v>28</v>
      </c>
      <c r="Z120">
        <v>24</v>
      </c>
    </row>
    <row r="121" spans="1:27" x14ac:dyDescent="0.3">
      <c r="A121" t="s">
        <v>448</v>
      </c>
      <c r="B121" t="s">
        <v>4</v>
      </c>
      <c r="C121">
        <v>370</v>
      </c>
      <c r="D121">
        <v>565</v>
      </c>
      <c r="E121">
        <v>1310</v>
      </c>
      <c r="F121">
        <v>44.4</v>
      </c>
      <c r="G121">
        <v>111</v>
      </c>
      <c r="H121">
        <v>16</v>
      </c>
      <c r="I121" s="1">
        <f t="shared" si="1"/>
        <v>2.5</v>
      </c>
      <c r="J121">
        <v>0.42</v>
      </c>
      <c r="K121">
        <v>1.53</v>
      </c>
      <c r="L121" t="s">
        <v>3</v>
      </c>
      <c r="M121">
        <v>62.55</v>
      </c>
      <c r="N121" t="s">
        <v>3</v>
      </c>
      <c r="O121" t="s">
        <v>3</v>
      </c>
      <c r="P121" t="s">
        <v>3</v>
      </c>
      <c r="Q121" t="s">
        <v>3</v>
      </c>
      <c r="R121">
        <v>0.2</v>
      </c>
      <c r="S121" t="s">
        <v>3</v>
      </c>
      <c r="T121" t="s">
        <v>3</v>
      </c>
      <c r="U121">
        <v>321.7</v>
      </c>
      <c r="V121" t="s">
        <v>3</v>
      </c>
      <c r="W121">
        <v>25</v>
      </c>
      <c r="X121">
        <v>0</v>
      </c>
      <c r="Y121">
        <v>28</v>
      </c>
      <c r="Z121">
        <v>29</v>
      </c>
    </row>
    <row r="122" spans="1:27" x14ac:dyDescent="0.3">
      <c r="A122" t="s">
        <v>448</v>
      </c>
      <c r="B122" t="s">
        <v>4</v>
      </c>
      <c r="C122">
        <v>370</v>
      </c>
      <c r="D122">
        <v>565</v>
      </c>
      <c r="E122">
        <v>1310</v>
      </c>
      <c r="F122">
        <v>44.4</v>
      </c>
      <c r="G122">
        <v>111</v>
      </c>
      <c r="H122">
        <v>16</v>
      </c>
      <c r="I122" s="1">
        <f t="shared" si="1"/>
        <v>2.5</v>
      </c>
      <c r="J122">
        <v>0.42</v>
      </c>
      <c r="K122">
        <v>1.53</v>
      </c>
      <c r="L122" t="s">
        <v>3</v>
      </c>
      <c r="M122">
        <v>62.55</v>
      </c>
      <c r="N122" t="s">
        <v>3</v>
      </c>
      <c r="O122" t="s">
        <v>3</v>
      </c>
      <c r="P122" t="s">
        <v>3</v>
      </c>
      <c r="Q122" t="s">
        <v>3</v>
      </c>
      <c r="R122">
        <v>0.2</v>
      </c>
      <c r="S122" t="s">
        <v>3</v>
      </c>
      <c r="T122" t="s">
        <v>3</v>
      </c>
      <c r="U122">
        <v>321.7</v>
      </c>
      <c r="V122" t="s">
        <v>3</v>
      </c>
      <c r="W122">
        <v>25</v>
      </c>
      <c r="X122">
        <v>0</v>
      </c>
      <c r="Y122">
        <v>28</v>
      </c>
      <c r="Z122">
        <v>35</v>
      </c>
    </row>
    <row r="123" spans="1:27" x14ac:dyDescent="0.3">
      <c r="A123" t="s">
        <v>448</v>
      </c>
      <c r="B123" t="s">
        <v>2</v>
      </c>
      <c r="C123">
        <v>400</v>
      </c>
      <c r="D123">
        <v>540</v>
      </c>
      <c r="E123">
        <v>1265</v>
      </c>
      <c r="F123">
        <v>52.58</v>
      </c>
      <c r="G123">
        <v>131.44999999999999</v>
      </c>
      <c r="H123">
        <v>16</v>
      </c>
      <c r="I123" s="1">
        <f t="shared" si="1"/>
        <v>2.5</v>
      </c>
      <c r="J123">
        <v>0.46</v>
      </c>
      <c r="K123">
        <v>1.35</v>
      </c>
      <c r="L123" t="s">
        <v>3</v>
      </c>
      <c r="M123">
        <v>62.55</v>
      </c>
      <c r="N123" t="s">
        <v>3</v>
      </c>
      <c r="O123" t="s">
        <v>3</v>
      </c>
      <c r="P123" t="s">
        <v>3</v>
      </c>
      <c r="Q123" t="s">
        <v>3</v>
      </c>
      <c r="R123">
        <v>0.2</v>
      </c>
      <c r="S123" t="s">
        <v>3</v>
      </c>
      <c r="T123" t="s">
        <v>3</v>
      </c>
      <c r="U123">
        <v>321.7</v>
      </c>
      <c r="V123" t="s">
        <v>3</v>
      </c>
      <c r="W123">
        <v>25</v>
      </c>
      <c r="X123">
        <v>0</v>
      </c>
      <c r="Y123">
        <v>28</v>
      </c>
      <c r="Z123">
        <v>44</v>
      </c>
    </row>
    <row r="124" spans="1:27" x14ac:dyDescent="0.3">
      <c r="A124" t="s">
        <v>448</v>
      </c>
      <c r="B124" t="s">
        <v>4</v>
      </c>
      <c r="C124">
        <v>400</v>
      </c>
      <c r="D124">
        <v>540</v>
      </c>
      <c r="E124">
        <v>1265</v>
      </c>
      <c r="F124">
        <v>52.58</v>
      </c>
      <c r="G124">
        <v>131.44999999999999</v>
      </c>
      <c r="H124">
        <v>16</v>
      </c>
      <c r="I124" s="1">
        <f t="shared" si="1"/>
        <v>2.5</v>
      </c>
      <c r="J124">
        <v>0.46</v>
      </c>
      <c r="K124">
        <v>1.35</v>
      </c>
      <c r="L124" t="s">
        <v>3</v>
      </c>
      <c r="M124">
        <v>62.55</v>
      </c>
      <c r="N124" t="s">
        <v>3</v>
      </c>
      <c r="O124" t="s">
        <v>3</v>
      </c>
      <c r="P124" t="s">
        <v>3</v>
      </c>
      <c r="Q124" t="s">
        <v>3</v>
      </c>
      <c r="R124">
        <v>0.2</v>
      </c>
      <c r="S124" t="s">
        <v>3</v>
      </c>
      <c r="T124" t="s">
        <v>3</v>
      </c>
      <c r="U124">
        <v>321.7</v>
      </c>
      <c r="V124" t="s">
        <v>3</v>
      </c>
      <c r="W124">
        <v>25</v>
      </c>
      <c r="X124">
        <v>0</v>
      </c>
      <c r="Y124">
        <v>28</v>
      </c>
      <c r="Z124">
        <v>51</v>
      </c>
    </row>
    <row r="125" spans="1:27" x14ac:dyDescent="0.3">
      <c r="A125" t="s">
        <v>448</v>
      </c>
      <c r="B125" t="s">
        <v>4</v>
      </c>
      <c r="C125">
        <v>400</v>
      </c>
      <c r="D125">
        <v>540</v>
      </c>
      <c r="E125">
        <v>1265</v>
      </c>
      <c r="F125">
        <v>52.58</v>
      </c>
      <c r="G125">
        <v>131.44999999999999</v>
      </c>
      <c r="H125">
        <v>16</v>
      </c>
      <c r="I125" s="1">
        <f t="shared" si="1"/>
        <v>2.5</v>
      </c>
      <c r="J125">
        <v>0.46</v>
      </c>
      <c r="K125">
        <v>1.35</v>
      </c>
      <c r="L125" t="s">
        <v>3</v>
      </c>
      <c r="M125">
        <v>62.55</v>
      </c>
      <c r="N125" t="s">
        <v>3</v>
      </c>
      <c r="O125" t="s">
        <v>3</v>
      </c>
      <c r="P125" t="s">
        <v>3</v>
      </c>
      <c r="Q125" t="s">
        <v>3</v>
      </c>
      <c r="R125">
        <v>0.2</v>
      </c>
      <c r="S125" t="s">
        <v>3</v>
      </c>
      <c r="T125" t="s">
        <v>3</v>
      </c>
      <c r="U125">
        <v>321.7</v>
      </c>
      <c r="V125" t="s">
        <v>3</v>
      </c>
      <c r="W125">
        <v>25</v>
      </c>
      <c r="X125">
        <v>0</v>
      </c>
      <c r="Y125">
        <v>28</v>
      </c>
      <c r="Z125">
        <v>62</v>
      </c>
    </row>
    <row r="126" spans="1:27" x14ac:dyDescent="0.3">
      <c r="A126" t="s">
        <v>448</v>
      </c>
      <c r="B126" t="s">
        <v>2</v>
      </c>
      <c r="C126">
        <v>350</v>
      </c>
      <c r="D126">
        <v>575</v>
      </c>
      <c r="E126">
        <v>1343</v>
      </c>
      <c r="F126">
        <v>38</v>
      </c>
      <c r="G126">
        <v>95</v>
      </c>
      <c r="H126">
        <v>16</v>
      </c>
      <c r="I126" s="1">
        <f t="shared" si="1"/>
        <v>2.5</v>
      </c>
      <c r="J126">
        <v>0.38</v>
      </c>
      <c r="K126">
        <v>1.64</v>
      </c>
      <c r="L126" t="s">
        <v>3</v>
      </c>
      <c r="M126">
        <v>62.55</v>
      </c>
      <c r="N126" t="s">
        <v>3</v>
      </c>
      <c r="O126" t="s">
        <v>3</v>
      </c>
      <c r="P126" t="s">
        <v>3</v>
      </c>
      <c r="Q126" t="s">
        <v>3</v>
      </c>
      <c r="R126">
        <v>0.2</v>
      </c>
      <c r="S126" t="s">
        <v>3</v>
      </c>
      <c r="T126" t="s">
        <v>3</v>
      </c>
      <c r="U126">
        <v>321.7</v>
      </c>
      <c r="V126" t="s">
        <v>3</v>
      </c>
      <c r="W126">
        <v>90</v>
      </c>
      <c r="X126">
        <v>24</v>
      </c>
      <c r="Y126">
        <v>28</v>
      </c>
      <c r="Z126">
        <v>42</v>
      </c>
    </row>
    <row r="127" spans="1:27" x14ac:dyDescent="0.3">
      <c r="A127" t="s">
        <v>448</v>
      </c>
      <c r="B127" t="s">
        <v>4</v>
      </c>
      <c r="C127">
        <v>350</v>
      </c>
      <c r="D127">
        <v>575</v>
      </c>
      <c r="E127">
        <v>1343</v>
      </c>
      <c r="F127">
        <v>38</v>
      </c>
      <c r="G127">
        <v>95</v>
      </c>
      <c r="H127">
        <v>16</v>
      </c>
      <c r="I127" s="1">
        <f t="shared" si="1"/>
        <v>2.5</v>
      </c>
      <c r="J127">
        <v>0.38</v>
      </c>
      <c r="K127">
        <v>1.64</v>
      </c>
      <c r="L127" t="s">
        <v>3</v>
      </c>
      <c r="M127">
        <v>62.55</v>
      </c>
      <c r="N127" t="s">
        <v>3</v>
      </c>
      <c r="O127" t="s">
        <v>3</v>
      </c>
      <c r="P127" t="s">
        <v>3</v>
      </c>
      <c r="Q127" t="s">
        <v>3</v>
      </c>
      <c r="R127">
        <v>0.2</v>
      </c>
      <c r="S127" t="s">
        <v>3</v>
      </c>
      <c r="T127" t="s">
        <v>3</v>
      </c>
      <c r="U127">
        <v>321.7</v>
      </c>
      <c r="V127" t="s">
        <v>3</v>
      </c>
      <c r="W127">
        <v>90</v>
      </c>
      <c r="X127">
        <v>24</v>
      </c>
      <c r="Y127">
        <v>28</v>
      </c>
      <c r="Z127">
        <v>47</v>
      </c>
    </row>
    <row r="128" spans="1:27" x14ac:dyDescent="0.3">
      <c r="A128" t="s">
        <v>448</v>
      </c>
      <c r="B128" t="s">
        <v>4</v>
      </c>
      <c r="C128">
        <v>350</v>
      </c>
      <c r="D128">
        <v>575</v>
      </c>
      <c r="E128">
        <v>1343</v>
      </c>
      <c r="F128">
        <v>38</v>
      </c>
      <c r="G128">
        <v>95</v>
      </c>
      <c r="H128">
        <v>16</v>
      </c>
      <c r="I128" s="1">
        <f t="shared" si="1"/>
        <v>2.5</v>
      </c>
      <c r="J128">
        <v>0.38</v>
      </c>
      <c r="K128">
        <v>1.64</v>
      </c>
      <c r="L128" t="s">
        <v>3</v>
      </c>
      <c r="M128">
        <v>62.55</v>
      </c>
      <c r="N128" t="s">
        <v>3</v>
      </c>
      <c r="O128" t="s">
        <v>3</v>
      </c>
      <c r="P128" t="s">
        <v>3</v>
      </c>
      <c r="Q128" t="s">
        <v>3</v>
      </c>
      <c r="R128">
        <v>0.2</v>
      </c>
      <c r="S128" t="s">
        <v>3</v>
      </c>
      <c r="T128" t="s">
        <v>3</v>
      </c>
      <c r="U128">
        <v>321.7</v>
      </c>
      <c r="V128" t="s">
        <v>3</v>
      </c>
      <c r="W128">
        <v>90</v>
      </c>
      <c r="X128">
        <v>24</v>
      </c>
      <c r="Y128">
        <v>28</v>
      </c>
      <c r="Z128">
        <v>52</v>
      </c>
    </row>
    <row r="129" spans="1:27" x14ac:dyDescent="0.3">
      <c r="A129" t="s">
        <v>448</v>
      </c>
      <c r="B129" t="s">
        <v>2</v>
      </c>
      <c r="C129">
        <v>370</v>
      </c>
      <c r="D129">
        <v>565</v>
      </c>
      <c r="E129">
        <v>1310</v>
      </c>
      <c r="F129">
        <v>44.4</v>
      </c>
      <c r="G129">
        <v>111</v>
      </c>
      <c r="H129">
        <v>16</v>
      </c>
      <c r="I129" s="1">
        <f t="shared" si="1"/>
        <v>2.5</v>
      </c>
      <c r="J129">
        <v>0.42</v>
      </c>
      <c r="K129">
        <v>1.53</v>
      </c>
      <c r="L129" t="s">
        <v>3</v>
      </c>
      <c r="M129">
        <v>62.55</v>
      </c>
      <c r="N129" t="s">
        <v>3</v>
      </c>
      <c r="O129" t="s">
        <v>3</v>
      </c>
      <c r="P129" t="s">
        <v>3</v>
      </c>
      <c r="Q129" t="s">
        <v>3</v>
      </c>
      <c r="R129">
        <v>0.2</v>
      </c>
      <c r="S129" t="s">
        <v>3</v>
      </c>
      <c r="T129" t="s">
        <v>3</v>
      </c>
      <c r="U129">
        <v>321.7</v>
      </c>
      <c r="V129" t="s">
        <v>3</v>
      </c>
      <c r="W129">
        <v>90</v>
      </c>
      <c r="X129">
        <v>24</v>
      </c>
      <c r="Y129">
        <v>28</v>
      </c>
      <c r="Z129">
        <v>46</v>
      </c>
    </row>
    <row r="130" spans="1:27" x14ac:dyDescent="0.3">
      <c r="A130" t="s">
        <v>448</v>
      </c>
      <c r="B130" t="s">
        <v>4</v>
      </c>
      <c r="C130">
        <v>370</v>
      </c>
      <c r="D130">
        <v>565</v>
      </c>
      <c r="E130">
        <v>1310</v>
      </c>
      <c r="F130">
        <v>44.4</v>
      </c>
      <c r="G130">
        <v>111</v>
      </c>
      <c r="H130">
        <v>16</v>
      </c>
      <c r="I130" s="1">
        <f t="shared" si="1"/>
        <v>2.5</v>
      </c>
      <c r="J130">
        <v>0.42</v>
      </c>
      <c r="K130">
        <v>1.53</v>
      </c>
      <c r="L130" t="s">
        <v>3</v>
      </c>
      <c r="M130">
        <v>62.55</v>
      </c>
      <c r="N130" t="s">
        <v>3</v>
      </c>
      <c r="O130" t="s">
        <v>3</v>
      </c>
      <c r="P130" t="s">
        <v>3</v>
      </c>
      <c r="Q130" t="s">
        <v>3</v>
      </c>
      <c r="R130">
        <v>0.2</v>
      </c>
      <c r="S130" t="s">
        <v>3</v>
      </c>
      <c r="T130" t="s">
        <v>3</v>
      </c>
      <c r="U130">
        <v>321.7</v>
      </c>
      <c r="V130" t="s">
        <v>3</v>
      </c>
      <c r="W130">
        <v>90</v>
      </c>
      <c r="X130">
        <v>24</v>
      </c>
      <c r="Y130">
        <v>28</v>
      </c>
      <c r="Z130">
        <v>52</v>
      </c>
    </row>
    <row r="131" spans="1:27" x14ac:dyDescent="0.3">
      <c r="A131" t="s">
        <v>448</v>
      </c>
      <c r="B131" t="s">
        <v>4</v>
      </c>
      <c r="C131">
        <v>370</v>
      </c>
      <c r="D131">
        <v>565</v>
      </c>
      <c r="E131">
        <v>1310</v>
      </c>
      <c r="F131">
        <v>44.4</v>
      </c>
      <c r="G131">
        <v>111</v>
      </c>
      <c r="H131">
        <v>16</v>
      </c>
      <c r="I131" s="1">
        <f t="shared" ref="I131:I194" si="2">G131/F131</f>
        <v>2.5</v>
      </c>
      <c r="J131">
        <v>0.42</v>
      </c>
      <c r="K131">
        <v>1.53</v>
      </c>
      <c r="L131" t="s">
        <v>3</v>
      </c>
      <c r="M131">
        <v>62.55</v>
      </c>
      <c r="N131" t="s">
        <v>3</v>
      </c>
      <c r="O131" t="s">
        <v>3</v>
      </c>
      <c r="P131" t="s">
        <v>3</v>
      </c>
      <c r="Q131" t="s">
        <v>3</v>
      </c>
      <c r="R131">
        <v>0.2</v>
      </c>
      <c r="S131" t="s">
        <v>3</v>
      </c>
      <c r="T131" t="s">
        <v>3</v>
      </c>
      <c r="U131">
        <v>321.7</v>
      </c>
      <c r="V131" t="s">
        <v>3</v>
      </c>
      <c r="W131">
        <v>90</v>
      </c>
      <c r="X131">
        <v>24</v>
      </c>
      <c r="Y131">
        <v>28</v>
      </c>
      <c r="Z131">
        <v>57</v>
      </c>
    </row>
    <row r="132" spans="1:27" x14ac:dyDescent="0.3">
      <c r="A132" t="s">
        <v>448</v>
      </c>
      <c r="B132" t="s">
        <v>2</v>
      </c>
      <c r="C132">
        <v>400</v>
      </c>
      <c r="D132">
        <v>540</v>
      </c>
      <c r="E132">
        <v>1265</v>
      </c>
      <c r="F132">
        <v>52.58</v>
      </c>
      <c r="G132">
        <v>131.44999999999999</v>
      </c>
      <c r="H132">
        <v>16</v>
      </c>
      <c r="I132" s="1">
        <f t="shared" si="2"/>
        <v>2.5</v>
      </c>
      <c r="J132">
        <v>0.46</v>
      </c>
      <c r="K132">
        <v>1.35</v>
      </c>
      <c r="L132" t="s">
        <v>3</v>
      </c>
      <c r="M132">
        <v>62.55</v>
      </c>
      <c r="N132" t="s">
        <v>3</v>
      </c>
      <c r="O132" t="s">
        <v>3</v>
      </c>
      <c r="P132" t="s">
        <v>3</v>
      </c>
      <c r="Q132" t="s">
        <v>3</v>
      </c>
      <c r="R132">
        <v>0.2</v>
      </c>
      <c r="S132" t="s">
        <v>3</v>
      </c>
      <c r="T132" t="s">
        <v>3</v>
      </c>
      <c r="U132">
        <v>321.7</v>
      </c>
      <c r="V132" t="s">
        <v>3</v>
      </c>
      <c r="W132">
        <v>90</v>
      </c>
      <c r="X132">
        <v>24</v>
      </c>
      <c r="Y132">
        <v>28</v>
      </c>
      <c r="Z132">
        <v>52</v>
      </c>
    </row>
    <row r="133" spans="1:27" x14ac:dyDescent="0.3">
      <c r="A133" t="s">
        <v>448</v>
      </c>
      <c r="B133" t="s">
        <v>4</v>
      </c>
      <c r="C133">
        <v>400</v>
      </c>
      <c r="D133">
        <v>540</v>
      </c>
      <c r="E133">
        <v>1265</v>
      </c>
      <c r="F133">
        <v>52.58</v>
      </c>
      <c r="G133">
        <v>131.44999999999999</v>
      </c>
      <c r="H133">
        <v>16</v>
      </c>
      <c r="I133" s="1">
        <f t="shared" si="2"/>
        <v>2.5</v>
      </c>
      <c r="J133">
        <v>0.46</v>
      </c>
      <c r="K133">
        <v>1.35</v>
      </c>
      <c r="L133" t="s">
        <v>3</v>
      </c>
      <c r="M133">
        <v>62.55</v>
      </c>
      <c r="N133" t="s">
        <v>3</v>
      </c>
      <c r="O133" t="s">
        <v>3</v>
      </c>
      <c r="P133" t="s">
        <v>3</v>
      </c>
      <c r="Q133" t="s">
        <v>3</v>
      </c>
      <c r="R133">
        <v>0.2</v>
      </c>
      <c r="S133" t="s">
        <v>3</v>
      </c>
      <c r="T133" t="s">
        <v>3</v>
      </c>
      <c r="U133">
        <v>321.7</v>
      </c>
      <c r="V133" t="s">
        <v>3</v>
      </c>
      <c r="W133">
        <v>90</v>
      </c>
      <c r="X133">
        <v>24</v>
      </c>
      <c r="Y133">
        <v>28</v>
      </c>
      <c r="Z133">
        <v>61</v>
      </c>
    </row>
    <row r="134" spans="1:27" x14ac:dyDescent="0.3">
      <c r="A134" t="s">
        <v>448</v>
      </c>
      <c r="B134" t="s">
        <v>4</v>
      </c>
      <c r="C134">
        <v>400</v>
      </c>
      <c r="D134">
        <v>540</v>
      </c>
      <c r="E134">
        <v>1265</v>
      </c>
      <c r="F134">
        <v>52.58</v>
      </c>
      <c r="G134">
        <v>131.44999999999999</v>
      </c>
      <c r="H134">
        <v>16</v>
      </c>
      <c r="I134" s="1">
        <f t="shared" si="2"/>
        <v>2.5</v>
      </c>
      <c r="J134">
        <v>0.46</v>
      </c>
      <c r="K134">
        <v>1.35</v>
      </c>
      <c r="L134" t="s">
        <v>3</v>
      </c>
      <c r="M134">
        <v>62.55</v>
      </c>
      <c r="N134" t="s">
        <v>3</v>
      </c>
      <c r="O134" t="s">
        <v>3</v>
      </c>
      <c r="P134" t="s">
        <v>3</v>
      </c>
      <c r="Q134" t="s">
        <v>3</v>
      </c>
      <c r="R134">
        <v>0.2</v>
      </c>
      <c r="S134" t="s">
        <v>3</v>
      </c>
      <c r="T134" t="s">
        <v>3</v>
      </c>
      <c r="U134">
        <v>321.7</v>
      </c>
      <c r="V134" t="s">
        <v>3</v>
      </c>
      <c r="W134">
        <v>90</v>
      </c>
      <c r="X134">
        <v>24</v>
      </c>
      <c r="Y134">
        <v>28</v>
      </c>
      <c r="Z134">
        <v>73</v>
      </c>
    </row>
    <row r="135" spans="1:27" x14ac:dyDescent="0.3">
      <c r="A135" t="s">
        <v>450</v>
      </c>
      <c r="B135" t="s">
        <v>2</v>
      </c>
      <c r="C135">
        <v>350</v>
      </c>
      <c r="D135">
        <v>650</v>
      </c>
      <c r="E135">
        <v>1250</v>
      </c>
      <c r="F135">
        <v>41</v>
      </c>
      <c r="G135">
        <v>103</v>
      </c>
      <c r="H135">
        <v>8</v>
      </c>
      <c r="I135" s="1">
        <f t="shared" si="2"/>
        <v>2.5121951219512195</v>
      </c>
      <c r="J135">
        <v>0.41</v>
      </c>
      <c r="K135">
        <v>1.86</v>
      </c>
      <c r="L135">
        <v>0.48</v>
      </c>
      <c r="M135">
        <v>17.57</v>
      </c>
      <c r="N135">
        <v>36.369999999999997</v>
      </c>
      <c r="O135">
        <v>12.43</v>
      </c>
      <c r="P135">
        <v>10.58</v>
      </c>
      <c r="Q135">
        <v>3.05</v>
      </c>
      <c r="R135">
        <v>0.88</v>
      </c>
      <c r="S135">
        <v>1.77</v>
      </c>
      <c r="T135" t="s">
        <v>3</v>
      </c>
      <c r="U135" t="s">
        <v>3</v>
      </c>
      <c r="V135" t="s">
        <v>3</v>
      </c>
      <c r="W135">
        <v>25</v>
      </c>
      <c r="X135">
        <v>0</v>
      </c>
      <c r="Y135">
        <v>28</v>
      </c>
      <c r="Z135">
        <v>19</v>
      </c>
      <c r="AA135" s="3" t="s">
        <v>449</v>
      </c>
    </row>
    <row r="136" spans="1:27" x14ac:dyDescent="0.3">
      <c r="A136" t="s">
        <v>450</v>
      </c>
      <c r="B136" t="s">
        <v>9</v>
      </c>
      <c r="C136">
        <v>350</v>
      </c>
      <c r="D136">
        <v>650</v>
      </c>
      <c r="E136">
        <v>1250</v>
      </c>
      <c r="F136">
        <v>41</v>
      </c>
      <c r="G136">
        <v>103</v>
      </c>
      <c r="H136">
        <v>8</v>
      </c>
      <c r="I136" s="1">
        <f t="shared" si="2"/>
        <v>2.5121951219512195</v>
      </c>
      <c r="J136">
        <v>0.41</v>
      </c>
      <c r="K136">
        <v>1.86</v>
      </c>
      <c r="L136">
        <v>0.48</v>
      </c>
      <c r="M136">
        <v>17.57</v>
      </c>
      <c r="N136">
        <v>36.369999999999997</v>
      </c>
      <c r="O136">
        <v>12.43</v>
      </c>
      <c r="P136">
        <v>10.58</v>
      </c>
      <c r="Q136">
        <v>3.05</v>
      </c>
      <c r="R136">
        <v>0.88</v>
      </c>
      <c r="S136">
        <v>1.77</v>
      </c>
      <c r="T136" t="s">
        <v>3</v>
      </c>
      <c r="U136" t="s">
        <v>3</v>
      </c>
      <c r="V136" t="s">
        <v>3</v>
      </c>
      <c r="W136">
        <v>25</v>
      </c>
      <c r="X136">
        <v>0</v>
      </c>
      <c r="Y136">
        <v>28</v>
      </c>
      <c r="Z136">
        <v>25.7</v>
      </c>
    </row>
    <row r="137" spans="1:27" x14ac:dyDescent="0.3">
      <c r="A137" t="s">
        <v>450</v>
      </c>
      <c r="B137" t="s">
        <v>9</v>
      </c>
      <c r="C137">
        <v>350</v>
      </c>
      <c r="D137">
        <v>650</v>
      </c>
      <c r="E137">
        <v>1250</v>
      </c>
      <c r="F137">
        <v>41</v>
      </c>
      <c r="G137">
        <v>103</v>
      </c>
      <c r="H137">
        <v>8</v>
      </c>
      <c r="I137" s="1">
        <f t="shared" si="2"/>
        <v>2.5121951219512195</v>
      </c>
      <c r="J137">
        <v>0.41</v>
      </c>
      <c r="K137">
        <v>1.86</v>
      </c>
      <c r="L137">
        <v>0.48</v>
      </c>
      <c r="M137">
        <v>17.57</v>
      </c>
      <c r="N137">
        <v>36.369999999999997</v>
      </c>
      <c r="O137">
        <v>12.43</v>
      </c>
      <c r="P137">
        <v>10.58</v>
      </c>
      <c r="Q137">
        <v>3.05</v>
      </c>
      <c r="R137">
        <v>0.88</v>
      </c>
      <c r="S137">
        <v>1.77</v>
      </c>
      <c r="T137" t="s">
        <v>3</v>
      </c>
      <c r="U137" t="s">
        <v>3</v>
      </c>
      <c r="V137" t="s">
        <v>3</v>
      </c>
      <c r="W137">
        <v>25</v>
      </c>
      <c r="X137">
        <v>0</v>
      </c>
      <c r="Y137">
        <v>28</v>
      </c>
      <c r="Z137">
        <v>23</v>
      </c>
    </row>
    <row r="138" spans="1:27" x14ac:dyDescent="0.3">
      <c r="A138" t="s">
        <v>450</v>
      </c>
      <c r="B138" t="s">
        <v>9</v>
      </c>
      <c r="C138">
        <v>350</v>
      </c>
      <c r="D138">
        <v>650</v>
      </c>
      <c r="E138">
        <v>1250</v>
      </c>
      <c r="F138">
        <v>41</v>
      </c>
      <c r="G138">
        <v>103</v>
      </c>
      <c r="H138">
        <v>8</v>
      </c>
      <c r="I138" s="1">
        <f t="shared" si="2"/>
        <v>2.5121951219512195</v>
      </c>
      <c r="J138">
        <v>0.41</v>
      </c>
      <c r="K138">
        <v>1.86</v>
      </c>
      <c r="L138">
        <v>0.48</v>
      </c>
      <c r="M138">
        <v>17.57</v>
      </c>
      <c r="N138">
        <v>36.369999999999997</v>
      </c>
      <c r="O138">
        <v>12.43</v>
      </c>
      <c r="P138">
        <v>10.58</v>
      </c>
      <c r="Q138">
        <v>3.05</v>
      </c>
      <c r="R138">
        <v>0.88</v>
      </c>
      <c r="S138">
        <v>1.77</v>
      </c>
      <c r="T138" t="s">
        <v>3</v>
      </c>
      <c r="U138" t="s">
        <v>3</v>
      </c>
      <c r="V138" t="s">
        <v>3</v>
      </c>
      <c r="W138">
        <v>25</v>
      </c>
      <c r="X138">
        <v>0</v>
      </c>
      <c r="Y138">
        <v>28</v>
      </c>
      <c r="Z138">
        <v>21</v>
      </c>
    </row>
    <row r="139" spans="1:27" x14ac:dyDescent="0.3">
      <c r="A139" t="s">
        <v>450</v>
      </c>
      <c r="B139" t="s">
        <v>9</v>
      </c>
      <c r="C139">
        <v>350</v>
      </c>
      <c r="D139">
        <v>650</v>
      </c>
      <c r="E139">
        <v>1250</v>
      </c>
      <c r="F139">
        <v>41</v>
      </c>
      <c r="G139">
        <v>103</v>
      </c>
      <c r="H139">
        <v>8</v>
      </c>
      <c r="I139" s="1">
        <f t="shared" si="2"/>
        <v>2.5121951219512195</v>
      </c>
      <c r="J139">
        <v>0.41</v>
      </c>
      <c r="K139">
        <v>1.86</v>
      </c>
      <c r="L139">
        <v>0.48</v>
      </c>
      <c r="M139">
        <v>17.57</v>
      </c>
      <c r="N139">
        <v>36.369999999999997</v>
      </c>
      <c r="O139">
        <v>12.43</v>
      </c>
      <c r="P139">
        <v>10.58</v>
      </c>
      <c r="Q139">
        <v>3.05</v>
      </c>
      <c r="R139">
        <v>0.88</v>
      </c>
      <c r="S139">
        <v>1.77</v>
      </c>
      <c r="T139" t="s">
        <v>3</v>
      </c>
      <c r="U139" t="s">
        <v>3</v>
      </c>
      <c r="V139" t="s">
        <v>3</v>
      </c>
      <c r="W139">
        <v>25</v>
      </c>
      <c r="X139">
        <v>0</v>
      </c>
      <c r="Y139">
        <v>28</v>
      </c>
      <c r="Z139">
        <v>17.100000000000001</v>
      </c>
    </row>
    <row r="140" spans="1:27" x14ac:dyDescent="0.3">
      <c r="A140" t="s">
        <v>450</v>
      </c>
      <c r="B140" t="s">
        <v>10</v>
      </c>
      <c r="C140">
        <v>350</v>
      </c>
      <c r="D140">
        <v>650</v>
      </c>
      <c r="E140">
        <v>1250</v>
      </c>
      <c r="F140">
        <v>41</v>
      </c>
      <c r="G140">
        <v>103</v>
      </c>
      <c r="H140">
        <v>8</v>
      </c>
      <c r="I140" s="1">
        <f t="shared" si="2"/>
        <v>2.5121951219512195</v>
      </c>
      <c r="J140">
        <v>0.41</v>
      </c>
      <c r="K140">
        <v>1.86</v>
      </c>
      <c r="L140">
        <v>0.48</v>
      </c>
      <c r="M140">
        <v>17.57</v>
      </c>
      <c r="N140">
        <v>36.369999999999997</v>
      </c>
      <c r="O140">
        <v>12.43</v>
      </c>
      <c r="P140">
        <v>10.58</v>
      </c>
      <c r="Q140">
        <v>3.05</v>
      </c>
      <c r="R140">
        <v>0.88</v>
      </c>
      <c r="S140">
        <v>1.77</v>
      </c>
      <c r="T140" t="s">
        <v>3</v>
      </c>
      <c r="U140" t="s">
        <v>3</v>
      </c>
      <c r="V140" t="s">
        <v>3</v>
      </c>
      <c r="W140">
        <v>25</v>
      </c>
      <c r="X140">
        <v>0</v>
      </c>
      <c r="Y140">
        <v>28</v>
      </c>
      <c r="Z140">
        <v>21.1</v>
      </c>
    </row>
    <row r="141" spans="1:27" x14ac:dyDescent="0.3">
      <c r="A141" t="s">
        <v>450</v>
      </c>
      <c r="B141" t="s">
        <v>10</v>
      </c>
      <c r="C141">
        <v>350</v>
      </c>
      <c r="D141">
        <v>650</v>
      </c>
      <c r="E141">
        <v>1250</v>
      </c>
      <c r="F141">
        <v>41</v>
      </c>
      <c r="G141">
        <v>103</v>
      </c>
      <c r="H141">
        <v>8</v>
      </c>
      <c r="I141" s="1">
        <f t="shared" si="2"/>
        <v>2.5121951219512195</v>
      </c>
      <c r="J141">
        <v>0.41</v>
      </c>
      <c r="K141">
        <v>1.86</v>
      </c>
      <c r="L141">
        <v>0.48</v>
      </c>
      <c r="M141">
        <v>17.57</v>
      </c>
      <c r="N141">
        <v>36.369999999999997</v>
      </c>
      <c r="O141">
        <v>12.43</v>
      </c>
      <c r="P141">
        <v>10.58</v>
      </c>
      <c r="Q141">
        <v>3.05</v>
      </c>
      <c r="R141">
        <v>0.88</v>
      </c>
      <c r="S141">
        <v>1.77</v>
      </c>
      <c r="T141" t="s">
        <v>3</v>
      </c>
      <c r="U141" t="s">
        <v>3</v>
      </c>
      <c r="V141" t="s">
        <v>3</v>
      </c>
      <c r="W141">
        <v>25</v>
      </c>
      <c r="X141">
        <v>0</v>
      </c>
      <c r="Y141">
        <v>28</v>
      </c>
      <c r="Z141">
        <v>19.5</v>
      </c>
    </row>
    <row r="142" spans="1:27" x14ac:dyDescent="0.3">
      <c r="A142" t="s">
        <v>450</v>
      </c>
      <c r="B142" t="s">
        <v>10</v>
      </c>
      <c r="C142">
        <v>350</v>
      </c>
      <c r="D142">
        <v>650</v>
      </c>
      <c r="E142">
        <v>1250</v>
      </c>
      <c r="F142">
        <v>41</v>
      </c>
      <c r="G142">
        <v>103</v>
      </c>
      <c r="H142">
        <v>8</v>
      </c>
      <c r="I142" s="1">
        <f t="shared" si="2"/>
        <v>2.5121951219512195</v>
      </c>
      <c r="J142">
        <v>0.41</v>
      </c>
      <c r="K142">
        <v>1.86</v>
      </c>
      <c r="L142">
        <v>0.48</v>
      </c>
      <c r="M142">
        <v>17.57</v>
      </c>
      <c r="N142">
        <v>36.369999999999997</v>
      </c>
      <c r="O142">
        <v>12.43</v>
      </c>
      <c r="P142">
        <v>10.58</v>
      </c>
      <c r="Q142">
        <v>3.05</v>
      </c>
      <c r="R142">
        <v>0.88</v>
      </c>
      <c r="S142">
        <v>1.77</v>
      </c>
      <c r="T142" t="s">
        <v>3</v>
      </c>
      <c r="U142" t="s">
        <v>3</v>
      </c>
      <c r="V142" t="s">
        <v>3</v>
      </c>
      <c r="W142">
        <v>25</v>
      </c>
      <c r="X142">
        <v>0</v>
      </c>
      <c r="Y142">
        <v>28</v>
      </c>
      <c r="Z142">
        <v>18</v>
      </c>
    </row>
    <row r="143" spans="1:27" x14ac:dyDescent="0.3">
      <c r="A143" t="s">
        <v>450</v>
      </c>
      <c r="B143" t="s">
        <v>10</v>
      </c>
      <c r="C143">
        <v>350</v>
      </c>
      <c r="D143">
        <v>650</v>
      </c>
      <c r="E143">
        <v>1250</v>
      </c>
      <c r="F143">
        <v>41</v>
      </c>
      <c r="G143">
        <v>103</v>
      </c>
      <c r="H143">
        <v>8</v>
      </c>
      <c r="I143" s="1">
        <f t="shared" si="2"/>
        <v>2.5121951219512195</v>
      </c>
      <c r="J143">
        <v>0.41</v>
      </c>
      <c r="K143">
        <v>1.86</v>
      </c>
      <c r="L143">
        <v>0.48</v>
      </c>
      <c r="M143">
        <v>17.57</v>
      </c>
      <c r="N143">
        <v>36.369999999999997</v>
      </c>
      <c r="O143">
        <v>12.43</v>
      </c>
      <c r="P143">
        <v>10.58</v>
      </c>
      <c r="Q143">
        <v>3.05</v>
      </c>
      <c r="R143">
        <v>0.88</v>
      </c>
      <c r="S143">
        <v>1.77</v>
      </c>
      <c r="T143" t="s">
        <v>3</v>
      </c>
      <c r="U143" t="s">
        <v>3</v>
      </c>
      <c r="V143" t="s">
        <v>3</v>
      </c>
      <c r="W143">
        <v>25</v>
      </c>
      <c r="X143">
        <v>0</v>
      </c>
      <c r="Y143">
        <v>28</v>
      </c>
      <c r="Z143">
        <v>16</v>
      </c>
    </row>
    <row r="144" spans="1:27" x14ac:dyDescent="0.3">
      <c r="A144" t="s">
        <v>450</v>
      </c>
      <c r="B144" t="s">
        <v>2</v>
      </c>
      <c r="C144">
        <v>350</v>
      </c>
      <c r="D144">
        <v>650</v>
      </c>
      <c r="E144">
        <v>1250</v>
      </c>
      <c r="F144">
        <v>41</v>
      </c>
      <c r="G144">
        <v>103</v>
      </c>
      <c r="H144">
        <v>8</v>
      </c>
      <c r="I144" s="1">
        <f t="shared" si="2"/>
        <v>2.5121951219512195</v>
      </c>
      <c r="J144">
        <v>0.41</v>
      </c>
      <c r="K144">
        <v>1.86</v>
      </c>
      <c r="L144">
        <v>0.48</v>
      </c>
      <c r="M144">
        <v>17.57</v>
      </c>
      <c r="N144">
        <v>36.369999999999997</v>
      </c>
      <c r="O144">
        <v>12.43</v>
      </c>
      <c r="P144">
        <v>10.58</v>
      </c>
      <c r="Q144">
        <v>3.05</v>
      </c>
      <c r="R144">
        <v>0.88</v>
      </c>
      <c r="S144">
        <v>1.77</v>
      </c>
      <c r="T144" t="s">
        <v>3</v>
      </c>
      <c r="U144" t="s">
        <v>3</v>
      </c>
      <c r="V144" t="s">
        <v>3</v>
      </c>
      <c r="W144">
        <v>60</v>
      </c>
      <c r="X144">
        <v>24</v>
      </c>
      <c r="Y144">
        <v>28</v>
      </c>
      <c r="Z144">
        <v>31.5</v>
      </c>
    </row>
    <row r="145" spans="1:27" x14ac:dyDescent="0.3">
      <c r="A145" t="s">
        <v>450</v>
      </c>
      <c r="B145" t="s">
        <v>9</v>
      </c>
      <c r="C145">
        <v>350</v>
      </c>
      <c r="D145">
        <v>650</v>
      </c>
      <c r="E145">
        <v>1250</v>
      </c>
      <c r="F145">
        <v>41</v>
      </c>
      <c r="G145">
        <v>103</v>
      </c>
      <c r="H145">
        <v>8</v>
      </c>
      <c r="I145" s="1">
        <f t="shared" si="2"/>
        <v>2.5121951219512195</v>
      </c>
      <c r="J145">
        <v>0.41</v>
      </c>
      <c r="K145">
        <v>1.86</v>
      </c>
      <c r="L145">
        <v>0.48</v>
      </c>
      <c r="M145">
        <v>17.57</v>
      </c>
      <c r="N145">
        <v>36.369999999999997</v>
      </c>
      <c r="O145">
        <v>12.43</v>
      </c>
      <c r="P145">
        <v>10.58</v>
      </c>
      <c r="Q145">
        <v>3.05</v>
      </c>
      <c r="R145">
        <v>0.88</v>
      </c>
      <c r="S145">
        <v>1.77</v>
      </c>
      <c r="T145" t="s">
        <v>3</v>
      </c>
      <c r="U145" t="s">
        <v>3</v>
      </c>
      <c r="V145" t="s">
        <v>3</v>
      </c>
      <c r="W145">
        <v>60</v>
      </c>
      <c r="X145">
        <v>24</v>
      </c>
      <c r="Y145">
        <v>28</v>
      </c>
      <c r="Z145">
        <v>32.200000000000003</v>
      </c>
    </row>
    <row r="146" spans="1:27" x14ac:dyDescent="0.3">
      <c r="A146" t="s">
        <v>450</v>
      </c>
      <c r="B146" t="s">
        <v>9</v>
      </c>
      <c r="C146">
        <v>350</v>
      </c>
      <c r="D146">
        <v>650</v>
      </c>
      <c r="E146">
        <v>1250</v>
      </c>
      <c r="F146">
        <v>41</v>
      </c>
      <c r="G146">
        <v>103</v>
      </c>
      <c r="H146">
        <v>8</v>
      </c>
      <c r="I146" s="1">
        <f t="shared" si="2"/>
        <v>2.5121951219512195</v>
      </c>
      <c r="J146">
        <v>0.41</v>
      </c>
      <c r="K146">
        <v>1.86</v>
      </c>
      <c r="L146">
        <v>0.48</v>
      </c>
      <c r="M146">
        <v>17.57</v>
      </c>
      <c r="N146">
        <v>36.369999999999997</v>
      </c>
      <c r="O146">
        <v>12.43</v>
      </c>
      <c r="P146">
        <v>10.58</v>
      </c>
      <c r="Q146">
        <v>3.05</v>
      </c>
      <c r="R146">
        <v>0.88</v>
      </c>
      <c r="S146">
        <v>1.77</v>
      </c>
      <c r="T146" t="s">
        <v>3</v>
      </c>
      <c r="U146" t="s">
        <v>3</v>
      </c>
      <c r="V146" t="s">
        <v>3</v>
      </c>
      <c r="W146">
        <v>60</v>
      </c>
      <c r="X146">
        <v>24</v>
      </c>
      <c r="Y146">
        <v>28</v>
      </c>
      <c r="Z146">
        <v>29</v>
      </c>
    </row>
    <row r="147" spans="1:27" x14ac:dyDescent="0.3">
      <c r="A147" t="s">
        <v>450</v>
      </c>
      <c r="B147" t="s">
        <v>9</v>
      </c>
      <c r="C147">
        <v>350</v>
      </c>
      <c r="D147">
        <v>650</v>
      </c>
      <c r="E147">
        <v>1250</v>
      </c>
      <c r="F147">
        <v>41</v>
      </c>
      <c r="G147">
        <v>103</v>
      </c>
      <c r="H147">
        <v>8</v>
      </c>
      <c r="I147" s="1">
        <f t="shared" si="2"/>
        <v>2.5121951219512195</v>
      </c>
      <c r="J147">
        <v>0.41</v>
      </c>
      <c r="K147">
        <v>1.86</v>
      </c>
      <c r="L147">
        <v>0.48</v>
      </c>
      <c r="M147">
        <v>17.57</v>
      </c>
      <c r="N147">
        <v>36.369999999999997</v>
      </c>
      <c r="O147">
        <v>12.43</v>
      </c>
      <c r="P147">
        <v>10.58</v>
      </c>
      <c r="Q147">
        <v>3.05</v>
      </c>
      <c r="R147">
        <v>0.88</v>
      </c>
      <c r="S147">
        <v>1.77</v>
      </c>
      <c r="T147" t="s">
        <v>3</v>
      </c>
      <c r="U147" t="s">
        <v>3</v>
      </c>
      <c r="V147" t="s">
        <v>3</v>
      </c>
      <c r="W147">
        <v>60</v>
      </c>
      <c r="X147">
        <v>24</v>
      </c>
      <c r="Y147">
        <v>28</v>
      </c>
      <c r="Z147">
        <v>24</v>
      </c>
    </row>
    <row r="148" spans="1:27" x14ac:dyDescent="0.3">
      <c r="A148" t="s">
        <v>450</v>
      </c>
      <c r="B148" t="s">
        <v>9</v>
      </c>
      <c r="C148">
        <v>350</v>
      </c>
      <c r="D148">
        <v>650</v>
      </c>
      <c r="E148">
        <v>1250</v>
      </c>
      <c r="F148">
        <v>41</v>
      </c>
      <c r="G148">
        <v>103</v>
      </c>
      <c r="H148">
        <v>8</v>
      </c>
      <c r="I148" s="1">
        <f t="shared" si="2"/>
        <v>2.5121951219512195</v>
      </c>
      <c r="J148">
        <v>0.41</v>
      </c>
      <c r="K148">
        <v>1.86</v>
      </c>
      <c r="L148">
        <v>0.48</v>
      </c>
      <c r="M148">
        <v>17.57</v>
      </c>
      <c r="N148">
        <v>36.369999999999997</v>
      </c>
      <c r="O148">
        <v>12.43</v>
      </c>
      <c r="P148">
        <v>10.58</v>
      </c>
      <c r="Q148">
        <v>3.05</v>
      </c>
      <c r="R148">
        <v>0.88</v>
      </c>
      <c r="S148">
        <v>1.77</v>
      </c>
      <c r="T148" t="s">
        <v>3</v>
      </c>
      <c r="U148" t="s">
        <v>3</v>
      </c>
      <c r="V148" t="s">
        <v>3</v>
      </c>
      <c r="W148">
        <v>60</v>
      </c>
      <c r="X148">
        <v>24</v>
      </c>
      <c r="Y148">
        <v>28</v>
      </c>
      <c r="Z148">
        <v>20</v>
      </c>
    </row>
    <row r="149" spans="1:27" x14ac:dyDescent="0.3">
      <c r="A149" t="s">
        <v>450</v>
      </c>
      <c r="B149" t="s">
        <v>10</v>
      </c>
      <c r="C149">
        <v>350</v>
      </c>
      <c r="D149">
        <v>650</v>
      </c>
      <c r="E149">
        <v>1250</v>
      </c>
      <c r="F149">
        <v>41</v>
      </c>
      <c r="G149">
        <v>103</v>
      </c>
      <c r="H149">
        <v>8</v>
      </c>
      <c r="I149" s="1">
        <f t="shared" si="2"/>
        <v>2.5121951219512195</v>
      </c>
      <c r="J149">
        <v>0.41</v>
      </c>
      <c r="K149">
        <v>1.86</v>
      </c>
      <c r="L149">
        <v>0.48</v>
      </c>
      <c r="M149">
        <v>17.57</v>
      </c>
      <c r="N149">
        <v>36.369999999999997</v>
      </c>
      <c r="O149">
        <v>12.43</v>
      </c>
      <c r="P149">
        <v>10.58</v>
      </c>
      <c r="Q149">
        <v>3.05</v>
      </c>
      <c r="R149">
        <v>0.88</v>
      </c>
      <c r="S149">
        <v>1.77</v>
      </c>
      <c r="T149" t="s">
        <v>3</v>
      </c>
      <c r="U149" t="s">
        <v>3</v>
      </c>
      <c r="V149" t="s">
        <v>3</v>
      </c>
      <c r="W149">
        <v>60</v>
      </c>
      <c r="X149">
        <v>24</v>
      </c>
      <c r="Y149">
        <v>28</v>
      </c>
      <c r="Z149">
        <v>25</v>
      </c>
    </row>
    <row r="150" spans="1:27" x14ac:dyDescent="0.3">
      <c r="A150" t="s">
        <v>450</v>
      </c>
      <c r="B150" t="s">
        <v>10</v>
      </c>
      <c r="C150">
        <v>350</v>
      </c>
      <c r="D150">
        <v>650</v>
      </c>
      <c r="E150">
        <v>1250</v>
      </c>
      <c r="F150">
        <v>41</v>
      </c>
      <c r="G150">
        <v>103</v>
      </c>
      <c r="H150">
        <v>8</v>
      </c>
      <c r="I150" s="1">
        <f t="shared" si="2"/>
        <v>2.5121951219512195</v>
      </c>
      <c r="J150">
        <v>0.41</v>
      </c>
      <c r="K150">
        <v>1.86</v>
      </c>
      <c r="L150">
        <v>0.48</v>
      </c>
      <c r="M150">
        <v>17.57</v>
      </c>
      <c r="N150">
        <v>36.369999999999997</v>
      </c>
      <c r="O150">
        <v>12.43</v>
      </c>
      <c r="P150">
        <v>10.58</v>
      </c>
      <c r="Q150">
        <v>3.05</v>
      </c>
      <c r="R150">
        <v>0.88</v>
      </c>
      <c r="S150">
        <v>1.77</v>
      </c>
      <c r="T150" t="s">
        <v>3</v>
      </c>
      <c r="U150" t="s">
        <v>3</v>
      </c>
      <c r="V150" t="s">
        <v>3</v>
      </c>
      <c r="W150">
        <v>60</v>
      </c>
      <c r="X150">
        <v>24</v>
      </c>
      <c r="Y150">
        <v>28</v>
      </c>
      <c r="Z150">
        <v>23</v>
      </c>
    </row>
    <row r="151" spans="1:27" x14ac:dyDescent="0.3">
      <c r="A151" t="s">
        <v>450</v>
      </c>
      <c r="B151" t="s">
        <v>10</v>
      </c>
      <c r="C151">
        <v>350</v>
      </c>
      <c r="D151">
        <v>650</v>
      </c>
      <c r="E151">
        <v>1250</v>
      </c>
      <c r="F151">
        <v>41</v>
      </c>
      <c r="G151">
        <v>103</v>
      </c>
      <c r="H151">
        <v>8</v>
      </c>
      <c r="I151" s="1">
        <f t="shared" si="2"/>
        <v>2.5121951219512195</v>
      </c>
      <c r="J151">
        <v>0.41</v>
      </c>
      <c r="K151">
        <v>1.86</v>
      </c>
      <c r="L151">
        <v>0.48</v>
      </c>
      <c r="M151">
        <v>17.57</v>
      </c>
      <c r="N151">
        <v>36.369999999999997</v>
      </c>
      <c r="O151">
        <v>12.43</v>
      </c>
      <c r="P151">
        <v>10.58</v>
      </c>
      <c r="Q151">
        <v>3.05</v>
      </c>
      <c r="R151">
        <v>0.88</v>
      </c>
      <c r="S151">
        <v>1.77</v>
      </c>
      <c r="T151" t="s">
        <v>3</v>
      </c>
      <c r="U151" t="s">
        <v>3</v>
      </c>
      <c r="V151" t="s">
        <v>3</v>
      </c>
      <c r="W151">
        <v>60</v>
      </c>
      <c r="X151">
        <v>24</v>
      </c>
      <c r="Y151">
        <v>28</v>
      </c>
      <c r="Z151">
        <v>20</v>
      </c>
    </row>
    <row r="152" spans="1:27" x14ac:dyDescent="0.3">
      <c r="A152" t="s">
        <v>450</v>
      </c>
      <c r="B152" t="s">
        <v>10</v>
      </c>
      <c r="C152">
        <v>350</v>
      </c>
      <c r="D152">
        <v>650</v>
      </c>
      <c r="E152">
        <v>1250</v>
      </c>
      <c r="F152">
        <v>41</v>
      </c>
      <c r="G152">
        <v>103</v>
      </c>
      <c r="H152">
        <v>8</v>
      </c>
      <c r="I152" s="1">
        <f t="shared" si="2"/>
        <v>2.5121951219512195</v>
      </c>
      <c r="J152">
        <v>0.41</v>
      </c>
      <c r="K152">
        <v>1.86</v>
      </c>
      <c r="L152">
        <v>0.48</v>
      </c>
      <c r="M152">
        <v>17.57</v>
      </c>
      <c r="N152">
        <v>36.369999999999997</v>
      </c>
      <c r="O152">
        <v>12.43</v>
      </c>
      <c r="P152">
        <v>10.58</v>
      </c>
      <c r="Q152">
        <v>3.05</v>
      </c>
      <c r="R152">
        <v>0.88</v>
      </c>
      <c r="S152">
        <v>1.77</v>
      </c>
      <c r="T152" t="s">
        <v>3</v>
      </c>
      <c r="U152" t="s">
        <v>3</v>
      </c>
      <c r="V152" t="s">
        <v>3</v>
      </c>
      <c r="W152">
        <v>60</v>
      </c>
      <c r="X152">
        <v>24</v>
      </c>
      <c r="Y152">
        <v>28</v>
      </c>
      <c r="Z152">
        <v>16.5</v>
      </c>
    </row>
    <row r="153" spans="1:27" x14ac:dyDescent="0.3">
      <c r="A153" t="s">
        <v>452</v>
      </c>
      <c r="B153" t="s">
        <v>89</v>
      </c>
      <c r="C153">
        <v>424.8</v>
      </c>
      <c r="D153">
        <v>600</v>
      </c>
      <c r="E153">
        <v>1200</v>
      </c>
      <c r="F153">
        <v>63.36</v>
      </c>
      <c r="G153">
        <v>95.04</v>
      </c>
      <c r="H153">
        <v>14</v>
      </c>
      <c r="I153" s="1">
        <f t="shared" si="2"/>
        <v>1.5000000000000002</v>
      </c>
      <c r="J153">
        <v>0.37</v>
      </c>
      <c r="K153">
        <v>1.41</v>
      </c>
      <c r="L153">
        <v>1.58</v>
      </c>
      <c r="M153">
        <v>49</v>
      </c>
      <c r="N153">
        <v>31</v>
      </c>
      <c r="O153">
        <v>2.8</v>
      </c>
      <c r="P153">
        <v>5.4</v>
      </c>
      <c r="Q153">
        <v>2.5</v>
      </c>
      <c r="R153">
        <v>3.76</v>
      </c>
      <c r="S153">
        <v>1.17</v>
      </c>
      <c r="T153" t="s">
        <v>3</v>
      </c>
      <c r="U153" t="s">
        <v>3</v>
      </c>
      <c r="V153" t="s">
        <v>3</v>
      </c>
      <c r="W153">
        <v>70</v>
      </c>
      <c r="X153">
        <v>24</v>
      </c>
      <c r="Y153">
        <v>3</v>
      </c>
      <c r="Z153">
        <v>53.8</v>
      </c>
      <c r="AA153" s="3" t="s">
        <v>451</v>
      </c>
    </row>
    <row r="154" spans="1:27" x14ac:dyDescent="0.3">
      <c r="A154" t="s">
        <v>452</v>
      </c>
      <c r="B154" t="s">
        <v>90</v>
      </c>
      <c r="C154">
        <v>424.8</v>
      </c>
      <c r="D154">
        <v>598.55999999999995</v>
      </c>
      <c r="E154">
        <v>1197.1199999999999</v>
      </c>
      <c r="F154">
        <v>63.36</v>
      </c>
      <c r="G154">
        <v>95.04</v>
      </c>
      <c r="H154">
        <v>14</v>
      </c>
      <c r="I154" s="1">
        <f t="shared" si="2"/>
        <v>1.5000000000000002</v>
      </c>
      <c r="J154">
        <v>0.37</v>
      </c>
      <c r="K154">
        <v>1.41</v>
      </c>
      <c r="L154">
        <v>1.58</v>
      </c>
      <c r="M154">
        <v>49</v>
      </c>
      <c r="N154">
        <v>31</v>
      </c>
      <c r="O154">
        <v>2.8</v>
      </c>
      <c r="P154">
        <v>5.4</v>
      </c>
      <c r="Q154">
        <v>2.5</v>
      </c>
      <c r="R154">
        <v>3.76</v>
      </c>
      <c r="S154">
        <v>1.17</v>
      </c>
      <c r="T154" t="s">
        <v>3</v>
      </c>
      <c r="U154" t="s">
        <v>3</v>
      </c>
      <c r="V154" t="s">
        <v>3</v>
      </c>
      <c r="W154">
        <v>70</v>
      </c>
      <c r="X154">
        <v>24</v>
      </c>
      <c r="Y154">
        <v>3</v>
      </c>
      <c r="Z154">
        <v>34.799999999999997</v>
      </c>
    </row>
    <row r="155" spans="1:27" x14ac:dyDescent="0.3">
      <c r="A155" t="s">
        <v>452</v>
      </c>
      <c r="B155" t="s">
        <v>91</v>
      </c>
      <c r="C155">
        <v>424.8</v>
      </c>
      <c r="D155">
        <v>589.91999999999996</v>
      </c>
      <c r="E155">
        <v>1179.8399999999999</v>
      </c>
      <c r="F155">
        <v>63.36</v>
      </c>
      <c r="G155">
        <v>95.04</v>
      </c>
      <c r="H155">
        <v>14</v>
      </c>
      <c r="I155" s="1">
        <f t="shared" si="2"/>
        <v>1.5000000000000002</v>
      </c>
      <c r="J155">
        <v>0.37</v>
      </c>
      <c r="K155">
        <v>1.39</v>
      </c>
      <c r="L155">
        <v>1.58</v>
      </c>
      <c r="M155">
        <v>49</v>
      </c>
      <c r="N155">
        <v>31</v>
      </c>
      <c r="O155">
        <v>2.8</v>
      </c>
      <c r="P155">
        <v>5.4</v>
      </c>
      <c r="Q155">
        <v>2.5</v>
      </c>
      <c r="R155">
        <v>3.76</v>
      </c>
      <c r="S155">
        <v>1.17</v>
      </c>
      <c r="T155" t="s">
        <v>3</v>
      </c>
      <c r="U155" t="s">
        <v>3</v>
      </c>
      <c r="V155" t="s">
        <v>3</v>
      </c>
      <c r="W155">
        <v>70</v>
      </c>
      <c r="X155">
        <v>24</v>
      </c>
      <c r="Y155">
        <v>3</v>
      </c>
      <c r="Z155">
        <v>29.4</v>
      </c>
    </row>
    <row r="156" spans="1:27" x14ac:dyDescent="0.3">
      <c r="A156" t="s">
        <v>452</v>
      </c>
      <c r="B156" t="s">
        <v>92</v>
      </c>
      <c r="C156">
        <v>424.8</v>
      </c>
      <c r="D156">
        <v>584.4</v>
      </c>
      <c r="E156">
        <v>1168.8</v>
      </c>
      <c r="F156">
        <v>63.36</v>
      </c>
      <c r="G156">
        <v>95.04</v>
      </c>
      <c r="H156">
        <v>14</v>
      </c>
      <c r="I156" s="1">
        <f t="shared" si="2"/>
        <v>1.5000000000000002</v>
      </c>
      <c r="J156">
        <v>0.37</v>
      </c>
      <c r="K156">
        <v>1.38</v>
      </c>
      <c r="L156">
        <v>1.58</v>
      </c>
      <c r="M156">
        <v>49</v>
      </c>
      <c r="N156">
        <v>31</v>
      </c>
      <c r="O156">
        <v>2.8</v>
      </c>
      <c r="P156">
        <v>5.4</v>
      </c>
      <c r="Q156">
        <v>2.5</v>
      </c>
      <c r="R156">
        <v>3.76</v>
      </c>
      <c r="S156">
        <v>1.17</v>
      </c>
      <c r="T156" t="s">
        <v>3</v>
      </c>
      <c r="U156" t="s">
        <v>3</v>
      </c>
      <c r="V156" t="s">
        <v>3</v>
      </c>
      <c r="W156">
        <v>70</v>
      </c>
      <c r="X156">
        <v>24</v>
      </c>
      <c r="Y156">
        <v>3</v>
      </c>
      <c r="Z156">
        <v>36.299999999999997</v>
      </c>
    </row>
    <row r="157" spans="1:27" x14ac:dyDescent="0.3">
      <c r="A157" t="s">
        <v>452</v>
      </c>
      <c r="B157" t="s">
        <v>93</v>
      </c>
      <c r="C157">
        <v>424.8</v>
      </c>
      <c r="D157">
        <v>594.48</v>
      </c>
      <c r="E157">
        <v>1192.8</v>
      </c>
      <c r="F157">
        <v>63.36</v>
      </c>
      <c r="G157">
        <v>95.04</v>
      </c>
      <c r="H157">
        <v>14</v>
      </c>
      <c r="I157" s="1">
        <f t="shared" si="2"/>
        <v>1.5000000000000002</v>
      </c>
      <c r="J157">
        <v>0.37</v>
      </c>
      <c r="K157">
        <v>1.4</v>
      </c>
      <c r="L157">
        <v>1.58</v>
      </c>
      <c r="M157">
        <v>49</v>
      </c>
      <c r="N157">
        <v>31</v>
      </c>
      <c r="O157">
        <v>2.8</v>
      </c>
      <c r="P157">
        <v>5.4</v>
      </c>
      <c r="Q157">
        <v>2.5</v>
      </c>
      <c r="R157">
        <v>3.76</v>
      </c>
      <c r="S157">
        <v>1.17</v>
      </c>
      <c r="T157" t="s">
        <v>3</v>
      </c>
      <c r="U157" t="s">
        <v>3</v>
      </c>
      <c r="V157" t="s">
        <v>3</v>
      </c>
      <c r="W157">
        <v>70</v>
      </c>
      <c r="X157">
        <v>24</v>
      </c>
      <c r="Y157">
        <v>3</v>
      </c>
      <c r="Z157">
        <v>74.5</v>
      </c>
    </row>
    <row r="158" spans="1:27" x14ac:dyDescent="0.3">
      <c r="A158" t="s">
        <v>452</v>
      </c>
      <c r="B158" t="s">
        <v>94</v>
      </c>
      <c r="C158">
        <v>424.8</v>
      </c>
      <c r="D158">
        <v>587.52</v>
      </c>
      <c r="E158">
        <v>1192.8</v>
      </c>
      <c r="F158">
        <v>63.36</v>
      </c>
      <c r="G158">
        <v>95.04</v>
      </c>
      <c r="H158">
        <v>14</v>
      </c>
      <c r="I158" s="1">
        <f t="shared" si="2"/>
        <v>1.5000000000000002</v>
      </c>
      <c r="J158">
        <v>0.37</v>
      </c>
      <c r="K158">
        <v>1.38</v>
      </c>
      <c r="L158">
        <v>1.58</v>
      </c>
      <c r="M158">
        <v>49</v>
      </c>
      <c r="N158">
        <v>31</v>
      </c>
      <c r="O158">
        <v>2.8</v>
      </c>
      <c r="P158">
        <v>5.4</v>
      </c>
      <c r="Q158">
        <v>2.5</v>
      </c>
      <c r="R158">
        <v>3.76</v>
      </c>
      <c r="S158">
        <v>1.17</v>
      </c>
      <c r="T158" t="s">
        <v>3</v>
      </c>
      <c r="U158" t="s">
        <v>3</v>
      </c>
      <c r="V158" t="s">
        <v>3</v>
      </c>
      <c r="W158">
        <v>70</v>
      </c>
      <c r="X158">
        <v>24</v>
      </c>
      <c r="Y158">
        <v>3</v>
      </c>
      <c r="Z158">
        <v>67.599999999999994</v>
      </c>
    </row>
    <row r="159" spans="1:27" x14ac:dyDescent="0.3">
      <c r="A159" t="s">
        <v>452</v>
      </c>
      <c r="B159" t="s">
        <v>95</v>
      </c>
      <c r="C159">
        <v>424.8</v>
      </c>
      <c r="D159">
        <v>584.16</v>
      </c>
      <c r="E159">
        <v>1192.8</v>
      </c>
      <c r="F159">
        <v>63.36</v>
      </c>
      <c r="G159">
        <v>95.04</v>
      </c>
      <c r="H159">
        <v>14</v>
      </c>
      <c r="I159" s="1">
        <f t="shared" si="2"/>
        <v>1.5000000000000002</v>
      </c>
      <c r="J159">
        <v>0.37</v>
      </c>
      <c r="K159">
        <v>1.38</v>
      </c>
      <c r="L159">
        <v>1.58</v>
      </c>
      <c r="M159">
        <v>49</v>
      </c>
      <c r="N159">
        <v>31</v>
      </c>
      <c r="O159">
        <v>2.8</v>
      </c>
      <c r="P159">
        <v>5.4</v>
      </c>
      <c r="Q159">
        <v>2.5</v>
      </c>
      <c r="R159">
        <v>3.76</v>
      </c>
      <c r="S159">
        <v>1.17</v>
      </c>
      <c r="T159" t="s">
        <v>3</v>
      </c>
      <c r="U159" t="s">
        <v>3</v>
      </c>
      <c r="V159" t="s">
        <v>3</v>
      </c>
      <c r="W159">
        <v>70</v>
      </c>
      <c r="X159">
        <v>24</v>
      </c>
      <c r="Y159">
        <v>3</v>
      </c>
      <c r="Z159">
        <v>64.400000000000006</v>
      </c>
    </row>
    <row r="160" spans="1:27" x14ac:dyDescent="0.3">
      <c r="A160" t="s">
        <v>452</v>
      </c>
      <c r="B160" t="s">
        <v>96</v>
      </c>
      <c r="C160">
        <v>424.8</v>
      </c>
      <c r="D160">
        <v>580.79999999999995</v>
      </c>
      <c r="E160">
        <v>1180.8</v>
      </c>
      <c r="F160">
        <v>63.36</v>
      </c>
      <c r="G160">
        <v>95.04</v>
      </c>
      <c r="H160">
        <v>14</v>
      </c>
      <c r="I160" s="1">
        <f t="shared" si="2"/>
        <v>1.5000000000000002</v>
      </c>
      <c r="J160">
        <v>0.37</v>
      </c>
      <c r="K160">
        <v>1.37</v>
      </c>
      <c r="L160">
        <v>1.58</v>
      </c>
      <c r="M160">
        <v>49</v>
      </c>
      <c r="N160">
        <v>31</v>
      </c>
      <c r="O160">
        <v>2.8</v>
      </c>
      <c r="P160">
        <v>5.4</v>
      </c>
      <c r="Q160">
        <v>2.5</v>
      </c>
      <c r="R160">
        <v>3.76</v>
      </c>
      <c r="S160">
        <v>1.17</v>
      </c>
      <c r="T160" t="s">
        <v>3</v>
      </c>
      <c r="U160" t="s">
        <v>3</v>
      </c>
      <c r="V160" t="s">
        <v>3</v>
      </c>
      <c r="W160">
        <v>70</v>
      </c>
      <c r="X160">
        <v>24</v>
      </c>
      <c r="Y160">
        <v>3</v>
      </c>
      <c r="Z160">
        <v>55.6</v>
      </c>
    </row>
    <row r="161" spans="1:27" x14ac:dyDescent="0.3">
      <c r="A161" t="s">
        <v>452</v>
      </c>
      <c r="B161" t="s">
        <v>97</v>
      </c>
      <c r="C161">
        <v>424.8</v>
      </c>
      <c r="D161">
        <v>585.6</v>
      </c>
      <c r="E161">
        <v>1185.5999999999999</v>
      </c>
      <c r="F161">
        <v>63.36</v>
      </c>
      <c r="G161">
        <v>95.04</v>
      </c>
      <c r="H161">
        <v>14</v>
      </c>
      <c r="I161" s="1">
        <f t="shared" si="2"/>
        <v>1.5000000000000002</v>
      </c>
      <c r="J161">
        <v>0.37</v>
      </c>
      <c r="K161">
        <v>1.38</v>
      </c>
      <c r="L161">
        <v>1.58</v>
      </c>
      <c r="M161">
        <v>49</v>
      </c>
      <c r="N161">
        <v>31</v>
      </c>
      <c r="O161">
        <v>2.8</v>
      </c>
      <c r="P161">
        <v>5.4</v>
      </c>
      <c r="Q161">
        <v>2.5</v>
      </c>
      <c r="R161">
        <v>3.76</v>
      </c>
      <c r="S161">
        <v>1.17</v>
      </c>
      <c r="T161" t="s">
        <v>3</v>
      </c>
      <c r="U161" t="s">
        <v>3</v>
      </c>
      <c r="V161" t="s">
        <v>3</v>
      </c>
      <c r="W161">
        <v>70</v>
      </c>
      <c r="X161">
        <v>24</v>
      </c>
      <c r="Y161">
        <v>3</v>
      </c>
      <c r="Z161">
        <v>44.4</v>
      </c>
    </row>
    <row r="162" spans="1:27" x14ac:dyDescent="0.3">
      <c r="A162" t="s">
        <v>452</v>
      </c>
      <c r="B162" t="s">
        <v>98</v>
      </c>
      <c r="C162">
        <v>424.8</v>
      </c>
      <c r="D162">
        <v>585.6</v>
      </c>
      <c r="E162">
        <v>1183.2</v>
      </c>
      <c r="F162">
        <v>63.36</v>
      </c>
      <c r="G162">
        <v>95.04</v>
      </c>
      <c r="H162">
        <v>14</v>
      </c>
      <c r="I162" s="1">
        <f t="shared" si="2"/>
        <v>1.5000000000000002</v>
      </c>
      <c r="J162">
        <v>0.37</v>
      </c>
      <c r="K162">
        <v>1.38</v>
      </c>
      <c r="L162">
        <v>1.58</v>
      </c>
      <c r="M162">
        <v>49</v>
      </c>
      <c r="N162">
        <v>31</v>
      </c>
      <c r="O162">
        <v>2.8</v>
      </c>
      <c r="P162">
        <v>5.4</v>
      </c>
      <c r="Q162">
        <v>2.5</v>
      </c>
      <c r="R162">
        <v>3.76</v>
      </c>
      <c r="S162">
        <v>1.17</v>
      </c>
      <c r="T162" t="s">
        <v>3</v>
      </c>
      <c r="U162" t="s">
        <v>3</v>
      </c>
      <c r="V162" t="s">
        <v>3</v>
      </c>
      <c r="W162">
        <v>70</v>
      </c>
      <c r="X162">
        <v>24</v>
      </c>
      <c r="Y162">
        <v>3</v>
      </c>
      <c r="Z162">
        <v>66.900000000000006</v>
      </c>
    </row>
    <row r="163" spans="1:27" x14ac:dyDescent="0.3">
      <c r="A163" t="s">
        <v>452</v>
      </c>
      <c r="B163" t="s">
        <v>99</v>
      </c>
      <c r="C163">
        <v>424.8</v>
      </c>
      <c r="D163">
        <v>585.6</v>
      </c>
      <c r="E163">
        <v>1183.2</v>
      </c>
      <c r="F163">
        <v>63.36</v>
      </c>
      <c r="G163">
        <v>95.04</v>
      </c>
      <c r="H163">
        <v>14</v>
      </c>
      <c r="I163" s="1">
        <f t="shared" si="2"/>
        <v>1.5000000000000002</v>
      </c>
      <c r="J163">
        <v>0.37</v>
      </c>
      <c r="K163">
        <v>1.38</v>
      </c>
      <c r="L163">
        <v>1.58</v>
      </c>
      <c r="M163">
        <v>49</v>
      </c>
      <c r="N163">
        <v>31</v>
      </c>
      <c r="O163">
        <v>2.8</v>
      </c>
      <c r="P163">
        <v>5.4</v>
      </c>
      <c r="Q163">
        <v>2.5</v>
      </c>
      <c r="R163">
        <v>3.76</v>
      </c>
      <c r="S163">
        <v>1.17</v>
      </c>
      <c r="T163" t="s">
        <v>3</v>
      </c>
      <c r="U163" t="s">
        <v>3</v>
      </c>
      <c r="V163" t="s">
        <v>3</v>
      </c>
      <c r="W163">
        <v>70</v>
      </c>
      <c r="X163">
        <v>24</v>
      </c>
      <c r="Y163">
        <v>3</v>
      </c>
      <c r="Z163">
        <v>62.4</v>
      </c>
    </row>
    <row r="164" spans="1:27" x14ac:dyDescent="0.3">
      <c r="A164" t="s">
        <v>452</v>
      </c>
      <c r="B164" t="s">
        <v>100</v>
      </c>
      <c r="C164">
        <v>424.8</v>
      </c>
      <c r="D164">
        <v>585.6</v>
      </c>
      <c r="E164">
        <v>1183.2</v>
      </c>
      <c r="F164">
        <v>63.36</v>
      </c>
      <c r="G164">
        <v>95.04</v>
      </c>
      <c r="H164">
        <v>14</v>
      </c>
      <c r="I164" s="1">
        <f t="shared" si="2"/>
        <v>1.5000000000000002</v>
      </c>
      <c r="J164">
        <v>0.37</v>
      </c>
      <c r="K164">
        <v>1.38</v>
      </c>
      <c r="L164">
        <v>1.58</v>
      </c>
      <c r="M164">
        <v>49</v>
      </c>
      <c r="N164">
        <v>31</v>
      </c>
      <c r="O164">
        <v>2.8</v>
      </c>
      <c r="P164">
        <v>5.4</v>
      </c>
      <c r="Q164">
        <v>2.5</v>
      </c>
      <c r="R164">
        <v>3.76</v>
      </c>
      <c r="S164">
        <v>1.17</v>
      </c>
      <c r="T164" t="s">
        <v>3</v>
      </c>
      <c r="U164" t="s">
        <v>3</v>
      </c>
      <c r="V164" t="s">
        <v>3</v>
      </c>
      <c r="W164">
        <v>70</v>
      </c>
      <c r="X164">
        <v>24</v>
      </c>
      <c r="Y164">
        <v>3</v>
      </c>
      <c r="Z164">
        <v>57.1</v>
      </c>
    </row>
    <row r="165" spans="1:27" x14ac:dyDescent="0.3">
      <c r="A165" t="s">
        <v>452</v>
      </c>
      <c r="B165" t="s">
        <v>101</v>
      </c>
      <c r="C165">
        <v>424.8</v>
      </c>
      <c r="D165">
        <v>585.6</v>
      </c>
      <c r="E165">
        <v>1183.2</v>
      </c>
      <c r="F165">
        <v>63.36</v>
      </c>
      <c r="G165">
        <v>95.04</v>
      </c>
      <c r="H165">
        <v>14</v>
      </c>
      <c r="I165" s="1">
        <f t="shared" si="2"/>
        <v>1.5000000000000002</v>
      </c>
      <c r="J165">
        <v>0.37</v>
      </c>
      <c r="K165">
        <v>1.38</v>
      </c>
      <c r="L165">
        <v>1.58</v>
      </c>
      <c r="M165">
        <v>49</v>
      </c>
      <c r="N165">
        <v>31</v>
      </c>
      <c r="O165">
        <v>2.8</v>
      </c>
      <c r="P165">
        <v>5.4</v>
      </c>
      <c r="Q165">
        <v>2.5</v>
      </c>
      <c r="R165">
        <v>3.76</v>
      </c>
      <c r="S165">
        <v>1.17</v>
      </c>
      <c r="T165" t="s">
        <v>3</v>
      </c>
      <c r="U165" t="s">
        <v>3</v>
      </c>
      <c r="V165" t="s">
        <v>3</v>
      </c>
      <c r="W165">
        <v>70</v>
      </c>
      <c r="X165">
        <v>24</v>
      </c>
      <c r="Y165">
        <v>3</v>
      </c>
      <c r="Z165">
        <v>40.9</v>
      </c>
    </row>
    <row r="166" spans="1:27" x14ac:dyDescent="0.3">
      <c r="A166" t="s">
        <v>452</v>
      </c>
      <c r="B166" t="s">
        <v>102</v>
      </c>
      <c r="C166">
        <v>424.8</v>
      </c>
      <c r="D166">
        <v>585.6</v>
      </c>
      <c r="E166">
        <v>1183.2</v>
      </c>
      <c r="F166">
        <v>63.36</v>
      </c>
      <c r="G166">
        <v>95.04</v>
      </c>
      <c r="H166">
        <v>14</v>
      </c>
      <c r="I166" s="1">
        <f t="shared" si="2"/>
        <v>1.5000000000000002</v>
      </c>
      <c r="J166">
        <v>0.37</v>
      </c>
      <c r="K166">
        <v>1.38</v>
      </c>
      <c r="L166">
        <v>1.58</v>
      </c>
      <c r="M166">
        <v>49</v>
      </c>
      <c r="N166">
        <v>31</v>
      </c>
      <c r="O166">
        <v>2.8</v>
      </c>
      <c r="P166">
        <v>5.4</v>
      </c>
      <c r="Q166">
        <v>2.5</v>
      </c>
      <c r="R166">
        <v>3.76</v>
      </c>
      <c r="S166">
        <v>1.17</v>
      </c>
      <c r="T166" t="s">
        <v>3</v>
      </c>
      <c r="U166" t="s">
        <v>3</v>
      </c>
      <c r="V166" t="s">
        <v>3</v>
      </c>
      <c r="W166">
        <v>70</v>
      </c>
      <c r="X166">
        <v>24</v>
      </c>
      <c r="Y166">
        <v>3</v>
      </c>
      <c r="Z166">
        <v>46.2</v>
      </c>
    </row>
    <row r="167" spans="1:27" x14ac:dyDescent="0.3">
      <c r="A167" t="s">
        <v>452</v>
      </c>
      <c r="B167" t="s">
        <v>103</v>
      </c>
      <c r="C167">
        <v>424.8</v>
      </c>
      <c r="D167">
        <v>585.6</v>
      </c>
      <c r="E167">
        <v>1183.2</v>
      </c>
      <c r="F167">
        <v>63.36</v>
      </c>
      <c r="G167">
        <v>95.04</v>
      </c>
      <c r="H167">
        <v>14</v>
      </c>
      <c r="I167" s="1">
        <f t="shared" si="2"/>
        <v>1.5000000000000002</v>
      </c>
      <c r="J167">
        <v>0.37</v>
      </c>
      <c r="K167">
        <v>1.38</v>
      </c>
      <c r="L167">
        <v>1.58</v>
      </c>
      <c r="M167">
        <v>49</v>
      </c>
      <c r="N167">
        <v>31</v>
      </c>
      <c r="O167">
        <v>2.8</v>
      </c>
      <c r="P167">
        <v>5.4</v>
      </c>
      <c r="Q167">
        <v>2.5</v>
      </c>
      <c r="R167">
        <v>3.76</v>
      </c>
      <c r="S167">
        <v>1.17</v>
      </c>
      <c r="T167" t="s">
        <v>3</v>
      </c>
      <c r="U167" t="s">
        <v>3</v>
      </c>
      <c r="V167" t="s">
        <v>3</v>
      </c>
      <c r="W167">
        <v>70</v>
      </c>
      <c r="X167">
        <v>24</v>
      </c>
      <c r="Y167">
        <v>3</v>
      </c>
      <c r="Z167">
        <v>27.2</v>
      </c>
    </row>
    <row r="168" spans="1:27" x14ac:dyDescent="0.3">
      <c r="A168" t="s">
        <v>453</v>
      </c>
      <c r="B168" t="s">
        <v>104</v>
      </c>
      <c r="C168">
        <v>670</v>
      </c>
      <c r="D168">
        <v>600</v>
      </c>
      <c r="E168">
        <v>970</v>
      </c>
      <c r="F168">
        <v>80</v>
      </c>
      <c r="G168">
        <v>120</v>
      </c>
      <c r="H168">
        <v>3</v>
      </c>
      <c r="I168" s="1">
        <f t="shared" si="2"/>
        <v>1.5</v>
      </c>
      <c r="J168">
        <v>0.3</v>
      </c>
      <c r="K168">
        <v>0.9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>
        <v>25</v>
      </c>
      <c r="X168">
        <v>0</v>
      </c>
      <c r="Y168">
        <v>3</v>
      </c>
      <c r="Z168">
        <v>42</v>
      </c>
      <c r="AA168" s="3" t="s">
        <v>526</v>
      </c>
    </row>
    <row r="169" spans="1:27" x14ac:dyDescent="0.3">
      <c r="A169" t="s">
        <v>453</v>
      </c>
      <c r="B169" t="s">
        <v>104</v>
      </c>
      <c r="C169">
        <v>670</v>
      </c>
      <c r="D169">
        <v>600</v>
      </c>
      <c r="E169">
        <v>970</v>
      </c>
      <c r="F169">
        <v>80</v>
      </c>
      <c r="G169">
        <v>120</v>
      </c>
      <c r="H169">
        <v>3</v>
      </c>
      <c r="I169" s="1">
        <f t="shared" si="2"/>
        <v>1.5</v>
      </c>
      <c r="J169">
        <v>0.3</v>
      </c>
      <c r="K169">
        <v>0.9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>
        <v>25</v>
      </c>
      <c r="X169">
        <v>0</v>
      </c>
      <c r="Y169">
        <v>7</v>
      </c>
      <c r="Z169">
        <v>48</v>
      </c>
    </row>
    <row r="170" spans="1:27" x14ac:dyDescent="0.3">
      <c r="A170" t="s">
        <v>453</v>
      </c>
      <c r="B170" t="s">
        <v>105</v>
      </c>
      <c r="C170">
        <v>670</v>
      </c>
      <c r="D170">
        <v>600</v>
      </c>
      <c r="E170">
        <v>970</v>
      </c>
      <c r="F170">
        <v>80</v>
      </c>
      <c r="G170">
        <v>120</v>
      </c>
      <c r="H170">
        <v>5</v>
      </c>
      <c r="I170" s="1">
        <f t="shared" si="2"/>
        <v>1.5</v>
      </c>
      <c r="J170">
        <v>0.3</v>
      </c>
      <c r="K170">
        <v>0.9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>
        <v>25</v>
      </c>
      <c r="X170">
        <v>0</v>
      </c>
      <c r="Y170">
        <v>3</v>
      </c>
      <c r="Z170">
        <v>48</v>
      </c>
    </row>
    <row r="171" spans="1:27" x14ac:dyDescent="0.3">
      <c r="A171" t="s">
        <v>453</v>
      </c>
      <c r="B171" t="s">
        <v>105</v>
      </c>
      <c r="C171">
        <v>670</v>
      </c>
      <c r="D171">
        <v>600</v>
      </c>
      <c r="E171">
        <v>970</v>
      </c>
      <c r="F171">
        <v>80</v>
      </c>
      <c r="G171">
        <v>120</v>
      </c>
      <c r="H171">
        <v>5</v>
      </c>
      <c r="I171" s="1">
        <f t="shared" si="2"/>
        <v>1.5</v>
      </c>
      <c r="J171">
        <v>0.3</v>
      </c>
      <c r="K171">
        <v>0.9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>
        <v>25</v>
      </c>
      <c r="X171">
        <v>0</v>
      </c>
      <c r="Y171">
        <v>7</v>
      </c>
      <c r="Z171">
        <v>52</v>
      </c>
    </row>
    <row r="172" spans="1:27" x14ac:dyDescent="0.3">
      <c r="A172" t="s">
        <v>453</v>
      </c>
      <c r="B172" t="s">
        <v>106</v>
      </c>
      <c r="C172">
        <v>670</v>
      </c>
      <c r="D172">
        <v>600</v>
      </c>
      <c r="E172">
        <v>970</v>
      </c>
      <c r="F172">
        <v>80</v>
      </c>
      <c r="G172">
        <v>120</v>
      </c>
      <c r="H172">
        <v>7</v>
      </c>
      <c r="I172" s="1">
        <f t="shared" si="2"/>
        <v>1.5</v>
      </c>
      <c r="J172">
        <v>0.3</v>
      </c>
      <c r="K172">
        <v>0.9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>
        <v>25</v>
      </c>
      <c r="X172">
        <v>0</v>
      </c>
      <c r="Y172">
        <v>3</v>
      </c>
      <c r="Z172">
        <v>52</v>
      </c>
    </row>
    <row r="173" spans="1:27" x14ac:dyDescent="0.3">
      <c r="A173" t="s">
        <v>453</v>
      </c>
      <c r="B173" t="s">
        <v>106</v>
      </c>
      <c r="C173">
        <v>670</v>
      </c>
      <c r="D173">
        <v>600</v>
      </c>
      <c r="E173">
        <v>970</v>
      </c>
      <c r="F173">
        <v>80</v>
      </c>
      <c r="G173">
        <v>120</v>
      </c>
      <c r="H173">
        <v>7</v>
      </c>
      <c r="I173" s="1">
        <f t="shared" si="2"/>
        <v>1.5</v>
      </c>
      <c r="J173">
        <v>0.3</v>
      </c>
      <c r="K173">
        <v>0.9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>
        <v>25</v>
      </c>
      <c r="X173">
        <v>0</v>
      </c>
      <c r="Y173">
        <v>7</v>
      </c>
      <c r="Z173">
        <v>58</v>
      </c>
    </row>
    <row r="174" spans="1:27" x14ac:dyDescent="0.3">
      <c r="A174" t="s">
        <v>453</v>
      </c>
      <c r="B174" t="s">
        <v>107</v>
      </c>
      <c r="C174">
        <v>670</v>
      </c>
      <c r="D174">
        <v>600</v>
      </c>
      <c r="E174">
        <v>970</v>
      </c>
      <c r="F174">
        <v>80</v>
      </c>
      <c r="G174">
        <v>120</v>
      </c>
      <c r="H174">
        <v>9</v>
      </c>
      <c r="I174" s="1">
        <f t="shared" si="2"/>
        <v>1.5</v>
      </c>
      <c r="J174">
        <v>0.3</v>
      </c>
      <c r="K174">
        <v>0.9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>
        <v>25</v>
      </c>
      <c r="X174">
        <v>0</v>
      </c>
      <c r="Y174">
        <v>3</v>
      </c>
      <c r="Z174">
        <v>55</v>
      </c>
    </row>
    <row r="175" spans="1:27" x14ac:dyDescent="0.3">
      <c r="A175" t="s">
        <v>453</v>
      </c>
      <c r="B175" t="s">
        <v>107</v>
      </c>
      <c r="C175">
        <v>670</v>
      </c>
      <c r="D175">
        <v>600</v>
      </c>
      <c r="E175">
        <v>970</v>
      </c>
      <c r="F175">
        <v>80</v>
      </c>
      <c r="G175">
        <v>120</v>
      </c>
      <c r="H175">
        <v>9</v>
      </c>
      <c r="I175" s="1">
        <f t="shared" si="2"/>
        <v>1.5</v>
      </c>
      <c r="J175">
        <v>0.3</v>
      </c>
      <c r="K175">
        <v>0.9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>
        <v>25</v>
      </c>
      <c r="X175">
        <v>0</v>
      </c>
      <c r="Y175">
        <v>7</v>
      </c>
      <c r="Z175">
        <v>61</v>
      </c>
    </row>
    <row r="176" spans="1:27" x14ac:dyDescent="0.3">
      <c r="A176" t="s">
        <v>453</v>
      </c>
      <c r="B176" t="s">
        <v>108</v>
      </c>
      <c r="C176">
        <v>670</v>
      </c>
      <c r="D176">
        <v>600</v>
      </c>
      <c r="E176">
        <v>970</v>
      </c>
      <c r="F176">
        <v>80</v>
      </c>
      <c r="G176">
        <v>120</v>
      </c>
      <c r="H176">
        <v>3</v>
      </c>
      <c r="I176" s="1">
        <f t="shared" si="2"/>
        <v>1.5</v>
      </c>
      <c r="J176">
        <v>0.3</v>
      </c>
      <c r="K176">
        <v>0.9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>
        <v>50</v>
      </c>
      <c r="X176">
        <v>72</v>
      </c>
      <c r="Y176">
        <v>3</v>
      </c>
      <c r="Z176">
        <v>48</v>
      </c>
    </row>
    <row r="177" spans="1:27" x14ac:dyDescent="0.3">
      <c r="A177" t="s">
        <v>453</v>
      </c>
      <c r="B177" t="s">
        <v>108</v>
      </c>
      <c r="C177">
        <v>670</v>
      </c>
      <c r="D177">
        <v>600</v>
      </c>
      <c r="E177">
        <v>970</v>
      </c>
      <c r="F177">
        <v>80</v>
      </c>
      <c r="G177">
        <v>120</v>
      </c>
      <c r="H177">
        <v>3</v>
      </c>
      <c r="I177" s="1">
        <f t="shared" si="2"/>
        <v>1.5</v>
      </c>
      <c r="J177">
        <v>0.3</v>
      </c>
      <c r="K177">
        <v>0.9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>
        <v>50</v>
      </c>
      <c r="X177">
        <v>168</v>
      </c>
      <c r="Y177">
        <v>7</v>
      </c>
      <c r="Z177">
        <v>52</v>
      </c>
    </row>
    <row r="178" spans="1:27" x14ac:dyDescent="0.3">
      <c r="A178" t="s">
        <v>453</v>
      </c>
      <c r="B178" t="s">
        <v>109</v>
      </c>
      <c r="C178">
        <v>670</v>
      </c>
      <c r="D178">
        <v>600</v>
      </c>
      <c r="E178">
        <v>970</v>
      </c>
      <c r="F178">
        <v>80</v>
      </c>
      <c r="G178">
        <v>120</v>
      </c>
      <c r="H178">
        <v>5</v>
      </c>
      <c r="I178" s="1">
        <f t="shared" si="2"/>
        <v>1.5</v>
      </c>
      <c r="J178">
        <v>0.3</v>
      </c>
      <c r="K178">
        <v>0.9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>
        <v>50</v>
      </c>
      <c r="X178">
        <v>72</v>
      </c>
      <c r="Y178">
        <v>3</v>
      </c>
      <c r="Z178">
        <v>50</v>
      </c>
    </row>
    <row r="179" spans="1:27" x14ac:dyDescent="0.3">
      <c r="A179" t="s">
        <v>453</v>
      </c>
      <c r="B179" t="s">
        <v>109</v>
      </c>
      <c r="C179">
        <v>670</v>
      </c>
      <c r="D179">
        <v>600</v>
      </c>
      <c r="E179">
        <v>970</v>
      </c>
      <c r="F179">
        <v>80</v>
      </c>
      <c r="G179">
        <v>120</v>
      </c>
      <c r="H179">
        <v>5</v>
      </c>
      <c r="I179" s="1">
        <f t="shared" si="2"/>
        <v>1.5</v>
      </c>
      <c r="J179">
        <v>0.3</v>
      </c>
      <c r="K179">
        <v>0.9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>
        <v>50</v>
      </c>
      <c r="X179">
        <v>168</v>
      </c>
      <c r="Y179">
        <v>7</v>
      </c>
      <c r="Z179">
        <v>60</v>
      </c>
    </row>
    <row r="180" spans="1:27" x14ac:dyDescent="0.3">
      <c r="A180" t="s">
        <v>453</v>
      </c>
      <c r="B180" t="s">
        <v>110</v>
      </c>
      <c r="C180">
        <v>670</v>
      </c>
      <c r="D180">
        <v>600</v>
      </c>
      <c r="E180">
        <v>970</v>
      </c>
      <c r="F180">
        <v>80</v>
      </c>
      <c r="G180">
        <v>120</v>
      </c>
      <c r="H180">
        <v>7</v>
      </c>
      <c r="I180" s="1">
        <f t="shared" si="2"/>
        <v>1.5</v>
      </c>
      <c r="J180">
        <v>0.3</v>
      </c>
      <c r="K180">
        <v>0.9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>
        <v>50</v>
      </c>
      <c r="X180">
        <v>72</v>
      </c>
      <c r="Y180">
        <v>3</v>
      </c>
      <c r="Z180">
        <v>58</v>
      </c>
    </row>
    <row r="181" spans="1:27" x14ac:dyDescent="0.3">
      <c r="A181" t="s">
        <v>453</v>
      </c>
      <c r="B181" t="s">
        <v>110</v>
      </c>
      <c r="C181">
        <v>670</v>
      </c>
      <c r="D181">
        <v>600</v>
      </c>
      <c r="E181">
        <v>970</v>
      </c>
      <c r="F181">
        <v>80</v>
      </c>
      <c r="G181">
        <v>120</v>
      </c>
      <c r="H181">
        <v>7</v>
      </c>
      <c r="I181" s="1">
        <f t="shared" si="2"/>
        <v>1.5</v>
      </c>
      <c r="J181">
        <v>0.3</v>
      </c>
      <c r="K181">
        <v>0.9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>
        <v>50</v>
      </c>
      <c r="X181">
        <v>168</v>
      </c>
      <c r="Y181">
        <v>7</v>
      </c>
      <c r="Z181">
        <v>70</v>
      </c>
    </row>
    <row r="182" spans="1:27" x14ac:dyDescent="0.3">
      <c r="A182" t="s">
        <v>453</v>
      </c>
      <c r="B182" t="s">
        <v>111</v>
      </c>
      <c r="C182">
        <v>670</v>
      </c>
      <c r="D182">
        <v>600</v>
      </c>
      <c r="E182">
        <v>970</v>
      </c>
      <c r="F182">
        <v>80</v>
      </c>
      <c r="G182">
        <v>120</v>
      </c>
      <c r="H182">
        <v>9</v>
      </c>
      <c r="I182" s="1">
        <f t="shared" si="2"/>
        <v>1.5</v>
      </c>
      <c r="J182">
        <v>0.3</v>
      </c>
      <c r="K182">
        <v>0.9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>
        <v>50</v>
      </c>
      <c r="X182">
        <v>72</v>
      </c>
      <c r="Y182">
        <v>3</v>
      </c>
      <c r="Z182">
        <v>65</v>
      </c>
    </row>
    <row r="183" spans="1:27" x14ac:dyDescent="0.3">
      <c r="A183" t="s">
        <v>453</v>
      </c>
      <c r="B183" t="s">
        <v>111</v>
      </c>
      <c r="C183">
        <v>670</v>
      </c>
      <c r="D183">
        <v>600</v>
      </c>
      <c r="E183">
        <v>970</v>
      </c>
      <c r="F183">
        <v>80</v>
      </c>
      <c r="G183">
        <v>120</v>
      </c>
      <c r="H183">
        <v>9</v>
      </c>
      <c r="I183" s="1">
        <f t="shared" si="2"/>
        <v>1.5</v>
      </c>
      <c r="J183">
        <v>0.3</v>
      </c>
      <c r="K183">
        <v>0.9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>
        <v>50</v>
      </c>
      <c r="X183">
        <v>168</v>
      </c>
      <c r="Y183">
        <v>7</v>
      </c>
      <c r="Z183">
        <v>80</v>
      </c>
    </row>
    <row r="184" spans="1:27" x14ac:dyDescent="0.3">
      <c r="A184" t="s">
        <v>454</v>
      </c>
      <c r="B184" t="s">
        <v>112</v>
      </c>
      <c r="C184">
        <v>430</v>
      </c>
      <c r="D184">
        <v>533</v>
      </c>
      <c r="E184">
        <v>1243</v>
      </c>
      <c r="F184">
        <v>56</v>
      </c>
      <c r="G184">
        <v>138</v>
      </c>
      <c r="H184">
        <v>8</v>
      </c>
      <c r="I184" s="1">
        <f t="shared" si="2"/>
        <v>2.4642857142857144</v>
      </c>
      <c r="J184">
        <v>0.45</v>
      </c>
      <c r="K184">
        <v>1.24</v>
      </c>
      <c r="L184">
        <v>2.4700000000000002</v>
      </c>
      <c r="M184">
        <v>65.599999999999994</v>
      </c>
      <c r="N184">
        <v>26.53</v>
      </c>
      <c r="O184">
        <v>5.49</v>
      </c>
      <c r="P184">
        <v>0.31</v>
      </c>
      <c r="Q184">
        <v>0.76</v>
      </c>
      <c r="R184">
        <v>0.36</v>
      </c>
      <c r="S184">
        <v>0.23</v>
      </c>
      <c r="T184" t="s">
        <v>3</v>
      </c>
      <c r="U184" t="s">
        <v>3</v>
      </c>
      <c r="V184" t="s">
        <v>3</v>
      </c>
      <c r="W184">
        <v>60</v>
      </c>
      <c r="X184">
        <v>24</v>
      </c>
      <c r="Y184">
        <v>28</v>
      </c>
      <c r="Z184">
        <v>28</v>
      </c>
      <c r="AA184" s="3" t="s">
        <v>455</v>
      </c>
    </row>
    <row r="185" spans="1:27" x14ac:dyDescent="0.3">
      <c r="A185" t="s">
        <v>454</v>
      </c>
      <c r="B185" t="s">
        <v>113</v>
      </c>
      <c r="C185">
        <v>397</v>
      </c>
      <c r="D185">
        <v>547</v>
      </c>
      <c r="E185">
        <v>1277</v>
      </c>
      <c r="F185">
        <v>51</v>
      </c>
      <c r="G185">
        <v>128</v>
      </c>
      <c r="H185">
        <v>8</v>
      </c>
      <c r="I185" s="1">
        <f t="shared" si="2"/>
        <v>2.5098039215686274</v>
      </c>
      <c r="J185">
        <v>0.45</v>
      </c>
      <c r="K185">
        <v>1.38</v>
      </c>
      <c r="L185">
        <v>2.4700000000000002</v>
      </c>
      <c r="M185">
        <v>65.599999999999994</v>
      </c>
      <c r="N185">
        <v>26.53</v>
      </c>
      <c r="O185">
        <v>5.49</v>
      </c>
      <c r="P185">
        <v>0.31</v>
      </c>
      <c r="Q185">
        <v>0.76</v>
      </c>
      <c r="R185">
        <v>0.36</v>
      </c>
      <c r="S185">
        <v>0.23</v>
      </c>
      <c r="T185" t="s">
        <v>3</v>
      </c>
      <c r="U185" t="s">
        <v>3</v>
      </c>
      <c r="V185" t="s">
        <v>3</v>
      </c>
      <c r="W185">
        <v>60</v>
      </c>
      <c r="X185">
        <v>24</v>
      </c>
      <c r="Y185">
        <v>28</v>
      </c>
      <c r="Z185">
        <v>30</v>
      </c>
    </row>
    <row r="186" spans="1:27" x14ac:dyDescent="0.3">
      <c r="A186" t="s">
        <v>454</v>
      </c>
      <c r="B186" t="s">
        <v>114</v>
      </c>
      <c r="C186">
        <v>364</v>
      </c>
      <c r="D186">
        <v>562</v>
      </c>
      <c r="E186">
        <v>1311</v>
      </c>
      <c r="F186">
        <v>46</v>
      </c>
      <c r="G186">
        <v>117</v>
      </c>
      <c r="H186">
        <v>8</v>
      </c>
      <c r="I186" s="1">
        <f t="shared" si="2"/>
        <v>2.5434782608695654</v>
      </c>
      <c r="J186">
        <v>0.45</v>
      </c>
      <c r="K186">
        <v>1.54</v>
      </c>
      <c r="L186">
        <v>2.4700000000000002</v>
      </c>
      <c r="M186">
        <v>65.599999999999994</v>
      </c>
      <c r="N186">
        <v>26.53</v>
      </c>
      <c r="O186">
        <v>5.49</v>
      </c>
      <c r="P186">
        <v>0.31</v>
      </c>
      <c r="Q186">
        <v>0.76</v>
      </c>
      <c r="R186">
        <v>0.36</v>
      </c>
      <c r="S186">
        <v>0.23</v>
      </c>
      <c r="T186" t="s">
        <v>3</v>
      </c>
      <c r="U186" t="s">
        <v>3</v>
      </c>
      <c r="V186" t="s">
        <v>3</v>
      </c>
      <c r="W186">
        <v>60</v>
      </c>
      <c r="X186">
        <v>24</v>
      </c>
      <c r="Y186">
        <v>28</v>
      </c>
      <c r="Z186">
        <v>31</v>
      </c>
    </row>
    <row r="187" spans="1:27" x14ac:dyDescent="0.3">
      <c r="A187" t="s">
        <v>454</v>
      </c>
      <c r="B187" t="s">
        <v>115</v>
      </c>
      <c r="C187">
        <v>331</v>
      </c>
      <c r="D187">
        <v>576</v>
      </c>
      <c r="E187">
        <v>1344</v>
      </c>
      <c r="F187">
        <v>42</v>
      </c>
      <c r="G187">
        <v>106</v>
      </c>
      <c r="H187">
        <v>8</v>
      </c>
      <c r="I187" s="1">
        <f t="shared" si="2"/>
        <v>2.5238095238095237</v>
      </c>
      <c r="J187">
        <v>0.45</v>
      </c>
      <c r="K187">
        <v>1.74</v>
      </c>
      <c r="L187">
        <v>2.4700000000000002</v>
      </c>
      <c r="M187">
        <v>65.599999999999994</v>
      </c>
      <c r="N187">
        <v>26.53</v>
      </c>
      <c r="O187">
        <v>5.49</v>
      </c>
      <c r="P187">
        <v>0.31</v>
      </c>
      <c r="Q187">
        <v>0.76</v>
      </c>
      <c r="R187">
        <v>0.36</v>
      </c>
      <c r="S187">
        <v>0.23</v>
      </c>
      <c r="T187" t="s">
        <v>3</v>
      </c>
      <c r="U187" t="s">
        <v>3</v>
      </c>
      <c r="V187" t="s">
        <v>3</v>
      </c>
      <c r="W187">
        <v>60</v>
      </c>
      <c r="X187">
        <v>24</v>
      </c>
      <c r="Y187">
        <v>28</v>
      </c>
      <c r="Z187">
        <v>28</v>
      </c>
    </row>
    <row r="188" spans="1:27" x14ac:dyDescent="0.3">
      <c r="A188" t="s">
        <v>454</v>
      </c>
      <c r="B188" t="s">
        <v>116</v>
      </c>
      <c r="C188">
        <v>298</v>
      </c>
      <c r="D188">
        <v>590</v>
      </c>
      <c r="E188">
        <v>1377</v>
      </c>
      <c r="F188">
        <v>38</v>
      </c>
      <c r="G188">
        <v>96</v>
      </c>
      <c r="H188">
        <v>8</v>
      </c>
      <c r="I188" s="1">
        <f t="shared" si="2"/>
        <v>2.5263157894736841</v>
      </c>
      <c r="J188">
        <v>0.45</v>
      </c>
      <c r="K188">
        <v>1.98</v>
      </c>
      <c r="L188">
        <v>2.4700000000000002</v>
      </c>
      <c r="M188">
        <v>65.599999999999994</v>
      </c>
      <c r="N188">
        <v>26.53</v>
      </c>
      <c r="O188">
        <v>5.49</v>
      </c>
      <c r="P188">
        <v>0.31</v>
      </c>
      <c r="Q188">
        <v>0.76</v>
      </c>
      <c r="R188">
        <v>0.36</v>
      </c>
      <c r="S188">
        <v>0.23</v>
      </c>
      <c r="T188" t="s">
        <v>3</v>
      </c>
      <c r="U188" t="s">
        <v>3</v>
      </c>
      <c r="V188" t="s">
        <v>3</v>
      </c>
      <c r="W188">
        <v>60</v>
      </c>
      <c r="X188">
        <v>24</v>
      </c>
      <c r="Y188">
        <v>28</v>
      </c>
      <c r="Z188">
        <v>25</v>
      </c>
    </row>
    <row r="189" spans="1:27" x14ac:dyDescent="0.3">
      <c r="A189" t="s">
        <v>454</v>
      </c>
      <c r="B189" t="s">
        <v>117</v>
      </c>
      <c r="C189">
        <v>430</v>
      </c>
      <c r="D189">
        <v>533</v>
      </c>
      <c r="E189">
        <v>1243</v>
      </c>
      <c r="F189">
        <v>55</v>
      </c>
      <c r="G189">
        <v>138</v>
      </c>
      <c r="H189">
        <v>10</v>
      </c>
      <c r="I189" s="1">
        <f t="shared" si="2"/>
        <v>2.5090909090909093</v>
      </c>
      <c r="J189">
        <v>0.45</v>
      </c>
      <c r="K189">
        <v>1.24</v>
      </c>
      <c r="L189">
        <v>2.4700000000000002</v>
      </c>
      <c r="M189">
        <v>65.599999999999994</v>
      </c>
      <c r="N189">
        <v>26.53</v>
      </c>
      <c r="O189">
        <v>5.49</v>
      </c>
      <c r="P189">
        <v>0.31</v>
      </c>
      <c r="Q189">
        <v>0.76</v>
      </c>
      <c r="R189">
        <v>0.36</v>
      </c>
      <c r="S189">
        <v>0.23</v>
      </c>
      <c r="T189" t="s">
        <v>3</v>
      </c>
      <c r="U189" t="s">
        <v>3</v>
      </c>
      <c r="V189" t="s">
        <v>3</v>
      </c>
      <c r="W189">
        <v>60</v>
      </c>
      <c r="X189">
        <v>24</v>
      </c>
      <c r="Y189">
        <v>28</v>
      </c>
      <c r="Z189">
        <v>32</v>
      </c>
    </row>
    <row r="190" spans="1:27" x14ac:dyDescent="0.3">
      <c r="A190" t="s">
        <v>454</v>
      </c>
      <c r="B190" t="s">
        <v>118</v>
      </c>
      <c r="C190">
        <v>397</v>
      </c>
      <c r="D190">
        <v>547</v>
      </c>
      <c r="E190">
        <v>1277</v>
      </c>
      <c r="F190">
        <v>51</v>
      </c>
      <c r="G190">
        <v>128</v>
      </c>
      <c r="H190">
        <v>10</v>
      </c>
      <c r="I190" s="1">
        <f t="shared" si="2"/>
        <v>2.5098039215686274</v>
      </c>
      <c r="J190">
        <v>0.45</v>
      </c>
      <c r="K190">
        <v>1.38</v>
      </c>
      <c r="L190">
        <v>2.4700000000000002</v>
      </c>
      <c r="M190">
        <v>65.599999999999994</v>
      </c>
      <c r="N190">
        <v>26.53</v>
      </c>
      <c r="O190">
        <v>5.49</v>
      </c>
      <c r="P190">
        <v>0.31</v>
      </c>
      <c r="Q190">
        <v>0.76</v>
      </c>
      <c r="R190">
        <v>0.36</v>
      </c>
      <c r="S190">
        <v>0.23</v>
      </c>
      <c r="T190" t="s">
        <v>3</v>
      </c>
      <c r="U190" t="s">
        <v>3</v>
      </c>
      <c r="V190" t="s">
        <v>3</v>
      </c>
      <c r="W190">
        <v>60</v>
      </c>
      <c r="X190">
        <v>24</v>
      </c>
      <c r="Y190">
        <v>28</v>
      </c>
      <c r="Z190">
        <v>35</v>
      </c>
    </row>
    <row r="191" spans="1:27" x14ac:dyDescent="0.3">
      <c r="A191" t="s">
        <v>454</v>
      </c>
      <c r="B191" t="s">
        <v>119</v>
      </c>
      <c r="C191">
        <v>364</v>
      </c>
      <c r="D191">
        <v>562</v>
      </c>
      <c r="E191">
        <v>1311</v>
      </c>
      <c r="F191">
        <v>47</v>
      </c>
      <c r="G191">
        <v>117</v>
      </c>
      <c r="H191">
        <v>10</v>
      </c>
      <c r="I191" s="1">
        <f t="shared" si="2"/>
        <v>2.4893617021276597</v>
      </c>
      <c r="J191">
        <v>0.45</v>
      </c>
      <c r="K191">
        <v>1.54</v>
      </c>
      <c r="L191">
        <v>2.4700000000000002</v>
      </c>
      <c r="M191">
        <v>65.599999999999994</v>
      </c>
      <c r="N191">
        <v>26.53</v>
      </c>
      <c r="O191">
        <v>5.49</v>
      </c>
      <c r="P191">
        <v>0.31</v>
      </c>
      <c r="Q191">
        <v>0.76</v>
      </c>
      <c r="R191">
        <v>0.36</v>
      </c>
      <c r="S191">
        <v>0.23</v>
      </c>
      <c r="T191" t="s">
        <v>3</v>
      </c>
      <c r="U191" t="s">
        <v>3</v>
      </c>
      <c r="V191" t="s">
        <v>3</v>
      </c>
      <c r="W191">
        <v>60</v>
      </c>
      <c r="X191">
        <v>24</v>
      </c>
      <c r="Y191">
        <v>28</v>
      </c>
      <c r="Z191">
        <v>36</v>
      </c>
    </row>
    <row r="192" spans="1:27" x14ac:dyDescent="0.3">
      <c r="A192" t="s">
        <v>454</v>
      </c>
      <c r="B192" t="s">
        <v>120</v>
      </c>
      <c r="C192">
        <v>331</v>
      </c>
      <c r="D192">
        <v>576</v>
      </c>
      <c r="E192">
        <v>1344</v>
      </c>
      <c r="F192">
        <v>42</v>
      </c>
      <c r="G192">
        <v>106</v>
      </c>
      <c r="H192">
        <v>10</v>
      </c>
      <c r="I192" s="1">
        <f t="shared" si="2"/>
        <v>2.5238095238095237</v>
      </c>
      <c r="J192">
        <v>0.45</v>
      </c>
      <c r="K192">
        <v>1.74</v>
      </c>
      <c r="L192">
        <v>2.4700000000000002</v>
      </c>
      <c r="M192">
        <v>65.599999999999994</v>
      </c>
      <c r="N192">
        <v>26.53</v>
      </c>
      <c r="O192">
        <v>5.49</v>
      </c>
      <c r="P192">
        <v>0.31</v>
      </c>
      <c r="Q192">
        <v>0.76</v>
      </c>
      <c r="R192">
        <v>0.36</v>
      </c>
      <c r="S192">
        <v>0.23</v>
      </c>
      <c r="T192" t="s">
        <v>3</v>
      </c>
      <c r="U192" t="s">
        <v>3</v>
      </c>
      <c r="V192" t="s">
        <v>3</v>
      </c>
      <c r="W192">
        <v>60</v>
      </c>
      <c r="X192">
        <v>24</v>
      </c>
      <c r="Y192">
        <v>28</v>
      </c>
      <c r="Z192">
        <v>33</v>
      </c>
    </row>
    <row r="193" spans="1:26" x14ac:dyDescent="0.3">
      <c r="A193" t="s">
        <v>454</v>
      </c>
      <c r="B193" t="s">
        <v>121</v>
      </c>
      <c r="C193">
        <v>298</v>
      </c>
      <c r="D193">
        <v>590</v>
      </c>
      <c r="E193">
        <v>1377</v>
      </c>
      <c r="F193">
        <v>38</v>
      </c>
      <c r="G193">
        <v>96</v>
      </c>
      <c r="H193">
        <v>10</v>
      </c>
      <c r="I193" s="1">
        <f t="shared" si="2"/>
        <v>2.5263157894736841</v>
      </c>
      <c r="J193">
        <v>0.45</v>
      </c>
      <c r="K193">
        <v>1.98</v>
      </c>
      <c r="L193">
        <v>2.4700000000000002</v>
      </c>
      <c r="M193">
        <v>65.599999999999994</v>
      </c>
      <c r="N193">
        <v>26.53</v>
      </c>
      <c r="O193">
        <v>5.49</v>
      </c>
      <c r="P193">
        <v>0.31</v>
      </c>
      <c r="Q193">
        <v>0.76</v>
      </c>
      <c r="R193">
        <v>0.36</v>
      </c>
      <c r="S193">
        <v>0.23</v>
      </c>
      <c r="T193" t="s">
        <v>3</v>
      </c>
      <c r="U193" t="s">
        <v>3</v>
      </c>
      <c r="V193" t="s">
        <v>3</v>
      </c>
      <c r="W193">
        <v>60</v>
      </c>
      <c r="X193">
        <v>24</v>
      </c>
      <c r="Y193">
        <v>28</v>
      </c>
      <c r="Z193">
        <v>30</v>
      </c>
    </row>
    <row r="194" spans="1:26" x14ac:dyDescent="0.3">
      <c r="A194" t="s">
        <v>454</v>
      </c>
      <c r="B194" t="s">
        <v>122</v>
      </c>
      <c r="C194">
        <v>430</v>
      </c>
      <c r="D194">
        <v>533</v>
      </c>
      <c r="E194">
        <v>1243</v>
      </c>
      <c r="F194">
        <v>55</v>
      </c>
      <c r="G194">
        <v>138</v>
      </c>
      <c r="H194">
        <v>12</v>
      </c>
      <c r="I194" s="1">
        <f t="shared" si="2"/>
        <v>2.5090909090909093</v>
      </c>
      <c r="J194">
        <v>0.45</v>
      </c>
      <c r="K194">
        <v>1.24</v>
      </c>
      <c r="L194">
        <v>2.4700000000000002</v>
      </c>
      <c r="M194">
        <v>65.599999999999994</v>
      </c>
      <c r="N194">
        <v>26.53</v>
      </c>
      <c r="O194">
        <v>5.49</v>
      </c>
      <c r="P194">
        <v>0.31</v>
      </c>
      <c r="Q194">
        <v>0.76</v>
      </c>
      <c r="R194">
        <v>0.36</v>
      </c>
      <c r="S194">
        <v>0.23</v>
      </c>
      <c r="T194" t="s">
        <v>3</v>
      </c>
      <c r="U194" t="s">
        <v>3</v>
      </c>
      <c r="V194" t="s">
        <v>3</v>
      </c>
      <c r="W194">
        <v>60</v>
      </c>
      <c r="X194">
        <v>24</v>
      </c>
      <c r="Y194">
        <v>28</v>
      </c>
      <c r="Z194">
        <v>35</v>
      </c>
    </row>
    <row r="195" spans="1:26" x14ac:dyDescent="0.3">
      <c r="A195" t="s">
        <v>454</v>
      </c>
      <c r="B195" t="s">
        <v>123</v>
      </c>
      <c r="C195">
        <v>397</v>
      </c>
      <c r="D195">
        <v>547</v>
      </c>
      <c r="E195">
        <v>1277</v>
      </c>
      <c r="F195">
        <v>50</v>
      </c>
      <c r="G195">
        <v>128</v>
      </c>
      <c r="H195">
        <v>12</v>
      </c>
      <c r="I195" s="1">
        <f t="shared" ref="I195:I258" si="3">G195/F195</f>
        <v>2.56</v>
      </c>
      <c r="J195">
        <v>0.45</v>
      </c>
      <c r="K195">
        <v>1.38</v>
      </c>
      <c r="L195">
        <v>2.4700000000000002</v>
      </c>
      <c r="M195">
        <v>65.599999999999994</v>
      </c>
      <c r="N195">
        <v>26.53</v>
      </c>
      <c r="O195">
        <v>5.49</v>
      </c>
      <c r="P195">
        <v>0.31</v>
      </c>
      <c r="Q195">
        <v>0.76</v>
      </c>
      <c r="R195">
        <v>0.36</v>
      </c>
      <c r="S195">
        <v>0.23</v>
      </c>
      <c r="T195" t="s">
        <v>3</v>
      </c>
      <c r="U195" t="s">
        <v>3</v>
      </c>
      <c r="V195" t="s">
        <v>3</v>
      </c>
      <c r="W195">
        <v>60</v>
      </c>
      <c r="X195">
        <v>24</v>
      </c>
      <c r="Y195">
        <v>28</v>
      </c>
      <c r="Z195">
        <v>39</v>
      </c>
    </row>
    <row r="196" spans="1:26" x14ac:dyDescent="0.3">
      <c r="A196" t="s">
        <v>454</v>
      </c>
      <c r="B196" t="s">
        <v>124</v>
      </c>
      <c r="C196">
        <v>364</v>
      </c>
      <c r="D196">
        <v>562</v>
      </c>
      <c r="E196">
        <v>1311</v>
      </c>
      <c r="F196">
        <v>47</v>
      </c>
      <c r="G196">
        <v>117</v>
      </c>
      <c r="H196">
        <v>12</v>
      </c>
      <c r="I196" s="1">
        <f t="shared" si="3"/>
        <v>2.4893617021276597</v>
      </c>
      <c r="J196">
        <v>0.45</v>
      </c>
      <c r="K196">
        <v>1.54</v>
      </c>
      <c r="L196">
        <v>2.4700000000000002</v>
      </c>
      <c r="M196">
        <v>65.599999999999994</v>
      </c>
      <c r="N196">
        <v>26.53</v>
      </c>
      <c r="O196">
        <v>5.49</v>
      </c>
      <c r="P196">
        <v>0.31</v>
      </c>
      <c r="Q196">
        <v>0.76</v>
      </c>
      <c r="R196">
        <v>0.36</v>
      </c>
      <c r="S196">
        <v>0.23</v>
      </c>
      <c r="T196" t="s">
        <v>3</v>
      </c>
      <c r="U196" t="s">
        <v>3</v>
      </c>
      <c r="V196" t="s">
        <v>3</v>
      </c>
      <c r="W196">
        <v>60</v>
      </c>
      <c r="X196">
        <v>24</v>
      </c>
      <c r="Y196">
        <v>28</v>
      </c>
      <c r="Z196">
        <v>38</v>
      </c>
    </row>
    <row r="197" spans="1:26" x14ac:dyDescent="0.3">
      <c r="A197" t="s">
        <v>454</v>
      </c>
      <c r="B197" t="s">
        <v>125</v>
      </c>
      <c r="C197">
        <v>331</v>
      </c>
      <c r="D197">
        <v>576</v>
      </c>
      <c r="E197">
        <v>1344</v>
      </c>
      <c r="F197">
        <v>42</v>
      </c>
      <c r="G197">
        <v>106</v>
      </c>
      <c r="H197">
        <v>12</v>
      </c>
      <c r="I197" s="1">
        <f t="shared" si="3"/>
        <v>2.5238095238095237</v>
      </c>
      <c r="J197">
        <v>0.45</v>
      </c>
      <c r="K197">
        <v>1.74</v>
      </c>
      <c r="L197">
        <v>2.4700000000000002</v>
      </c>
      <c r="M197">
        <v>65.599999999999994</v>
      </c>
      <c r="N197">
        <v>26.53</v>
      </c>
      <c r="O197">
        <v>5.49</v>
      </c>
      <c r="P197">
        <v>0.31</v>
      </c>
      <c r="Q197">
        <v>0.76</v>
      </c>
      <c r="R197">
        <v>0.36</v>
      </c>
      <c r="S197">
        <v>0.23</v>
      </c>
      <c r="T197" t="s">
        <v>3</v>
      </c>
      <c r="U197" t="s">
        <v>3</v>
      </c>
      <c r="V197" t="s">
        <v>3</v>
      </c>
      <c r="W197">
        <v>60</v>
      </c>
      <c r="X197">
        <v>24</v>
      </c>
      <c r="Y197">
        <v>28</v>
      </c>
      <c r="Z197">
        <v>35</v>
      </c>
    </row>
    <row r="198" spans="1:26" x14ac:dyDescent="0.3">
      <c r="A198" t="s">
        <v>454</v>
      </c>
      <c r="B198" t="s">
        <v>126</v>
      </c>
      <c r="C198">
        <v>298</v>
      </c>
      <c r="D198">
        <v>590</v>
      </c>
      <c r="E198">
        <v>1377</v>
      </c>
      <c r="F198">
        <v>37</v>
      </c>
      <c r="G198">
        <v>96</v>
      </c>
      <c r="H198">
        <v>12</v>
      </c>
      <c r="I198" s="1">
        <f t="shared" si="3"/>
        <v>2.5945945945945947</v>
      </c>
      <c r="J198">
        <v>0.45</v>
      </c>
      <c r="K198">
        <v>1.98</v>
      </c>
      <c r="L198">
        <v>2.4700000000000002</v>
      </c>
      <c r="M198">
        <v>65.599999999999994</v>
      </c>
      <c r="N198">
        <v>26.53</v>
      </c>
      <c r="O198">
        <v>5.49</v>
      </c>
      <c r="P198">
        <v>0.31</v>
      </c>
      <c r="Q198">
        <v>0.76</v>
      </c>
      <c r="R198">
        <v>0.36</v>
      </c>
      <c r="S198">
        <v>0.23</v>
      </c>
      <c r="T198" t="s">
        <v>3</v>
      </c>
      <c r="U198" t="s">
        <v>3</v>
      </c>
      <c r="V198" t="s">
        <v>3</v>
      </c>
      <c r="W198">
        <v>60</v>
      </c>
      <c r="X198">
        <v>24</v>
      </c>
      <c r="Y198">
        <v>28</v>
      </c>
      <c r="Z198">
        <v>32</v>
      </c>
    </row>
    <row r="199" spans="1:26" x14ac:dyDescent="0.3">
      <c r="A199" t="s">
        <v>454</v>
      </c>
      <c r="B199" t="s">
        <v>127</v>
      </c>
      <c r="C199">
        <v>430</v>
      </c>
      <c r="D199">
        <v>533</v>
      </c>
      <c r="E199">
        <v>1243</v>
      </c>
      <c r="F199">
        <v>55</v>
      </c>
      <c r="G199">
        <v>138</v>
      </c>
      <c r="H199">
        <v>14</v>
      </c>
      <c r="I199" s="1">
        <f t="shared" si="3"/>
        <v>2.5090909090909093</v>
      </c>
      <c r="J199">
        <v>0.45</v>
      </c>
      <c r="K199">
        <v>1.24</v>
      </c>
      <c r="L199">
        <v>2.4700000000000002</v>
      </c>
      <c r="M199">
        <v>65.599999999999994</v>
      </c>
      <c r="N199">
        <v>26.53</v>
      </c>
      <c r="O199">
        <v>5.49</v>
      </c>
      <c r="P199">
        <v>0.31</v>
      </c>
      <c r="Q199">
        <v>0.76</v>
      </c>
      <c r="R199">
        <v>0.36</v>
      </c>
      <c r="S199">
        <v>0.23</v>
      </c>
      <c r="T199" t="s">
        <v>3</v>
      </c>
      <c r="U199" t="s">
        <v>3</v>
      </c>
      <c r="V199" t="s">
        <v>3</v>
      </c>
      <c r="W199">
        <v>60</v>
      </c>
      <c r="X199">
        <v>24</v>
      </c>
      <c r="Y199">
        <v>28</v>
      </c>
      <c r="Z199">
        <v>34</v>
      </c>
    </row>
    <row r="200" spans="1:26" x14ac:dyDescent="0.3">
      <c r="A200" t="s">
        <v>454</v>
      </c>
      <c r="B200" t="s">
        <v>128</v>
      </c>
      <c r="C200">
        <v>397</v>
      </c>
      <c r="D200">
        <v>547</v>
      </c>
      <c r="E200">
        <v>1277</v>
      </c>
      <c r="F200">
        <v>51</v>
      </c>
      <c r="G200">
        <v>128</v>
      </c>
      <c r="H200">
        <v>14</v>
      </c>
      <c r="I200" s="1">
        <f t="shared" si="3"/>
        <v>2.5098039215686274</v>
      </c>
      <c r="J200">
        <v>0.45</v>
      </c>
      <c r="K200">
        <v>1.38</v>
      </c>
      <c r="L200">
        <v>2.4700000000000002</v>
      </c>
      <c r="M200">
        <v>65.599999999999994</v>
      </c>
      <c r="N200">
        <v>26.53</v>
      </c>
      <c r="O200">
        <v>5.49</v>
      </c>
      <c r="P200">
        <v>0.31</v>
      </c>
      <c r="Q200">
        <v>0.76</v>
      </c>
      <c r="R200">
        <v>0.36</v>
      </c>
      <c r="S200">
        <v>0.23</v>
      </c>
      <c r="T200" t="s">
        <v>3</v>
      </c>
      <c r="U200" t="s">
        <v>3</v>
      </c>
      <c r="V200" t="s">
        <v>3</v>
      </c>
      <c r="W200">
        <v>60</v>
      </c>
      <c r="X200">
        <v>24</v>
      </c>
      <c r="Y200">
        <v>28</v>
      </c>
      <c r="Z200">
        <v>38.5</v>
      </c>
    </row>
    <row r="201" spans="1:26" x14ac:dyDescent="0.3">
      <c r="A201" t="s">
        <v>454</v>
      </c>
      <c r="B201" t="s">
        <v>129</v>
      </c>
      <c r="C201">
        <v>364</v>
      </c>
      <c r="D201">
        <v>562</v>
      </c>
      <c r="E201">
        <v>1311</v>
      </c>
      <c r="F201">
        <v>47</v>
      </c>
      <c r="G201">
        <v>117</v>
      </c>
      <c r="H201">
        <v>14</v>
      </c>
      <c r="I201" s="1">
        <f t="shared" si="3"/>
        <v>2.4893617021276597</v>
      </c>
      <c r="J201">
        <v>0.45</v>
      </c>
      <c r="K201">
        <v>1.54</v>
      </c>
      <c r="L201">
        <v>2.4700000000000002</v>
      </c>
      <c r="M201">
        <v>65.599999999999994</v>
      </c>
      <c r="N201">
        <v>26.53</v>
      </c>
      <c r="O201">
        <v>5.49</v>
      </c>
      <c r="P201">
        <v>0.31</v>
      </c>
      <c r="Q201">
        <v>0.76</v>
      </c>
      <c r="R201">
        <v>0.36</v>
      </c>
      <c r="S201">
        <v>0.23</v>
      </c>
      <c r="T201" t="s">
        <v>3</v>
      </c>
      <c r="U201" t="s">
        <v>3</v>
      </c>
      <c r="V201" t="s">
        <v>3</v>
      </c>
      <c r="W201">
        <v>60</v>
      </c>
      <c r="X201">
        <v>24</v>
      </c>
      <c r="Y201">
        <v>28</v>
      </c>
      <c r="Z201">
        <v>37</v>
      </c>
    </row>
    <row r="202" spans="1:26" x14ac:dyDescent="0.3">
      <c r="A202" t="s">
        <v>454</v>
      </c>
      <c r="B202" t="s">
        <v>130</v>
      </c>
      <c r="C202">
        <v>331</v>
      </c>
      <c r="D202">
        <v>576</v>
      </c>
      <c r="E202">
        <v>1344</v>
      </c>
      <c r="F202">
        <v>42</v>
      </c>
      <c r="G202">
        <v>106</v>
      </c>
      <c r="H202">
        <v>14</v>
      </c>
      <c r="I202" s="1">
        <f t="shared" si="3"/>
        <v>2.5238095238095237</v>
      </c>
      <c r="J202">
        <v>0.45</v>
      </c>
      <c r="K202">
        <v>1.74</v>
      </c>
      <c r="L202">
        <v>2.4700000000000002</v>
      </c>
      <c r="M202">
        <v>65.599999999999994</v>
      </c>
      <c r="N202">
        <v>26.53</v>
      </c>
      <c r="O202">
        <v>5.49</v>
      </c>
      <c r="P202">
        <v>0.31</v>
      </c>
      <c r="Q202">
        <v>0.76</v>
      </c>
      <c r="R202">
        <v>0.36</v>
      </c>
      <c r="S202">
        <v>0.23</v>
      </c>
      <c r="T202" t="s">
        <v>3</v>
      </c>
      <c r="U202" t="s">
        <v>3</v>
      </c>
      <c r="V202" t="s">
        <v>3</v>
      </c>
      <c r="W202">
        <v>60</v>
      </c>
      <c r="X202">
        <v>24</v>
      </c>
      <c r="Y202">
        <v>28</v>
      </c>
      <c r="Z202">
        <v>34</v>
      </c>
    </row>
    <row r="203" spans="1:26" x14ac:dyDescent="0.3">
      <c r="A203" t="s">
        <v>454</v>
      </c>
      <c r="B203" t="s">
        <v>131</v>
      </c>
      <c r="C203">
        <v>298</v>
      </c>
      <c r="D203">
        <v>590</v>
      </c>
      <c r="E203">
        <v>1377</v>
      </c>
      <c r="F203">
        <v>38</v>
      </c>
      <c r="G203">
        <v>96</v>
      </c>
      <c r="H203">
        <v>14</v>
      </c>
      <c r="I203" s="1">
        <f t="shared" si="3"/>
        <v>2.5263157894736841</v>
      </c>
      <c r="J203">
        <v>0.45</v>
      </c>
      <c r="K203">
        <v>1.98</v>
      </c>
      <c r="L203">
        <v>2.4700000000000002</v>
      </c>
      <c r="M203">
        <v>65.599999999999994</v>
      </c>
      <c r="N203">
        <v>26.53</v>
      </c>
      <c r="O203">
        <v>5.49</v>
      </c>
      <c r="P203">
        <v>0.31</v>
      </c>
      <c r="Q203">
        <v>0.76</v>
      </c>
      <c r="R203">
        <v>0.36</v>
      </c>
      <c r="S203">
        <v>0.23</v>
      </c>
      <c r="T203" t="s">
        <v>3</v>
      </c>
      <c r="U203" t="s">
        <v>3</v>
      </c>
      <c r="V203" t="s">
        <v>3</v>
      </c>
      <c r="W203">
        <v>60</v>
      </c>
      <c r="X203">
        <v>24</v>
      </c>
      <c r="Y203">
        <v>28</v>
      </c>
      <c r="Z203">
        <v>31</v>
      </c>
    </row>
    <row r="204" spans="1:26" x14ac:dyDescent="0.3">
      <c r="A204" t="s">
        <v>454</v>
      </c>
      <c r="B204" t="s">
        <v>132</v>
      </c>
      <c r="C204">
        <v>397</v>
      </c>
      <c r="D204">
        <v>547</v>
      </c>
      <c r="E204">
        <v>1277</v>
      </c>
      <c r="F204">
        <v>51</v>
      </c>
      <c r="G204">
        <v>128</v>
      </c>
      <c r="H204">
        <v>8</v>
      </c>
      <c r="I204" s="1">
        <f t="shared" si="3"/>
        <v>2.5098039215686274</v>
      </c>
      <c r="J204">
        <v>0.45</v>
      </c>
      <c r="K204">
        <v>1.38</v>
      </c>
      <c r="L204">
        <v>2.4700000000000002</v>
      </c>
      <c r="M204">
        <v>65.599999999999994</v>
      </c>
      <c r="N204">
        <v>26.53</v>
      </c>
      <c r="O204">
        <v>5.49</v>
      </c>
      <c r="P204">
        <v>0.31</v>
      </c>
      <c r="Q204">
        <v>0.76</v>
      </c>
      <c r="R204">
        <v>0.36</v>
      </c>
      <c r="S204">
        <v>0.23</v>
      </c>
      <c r="T204" t="s">
        <v>3</v>
      </c>
      <c r="U204" t="s">
        <v>3</v>
      </c>
      <c r="V204" t="s">
        <v>3</v>
      </c>
      <c r="W204">
        <v>60</v>
      </c>
      <c r="X204">
        <v>24</v>
      </c>
      <c r="Y204">
        <v>28</v>
      </c>
      <c r="Z204">
        <v>30</v>
      </c>
    </row>
    <row r="205" spans="1:26" x14ac:dyDescent="0.3">
      <c r="A205" t="s">
        <v>454</v>
      </c>
      <c r="B205" t="s">
        <v>133</v>
      </c>
      <c r="C205">
        <v>397</v>
      </c>
      <c r="D205">
        <v>547</v>
      </c>
      <c r="E205">
        <v>1277</v>
      </c>
      <c r="F205">
        <v>51</v>
      </c>
      <c r="G205">
        <v>128</v>
      </c>
      <c r="H205">
        <v>8</v>
      </c>
      <c r="I205" s="1">
        <f t="shared" si="3"/>
        <v>2.5098039215686274</v>
      </c>
      <c r="J205">
        <v>0.45</v>
      </c>
      <c r="K205">
        <v>1.38</v>
      </c>
      <c r="L205">
        <v>2.4700000000000002</v>
      </c>
      <c r="M205">
        <v>65.599999999999994</v>
      </c>
      <c r="N205">
        <v>26.53</v>
      </c>
      <c r="O205">
        <v>5.49</v>
      </c>
      <c r="P205">
        <v>0.31</v>
      </c>
      <c r="Q205">
        <v>0.76</v>
      </c>
      <c r="R205">
        <v>0.36</v>
      </c>
      <c r="S205">
        <v>0.23</v>
      </c>
      <c r="T205" t="s">
        <v>3</v>
      </c>
      <c r="U205" t="s">
        <v>3</v>
      </c>
      <c r="V205" t="s">
        <v>3</v>
      </c>
      <c r="W205">
        <v>70</v>
      </c>
      <c r="X205">
        <v>24</v>
      </c>
      <c r="Y205">
        <v>28</v>
      </c>
      <c r="Z205">
        <v>31</v>
      </c>
    </row>
    <row r="206" spans="1:26" x14ac:dyDescent="0.3">
      <c r="A206" t="s">
        <v>454</v>
      </c>
      <c r="B206" t="s">
        <v>134</v>
      </c>
      <c r="C206">
        <v>397</v>
      </c>
      <c r="D206">
        <v>547</v>
      </c>
      <c r="E206">
        <v>1277</v>
      </c>
      <c r="F206">
        <v>51</v>
      </c>
      <c r="G206">
        <v>128</v>
      </c>
      <c r="H206">
        <v>8</v>
      </c>
      <c r="I206" s="1">
        <f t="shared" si="3"/>
        <v>2.5098039215686274</v>
      </c>
      <c r="J206">
        <v>0.45</v>
      </c>
      <c r="K206">
        <v>1.38</v>
      </c>
      <c r="L206">
        <v>2.4700000000000002</v>
      </c>
      <c r="M206">
        <v>65.599999999999994</v>
      </c>
      <c r="N206">
        <v>26.53</v>
      </c>
      <c r="O206">
        <v>5.49</v>
      </c>
      <c r="P206">
        <v>0.31</v>
      </c>
      <c r="Q206">
        <v>0.76</v>
      </c>
      <c r="R206">
        <v>0.36</v>
      </c>
      <c r="S206">
        <v>0.23</v>
      </c>
      <c r="T206" t="s">
        <v>3</v>
      </c>
      <c r="U206" t="s">
        <v>3</v>
      </c>
      <c r="V206" t="s">
        <v>3</v>
      </c>
      <c r="W206">
        <v>80</v>
      </c>
      <c r="X206">
        <v>24</v>
      </c>
      <c r="Y206">
        <v>28</v>
      </c>
      <c r="Z206">
        <v>33</v>
      </c>
    </row>
    <row r="207" spans="1:26" x14ac:dyDescent="0.3">
      <c r="A207" t="s">
        <v>454</v>
      </c>
      <c r="B207" t="s">
        <v>135</v>
      </c>
      <c r="C207">
        <v>397</v>
      </c>
      <c r="D207">
        <v>547</v>
      </c>
      <c r="E207">
        <v>1277</v>
      </c>
      <c r="F207">
        <v>51</v>
      </c>
      <c r="G207">
        <v>128</v>
      </c>
      <c r="H207">
        <v>8</v>
      </c>
      <c r="I207" s="1">
        <f t="shared" si="3"/>
        <v>2.5098039215686274</v>
      </c>
      <c r="J207">
        <v>0.45</v>
      </c>
      <c r="K207">
        <v>1.38</v>
      </c>
      <c r="L207">
        <v>2.4700000000000002</v>
      </c>
      <c r="M207">
        <v>65.599999999999994</v>
      </c>
      <c r="N207">
        <v>26.53</v>
      </c>
      <c r="O207">
        <v>5.49</v>
      </c>
      <c r="P207">
        <v>0.31</v>
      </c>
      <c r="Q207">
        <v>0.76</v>
      </c>
      <c r="R207">
        <v>0.36</v>
      </c>
      <c r="S207">
        <v>0.23</v>
      </c>
      <c r="T207" t="s">
        <v>3</v>
      </c>
      <c r="U207" t="s">
        <v>3</v>
      </c>
      <c r="V207" t="s">
        <v>3</v>
      </c>
      <c r="W207">
        <v>90</v>
      </c>
      <c r="X207">
        <v>24</v>
      </c>
      <c r="Y207">
        <v>28</v>
      </c>
      <c r="Z207">
        <v>34</v>
      </c>
    </row>
    <row r="208" spans="1:26" x14ac:dyDescent="0.3">
      <c r="A208" t="s">
        <v>454</v>
      </c>
      <c r="B208" t="s">
        <v>136</v>
      </c>
      <c r="C208">
        <v>397</v>
      </c>
      <c r="D208">
        <v>547</v>
      </c>
      <c r="E208">
        <v>1277</v>
      </c>
      <c r="F208">
        <v>51</v>
      </c>
      <c r="G208">
        <v>128</v>
      </c>
      <c r="H208">
        <v>8</v>
      </c>
      <c r="I208" s="1">
        <f t="shared" si="3"/>
        <v>2.5098039215686274</v>
      </c>
      <c r="J208">
        <v>0.45</v>
      </c>
      <c r="K208">
        <v>1.38</v>
      </c>
      <c r="L208">
        <v>2.4700000000000002</v>
      </c>
      <c r="M208">
        <v>65.599999999999994</v>
      </c>
      <c r="N208">
        <v>26.53</v>
      </c>
      <c r="O208">
        <v>5.49</v>
      </c>
      <c r="P208">
        <v>0.31</v>
      </c>
      <c r="Q208">
        <v>0.76</v>
      </c>
      <c r="R208">
        <v>0.36</v>
      </c>
      <c r="S208">
        <v>0.23</v>
      </c>
      <c r="T208" t="s">
        <v>3</v>
      </c>
      <c r="U208" t="s">
        <v>3</v>
      </c>
      <c r="V208" t="s">
        <v>3</v>
      </c>
      <c r="W208">
        <v>100</v>
      </c>
      <c r="X208">
        <v>24</v>
      </c>
      <c r="Y208">
        <v>28</v>
      </c>
      <c r="Z208">
        <v>32</v>
      </c>
    </row>
    <row r="209" spans="1:27" x14ac:dyDescent="0.3">
      <c r="A209" t="s">
        <v>454</v>
      </c>
      <c r="B209" t="s">
        <v>137</v>
      </c>
      <c r="C209">
        <v>397</v>
      </c>
      <c r="D209">
        <v>547</v>
      </c>
      <c r="E209">
        <v>1277</v>
      </c>
      <c r="F209">
        <v>51</v>
      </c>
      <c r="G209">
        <v>128</v>
      </c>
      <c r="H209">
        <v>10</v>
      </c>
      <c r="I209" s="1">
        <f t="shared" si="3"/>
        <v>2.5098039215686274</v>
      </c>
      <c r="J209">
        <v>0.45</v>
      </c>
      <c r="K209">
        <v>1.38</v>
      </c>
      <c r="L209">
        <v>2.4700000000000002</v>
      </c>
      <c r="M209">
        <v>65.599999999999994</v>
      </c>
      <c r="N209">
        <v>26.53</v>
      </c>
      <c r="O209">
        <v>5.49</v>
      </c>
      <c r="P209">
        <v>0.31</v>
      </c>
      <c r="Q209">
        <v>0.76</v>
      </c>
      <c r="R209">
        <v>0.36</v>
      </c>
      <c r="S209">
        <v>0.23</v>
      </c>
      <c r="T209" t="s">
        <v>3</v>
      </c>
      <c r="U209" t="s">
        <v>3</v>
      </c>
      <c r="V209" t="s">
        <v>3</v>
      </c>
      <c r="W209">
        <v>60</v>
      </c>
      <c r="X209">
        <v>24</v>
      </c>
      <c r="Y209">
        <v>28</v>
      </c>
      <c r="Z209">
        <v>35</v>
      </c>
    </row>
    <row r="210" spans="1:27" x14ac:dyDescent="0.3">
      <c r="A210" t="s">
        <v>454</v>
      </c>
      <c r="B210" t="s">
        <v>138</v>
      </c>
      <c r="C210">
        <v>397</v>
      </c>
      <c r="D210">
        <v>547</v>
      </c>
      <c r="E210">
        <v>1277</v>
      </c>
      <c r="F210">
        <v>51</v>
      </c>
      <c r="G210">
        <v>128</v>
      </c>
      <c r="H210">
        <v>10</v>
      </c>
      <c r="I210" s="1">
        <f t="shared" si="3"/>
        <v>2.5098039215686274</v>
      </c>
      <c r="J210">
        <v>0.45</v>
      </c>
      <c r="K210">
        <v>1.38</v>
      </c>
      <c r="L210">
        <v>2.4700000000000002</v>
      </c>
      <c r="M210">
        <v>65.599999999999994</v>
      </c>
      <c r="N210">
        <v>26.53</v>
      </c>
      <c r="O210">
        <v>5.49</v>
      </c>
      <c r="P210">
        <v>0.31</v>
      </c>
      <c r="Q210">
        <v>0.76</v>
      </c>
      <c r="R210">
        <v>0.36</v>
      </c>
      <c r="S210">
        <v>0.23</v>
      </c>
      <c r="T210" t="s">
        <v>3</v>
      </c>
      <c r="U210" t="s">
        <v>3</v>
      </c>
      <c r="V210" t="s">
        <v>3</v>
      </c>
      <c r="W210">
        <v>70</v>
      </c>
      <c r="X210">
        <v>24</v>
      </c>
      <c r="Y210">
        <v>28</v>
      </c>
      <c r="Z210">
        <v>36</v>
      </c>
    </row>
    <row r="211" spans="1:27" x14ac:dyDescent="0.3">
      <c r="A211" t="s">
        <v>454</v>
      </c>
      <c r="B211" t="s">
        <v>139</v>
      </c>
      <c r="C211">
        <v>397</v>
      </c>
      <c r="D211">
        <v>547</v>
      </c>
      <c r="E211">
        <v>1277</v>
      </c>
      <c r="F211">
        <v>51</v>
      </c>
      <c r="G211">
        <v>128</v>
      </c>
      <c r="H211">
        <v>10</v>
      </c>
      <c r="I211" s="1">
        <f t="shared" si="3"/>
        <v>2.5098039215686274</v>
      </c>
      <c r="J211">
        <v>0.45</v>
      </c>
      <c r="K211">
        <v>1.38</v>
      </c>
      <c r="L211">
        <v>2.4700000000000002</v>
      </c>
      <c r="M211">
        <v>65.599999999999994</v>
      </c>
      <c r="N211">
        <v>26.53</v>
      </c>
      <c r="O211">
        <v>5.49</v>
      </c>
      <c r="P211">
        <v>0.31</v>
      </c>
      <c r="Q211">
        <v>0.76</v>
      </c>
      <c r="R211">
        <v>0.36</v>
      </c>
      <c r="S211">
        <v>0.23</v>
      </c>
      <c r="T211" t="s">
        <v>3</v>
      </c>
      <c r="U211" t="s">
        <v>3</v>
      </c>
      <c r="V211" t="s">
        <v>3</v>
      </c>
      <c r="W211">
        <v>80</v>
      </c>
      <c r="X211">
        <v>24</v>
      </c>
      <c r="Y211">
        <v>28</v>
      </c>
      <c r="Z211">
        <v>38</v>
      </c>
    </row>
    <row r="212" spans="1:27" x14ac:dyDescent="0.3">
      <c r="A212" t="s">
        <v>454</v>
      </c>
      <c r="B212" t="s">
        <v>140</v>
      </c>
      <c r="C212">
        <v>397</v>
      </c>
      <c r="D212">
        <v>547</v>
      </c>
      <c r="E212">
        <v>1277</v>
      </c>
      <c r="F212">
        <v>51</v>
      </c>
      <c r="G212">
        <v>128</v>
      </c>
      <c r="H212">
        <v>10</v>
      </c>
      <c r="I212" s="1">
        <f t="shared" si="3"/>
        <v>2.5098039215686274</v>
      </c>
      <c r="J212">
        <v>0.45</v>
      </c>
      <c r="K212">
        <v>1.38</v>
      </c>
      <c r="L212">
        <v>2.4700000000000002</v>
      </c>
      <c r="M212">
        <v>65.599999999999994</v>
      </c>
      <c r="N212">
        <v>26.53</v>
      </c>
      <c r="O212">
        <v>5.49</v>
      </c>
      <c r="P212">
        <v>0.31</v>
      </c>
      <c r="Q212">
        <v>0.76</v>
      </c>
      <c r="R212">
        <v>0.36</v>
      </c>
      <c r="S212">
        <v>0.23</v>
      </c>
      <c r="T212" t="s">
        <v>3</v>
      </c>
      <c r="U212" t="s">
        <v>3</v>
      </c>
      <c r="V212" t="s">
        <v>3</v>
      </c>
      <c r="W212">
        <v>90</v>
      </c>
      <c r="X212">
        <v>24</v>
      </c>
      <c r="Y212">
        <v>28</v>
      </c>
      <c r="Z212">
        <v>39</v>
      </c>
    </row>
    <row r="213" spans="1:27" x14ac:dyDescent="0.3">
      <c r="A213" t="s">
        <v>454</v>
      </c>
      <c r="B213" t="s">
        <v>141</v>
      </c>
      <c r="C213">
        <v>397</v>
      </c>
      <c r="D213">
        <v>547</v>
      </c>
      <c r="E213">
        <v>1277</v>
      </c>
      <c r="F213">
        <v>51</v>
      </c>
      <c r="G213">
        <v>128</v>
      </c>
      <c r="H213">
        <v>10</v>
      </c>
      <c r="I213" s="1">
        <f t="shared" si="3"/>
        <v>2.5098039215686274</v>
      </c>
      <c r="J213">
        <v>0.45</v>
      </c>
      <c r="K213">
        <v>1.38</v>
      </c>
      <c r="L213">
        <v>2.4700000000000002</v>
      </c>
      <c r="M213">
        <v>65.599999999999994</v>
      </c>
      <c r="N213">
        <v>26.53</v>
      </c>
      <c r="O213">
        <v>5.49</v>
      </c>
      <c r="P213">
        <v>0.31</v>
      </c>
      <c r="Q213">
        <v>0.76</v>
      </c>
      <c r="R213">
        <v>0.36</v>
      </c>
      <c r="S213">
        <v>0.23</v>
      </c>
      <c r="T213" t="s">
        <v>3</v>
      </c>
      <c r="U213" t="s">
        <v>3</v>
      </c>
      <c r="V213" t="s">
        <v>3</v>
      </c>
      <c r="W213">
        <v>100</v>
      </c>
      <c r="X213">
        <v>24</v>
      </c>
      <c r="Y213">
        <v>28</v>
      </c>
      <c r="Z213">
        <v>37</v>
      </c>
    </row>
    <row r="214" spans="1:27" x14ac:dyDescent="0.3">
      <c r="A214" t="s">
        <v>454</v>
      </c>
      <c r="B214" t="s">
        <v>142</v>
      </c>
      <c r="C214">
        <v>397</v>
      </c>
      <c r="D214">
        <v>547</v>
      </c>
      <c r="E214">
        <v>1277</v>
      </c>
      <c r="F214">
        <v>50</v>
      </c>
      <c r="G214">
        <v>128</v>
      </c>
      <c r="H214">
        <v>12</v>
      </c>
      <c r="I214" s="1">
        <f t="shared" si="3"/>
        <v>2.56</v>
      </c>
      <c r="J214">
        <v>0.45</v>
      </c>
      <c r="K214">
        <v>1.38</v>
      </c>
      <c r="L214">
        <v>2.4700000000000002</v>
      </c>
      <c r="M214">
        <v>65.599999999999994</v>
      </c>
      <c r="N214">
        <v>26.53</v>
      </c>
      <c r="O214">
        <v>5.49</v>
      </c>
      <c r="P214">
        <v>0.31</v>
      </c>
      <c r="Q214">
        <v>0.76</v>
      </c>
      <c r="R214">
        <v>0.36</v>
      </c>
      <c r="S214">
        <v>0.23</v>
      </c>
      <c r="T214" t="s">
        <v>3</v>
      </c>
      <c r="U214" t="s">
        <v>3</v>
      </c>
      <c r="V214" t="s">
        <v>3</v>
      </c>
      <c r="W214">
        <v>60</v>
      </c>
      <c r="X214">
        <v>24</v>
      </c>
      <c r="Y214">
        <v>28</v>
      </c>
      <c r="Z214">
        <v>39</v>
      </c>
    </row>
    <row r="215" spans="1:27" x14ac:dyDescent="0.3">
      <c r="A215" t="s">
        <v>454</v>
      </c>
      <c r="B215" t="s">
        <v>143</v>
      </c>
      <c r="C215">
        <v>397</v>
      </c>
      <c r="D215">
        <v>547</v>
      </c>
      <c r="E215">
        <v>1277</v>
      </c>
      <c r="F215">
        <v>50</v>
      </c>
      <c r="G215">
        <v>128</v>
      </c>
      <c r="H215">
        <v>12</v>
      </c>
      <c r="I215" s="1">
        <f t="shared" si="3"/>
        <v>2.56</v>
      </c>
      <c r="J215">
        <v>0.45</v>
      </c>
      <c r="K215">
        <v>1.38</v>
      </c>
      <c r="L215">
        <v>2.4700000000000002</v>
      </c>
      <c r="M215">
        <v>65.599999999999994</v>
      </c>
      <c r="N215">
        <v>26.53</v>
      </c>
      <c r="O215">
        <v>5.49</v>
      </c>
      <c r="P215">
        <v>0.31</v>
      </c>
      <c r="Q215">
        <v>0.76</v>
      </c>
      <c r="R215">
        <v>0.36</v>
      </c>
      <c r="S215">
        <v>0.23</v>
      </c>
      <c r="T215" t="s">
        <v>3</v>
      </c>
      <c r="U215" t="s">
        <v>3</v>
      </c>
      <c r="V215" t="s">
        <v>3</v>
      </c>
      <c r="W215">
        <v>70</v>
      </c>
      <c r="X215">
        <v>24</v>
      </c>
      <c r="Y215">
        <v>28</v>
      </c>
      <c r="Z215">
        <v>40</v>
      </c>
    </row>
    <row r="216" spans="1:27" x14ac:dyDescent="0.3">
      <c r="A216" t="s">
        <v>454</v>
      </c>
      <c r="B216" t="s">
        <v>144</v>
      </c>
      <c r="C216">
        <v>397</v>
      </c>
      <c r="D216">
        <v>547</v>
      </c>
      <c r="E216">
        <v>1277</v>
      </c>
      <c r="F216">
        <v>50</v>
      </c>
      <c r="G216">
        <v>128</v>
      </c>
      <c r="H216">
        <v>12</v>
      </c>
      <c r="I216" s="1">
        <f t="shared" si="3"/>
        <v>2.56</v>
      </c>
      <c r="J216">
        <v>0.45</v>
      </c>
      <c r="K216">
        <v>1.38</v>
      </c>
      <c r="L216">
        <v>2.4700000000000002</v>
      </c>
      <c r="M216">
        <v>65.599999999999994</v>
      </c>
      <c r="N216">
        <v>26.53</v>
      </c>
      <c r="O216">
        <v>5.49</v>
      </c>
      <c r="P216">
        <v>0.31</v>
      </c>
      <c r="Q216">
        <v>0.76</v>
      </c>
      <c r="R216">
        <v>0.36</v>
      </c>
      <c r="S216">
        <v>0.23</v>
      </c>
      <c r="T216" t="s">
        <v>3</v>
      </c>
      <c r="U216" t="s">
        <v>3</v>
      </c>
      <c r="V216" t="s">
        <v>3</v>
      </c>
      <c r="W216">
        <v>80</v>
      </c>
      <c r="X216">
        <v>24</v>
      </c>
      <c r="Y216">
        <v>28</v>
      </c>
      <c r="Z216">
        <v>41</v>
      </c>
    </row>
    <row r="217" spans="1:27" x14ac:dyDescent="0.3">
      <c r="A217" t="s">
        <v>454</v>
      </c>
      <c r="B217" t="s">
        <v>145</v>
      </c>
      <c r="C217">
        <v>397</v>
      </c>
      <c r="D217">
        <v>547</v>
      </c>
      <c r="E217">
        <v>1277</v>
      </c>
      <c r="F217">
        <v>50</v>
      </c>
      <c r="G217">
        <v>128</v>
      </c>
      <c r="H217">
        <v>12</v>
      </c>
      <c r="I217" s="1">
        <f t="shared" si="3"/>
        <v>2.56</v>
      </c>
      <c r="J217">
        <v>0.45</v>
      </c>
      <c r="K217">
        <v>1.38</v>
      </c>
      <c r="L217">
        <v>2.4700000000000002</v>
      </c>
      <c r="M217">
        <v>65.599999999999994</v>
      </c>
      <c r="N217">
        <v>26.53</v>
      </c>
      <c r="O217">
        <v>5.49</v>
      </c>
      <c r="P217">
        <v>0.31</v>
      </c>
      <c r="Q217">
        <v>0.76</v>
      </c>
      <c r="R217">
        <v>0.36</v>
      </c>
      <c r="S217">
        <v>0.23</v>
      </c>
      <c r="T217" t="s">
        <v>3</v>
      </c>
      <c r="U217" t="s">
        <v>3</v>
      </c>
      <c r="V217" t="s">
        <v>3</v>
      </c>
      <c r="W217">
        <v>90</v>
      </c>
      <c r="X217">
        <v>24</v>
      </c>
      <c r="Y217">
        <v>28</v>
      </c>
      <c r="Z217">
        <v>42.5</v>
      </c>
    </row>
    <row r="218" spans="1:27" x14ac:dyDescent="0.3">
      <c r="A218" t="s">
        <v>454</v>
      </c>
      <c r="B218" t="s">
        <v>146</v>
      </c>
      <c r="C218">
        <v>397</v>
      </c>
      <c r="D218">
        <v>547</v>
      </c>
      <c r="E218">
        <v>1277</v>
      </c>
      <c r="F218">
        <v>50</v>
      </c>
      <c r="G218">
        <v>128</v>
      </c>
      <c r="H218">
        <v>12</v>
      </c>
      <c r="I218" s="1">
        <f t="shared" si="3"/>
        <v>2.56</v>
      </c>
      <c r="J218">
        <v>0.45</v>
      </c>
      <c r="K218">
        <v>1.38</v>
      </c>
      <c r="L218">
        <v>2.4700000000000002</v>
      </c>
      <c r="M218">
        <v>65.599999999999994</v>
      </c>
      <c r="N218">
        <v>26.53</v>
      </c>
      <c r="O218">
        <v>5.49</v>
      </c>
      <c r="P218">
        <v>0.31</v>
      </c>
      <c r="Q218">
        <v>0.76</v>
      </c>
      <c r="R218">
        <v>0.36</v>
      </c>
      <c r="S218">
        <v>0.23</v>
      </c>
      <c r="T218" t="s">
        <v>3</v>
      </c>
      <c r="U218" t="s">
        <v>3</v>
      </c>
      <c r="V218" t="s">
        <v>3</v>
      </c>
      <c r="W218">
        <v>100</v>
      </c>
      <c r="X218">
        <v>24</v>
      </c>
      <c r="Y218">
        <v>28</v>
      </c>
      <c r="Z218">
        <v>41</v>
      </c>
    </row>
    <row r="219" spans="1:27" x14ac:dyDescent="0.3">
      <c r="A219" t="s">
        <v>454</v>
      </c>
      <c r="B219" t="s">
        <v>147</v>
      </c>
      <c r="C219">
        <v>397</v>
      </c>
      <c r="D219">
        <v>547</v>
      </c>
      <c r="E219">
        <v>1277</v>
      </c>
      <c r="F219">
        <v>51</v>
      </c>
      <c r="G219">
        <v>128</v>
      </c>
      <c r="H219">
        <v>14</v>
      </c>
      <c r="I219" s="1">
        <f t="shared" si="3"/>
        <v>2.5098039215686274</v>
      </c>
      <c r="J219">
        <v>0.45</v>
      </c>
      <c r="K219">
        <v>1.38</v>
      </c>
      <c r="L219">
        <v>2.4700000000000002</v>
      </c>
      <c r="M219">
        <v>65.599999999999994</v>
      </c>
      <c r="N219">
        <v>26.53</v>
      </c>
      <c r="O219">
        <v>5.49</v>
      </c>
      <c r="P219">
        <v>0.31</v>
      </c>
      <c r="Q219">
        <v>0.76</v>
      </c>
      <c r="R219">
        <v>0.36</v>
      </c>
      <c r="S219">
        <v>0.23</v>
      </c>
      <c r="T219" t="s">
        <v>3</v>
      </c>
      <c r="U219" t="s">
        <v>3</v>
      </c>
      <c r="V219" t="s">
        <v>3</v>
      </c>
      <c r="W219">
        <v>60</v>
      </c>
      <c r="X219">
        <v>24</v>
      </c>
      <c r="Y219">
        <v>28</v>
      </c>
      <c r="Z219">
        <v>38.5</v>
      </c>
    </row>
    <row r="220" spans="1:27" x14ac:dyDescent="0.3">
      <c r="A220" t="s">
        <v>454</v>
      </c>
      <c r="B220" t="s">
        <v>148</v>
      </c>
      <c r="C220">
        <v>397</v>
      </c>
      <c r="D220">
        <v>547</v>
      </c>
      <c r="E220">
        <v>1277</v>
      </c>
      <c r="F220">
        <v>51</v>
      </c>
      <c r="G220">
        <v>128</v>
      </c>
      <c r="H220">
        <v>14</v>
      </c>
      <c r="I220" s="1">
        <f t="shared" si="3"/>
        <v>2.5098039215686274</v>
      </c>
      <c r="J220">
        <v>0.45</v>
      </c>
      <c r="K220">
        <v>1.38</v>
      </c>
      <c r="L220">
        <v>2.4700000000000002</v>
      </c>
      <c r="M220">
        <v>65.599999999999994</v>
      </c>
      <c r="N220">
        <v>26.53</v>
      </c>
      <c r="O220">
        <v>5.49</v>
      </c>
      <c r="P220">
        <v>0.31</v>
      </c>
      <c r="Q220">
        <v>0.76</v>
      </c>
      <c r="R220">
        <v>0.36</v>
      </c>
      <c r="S220">
        <v>0.23</v>
      </c>
      <c r="T220" t="s">
        <v>3</v>
      </c>
      <c r="U220" t="s">
        <v>3</v>
      </c>
      <c r="V220" t="s">
        <v>3</v>
      </c>
      <c r="W220">
        <v>70</v>
      </c>
      <c r="X220">
        <v>24</v>
      </c>
      <c r="Y220">
        <v>28</v>
      </c>
      <c r="Z220">
        <v>39.5</v>
      </c>
    </row>
    <row r="221" spans="1:27" x14ac:dyDescent="0.3">
      <c r="A221" t="s">
        <v>454</v>
      </c>
      <c r="B221" t="s">
        <v>149</v>
      </c>
      <c r="C221">
        <v>397</v>
      </c>
      <c r="D221">
        <v>547</v>
      </c>
      <c r="E221">
        <v>1277</v>
      </c>
      <c r="F221">
        <v>51</v>
      </c>
      <c r="G221">
        <v>128</v>
      </c>
      <c r="H221">
        <v>14</v>
      </c>
      <c r="I221" s="1">
        <f t="shared" si="3"/>
        <v>2.5098039215686274</v>
      </c>
      <c r="J221">
        <v>0.45</v>
      </c>
      <c r="K221">
        <v>1.38</v>
      </c>
      <c r="L221">
        <v>2.4700000000000002</v>
      </c>
      <c r="M221">
        <v>65.599999999999994</v>
      </c>
      <c r="N221">
        <v>26.53</v>
      </c>
      <c r="O221">
        <v>5.49</v>
      </c>
      <c r="P221">
        <v>0.31</v>
      </c>
      <c r="Q221">
        <v>0.76</v>
      </c>
      <c r="R221">
        <v>0.36</v>
      </c>
      <c r="S221">
        <v>0.23</v>
      </c>
      <c r="T221" t="s">
        <v>3</v>
      </c>
      <c r="U221" t="s">
        <v>3</v>
      </c>
      <c r="V221" t="s">
        <v>3</v>
      </c>
      <c r="W221">
        <v>80</v>
      </c>
      <c r="X221">
        <v>24</v>
      </c>
      <c r="Y221">
        <v>28</v>
      </c>
      <c r="Z221">
        <v>40.5</v>
      </c>
    </row>
    <row r="222" spans="1:27" x14ac:dyDescent="0.3">
      <c r="A222" t="s">
        <v>454</v>
      </c>
      <c r="B222" t="s">
        <v>150</v>
      </c>
      <c r="C222">
        <v>397</v>
      </c>
      <c r="D222">
        <v>547</v>
      </c>
      <c r="E222">
        <v>1277</v>
      </c>
      <c r="F222">
        <v>51</v>
      </c>
      <c r="G222">
        <v>128</v>
      </c>
      <c r="H222">
        <v>14</v>
      </c>
      <c r="I222" s="1">
        <f t="shared" si="3"/>
        <v>2.5098039215686274</v>
      </c>
      <c r="J222">
        <v>0.45</v>
      </c>
      <c r="K222">
        <v>1.38</v>
      </c>
      <c r="L222">
        <v>2.4700000000000002</v>
      </c>
      <c r="M222">
        <v>65.599999999999994</v>
      </c>
      <c r="N222">
        <v>26.53</v>
      </c>
      <c r="O222">
        <v>5.49</v>
      </c>
      <c r="P222">
        <v>0.31</v>
      </c>
      <c r="Q222">
        <v>0.76</v>
      </c>
      <c r="R222">
        <v>0.36</v>
      </c>
      <c r="S222">
        <v>0.23</v>
      </c>
      <c r="T222" t="s">
        <v>3</v>
      </c>
      <c r="U222" t="s">
        <v>3</v>
      </c>
      <c r="V222" t="s">
        <v>3</v>
      </c>
      <c r="W222">
        <v>90</v>
      </c>
      <c r="X222">
        <v>24</v>
      </c>
      <c r="Y222">
        <v>28</v>
      </c>
      <c r="Z222">
        <v>41</v>
      </c>
    </row>
    <row r="223" spans="1:27" x14ac:dyDescent="0.3">
      <c r="A223" t="s">
        <v>454</v>
      </c>
      <c r="B223" t="s">
        <v>151</v>
      </c>
      <c r="C223">
        <v>397</v>
      </c>
      <c r="D223">
        <v>547</v>
      </c>
      <c r="E223">
        <v>1277</v>
      </c>
      <c r="F223">
        <v>51</v>
      </c>
      <c r="G223">
        <v>128</v>
      </c>
      <c r="H223">
        <v>14</v>
      </c>
      <c r="I223" s="1">
        <f t="shared" si="3"/>
        <v>2.5098039215686274</v>
      </c>
      <c r="J223">
        <v>0.45</v>
      </c>
      <c r="K223">
        <v>1.38</v>
      </c>
      <c r="L223">
        <v>2.4700000000000002</v>
      </c>
      <c r="M223">
        <v>65.599999999999994</v>
      </c>
      <c r="N223">
        <v>26.53</v>
      </c>
      <c r="O223">
        <v>5.49</v>
      </c>
      <c r="P223">
        <v>0.31</v>
      </c>
      <c r="Q223">
        <v>0.76</v>
      </c>
      <c r="R223">
        <v>0.36</v>
      </c>
      <c r="S223">
        <v>0.23</v>
      </c>
      <c r="T223" t="s">
        <v>3</v>
      </c>
      <c r="U223" t="s">
        <v>3</v>
      </c>
      <c r="V223" t="s">
        <v>3</v>
      </c>
      <c r="W223">
        <v>100</v>
      </c>
      <c r="X223">
        <v>24</v>
      </c>
      <c r="Y223">
        <v>28</v>
      </c>
      <c r="Z223">
        <v>40</v>
      </c>
    </row>
    <row r="224" spans="1:27" x14ac:dyDescent="0.3">
      <c r="A224" t="s">
        <v>457</v>
      </c>
      <c r="B224" t="s">
        <v>152</v>
      </c>
      <c r="C224">
        <v>385.2</v>
      </c>
      <c r="D224">
        <v>601.70000000000005</v>
      </c>
      <c r="E224">
        <v>1203.5</v>
      </c>
      <c r="F224">
        <v>66.2</v>
      </c>
      <c r="G224">
        <v>165.7</v>
      </c>
      <c r="H224">
        <v>12</v>
      </c>
      <c r="I224" s="1">
        <f t="shared" si="3"/>
        <v>2.5030211480362534</v>
      </c>
      <c r="J224">
        <v>0.6</v>
      </c>
      <c r="K224">
        <v>1.56</v>
      </c>
      <c r="L224">
        <v>2.42</v>
      </c>
      <c r="M224">
        <v>59.25</v>
      </c>
      <c r="N224">
        <v>24.49</v>
      </c>
      <c r="O224">
        <v>3.93</v>
      </c>
      <c r="P224">
        <v>7.16</v>
      </c>
      <c r="Q224" t="s">
        <v>3</v>
      </c>
      <c r="R224">
        <v>0.46</v>
      </c>
      <c r="S224">
        <v>1.21</v>
      </c>
      <c r="T224" t="s">
        <v>3</v>
      </c>
      <c r="U224" t="s">
        <v>3</v>
      </c>
      <c r="V224" t="s">
        <v>3</v>
      </c>
      <c r="W224">
        <v>80</v>
      </c>
      <c r="X224">
        <v>24</v>
      </c>
      <c r="Y224">
        <v>3</v>
      </c>
      <c r="Z224">
        <v>59</v>
      </c>
      <c r="AA224" s="3" t="s">
        <v>456</v>
      </c>
    </row>
    <row r="225" spans="1:27" x14ac:dyDescent="0.3">
      <c r="A225" t="s">
        <v>457</v>
      </c>
      <c r="B225" t="s">
        <v>152</v>
      </c>
      <c r="C225">
        <v>385.2</v>
      </c>
      <c r="D225">
        <v>601.70000000000005</v>
      </c>
      <c r="E225">
        <v>1203.5</v>
      </c>
      <c r="F225">
        <v>66.2</v>
      </c>
      <c r="G225">
        <v>165.7</v>
      </c>
      <c r="H225">
        <v>12</v>
      </c>
      <c r="I225" s="1">
        <f t="shared" si="3"/>
        <v>2.5030211480362534</v>
      </c>
      <c r="J225">
        <v>0.6</v>
      </c>
      <c r="K225">
        <v>1.56</v>
      </c>
      <c r="L225">
        <v>2.42</v>
      </c>
      <c r="M225">
        <v>59.25</v>
      </c>
      <c r="N225">
        <v>24.49</v>
      </c>
      <c r="O225">
        <v>3.93</v>
      </c>
      <c r="P225">
        <v>7.16</v>
      </c>
      <c r="Q225" t="s">
        <v>3</v>
      </c>
      <c r="R225">
        <v>0.46</v>
      </c>
      <c r="S225">
        <v>1.21</v>
      </c>
      <c r="T225" t="s">
        <v>3</v>
      </c>
      <c r="U225" t="s">
        <v>3</v>
      </c>
      <c r="V225" t="s">
        <v>3</v>
      </c>
      <c r="W225">
        <v>80</v>
      </c>
      <c r="X225">
        <v>24</v>
      </c>
      <c r="Y225">
        <v>7</v>
      </c>
      <c r="Z225">
        <v>68</v>
      </c>
    </row>
    <row r="226" spans="1:27" x14ac:dyDescent="0.3">
      <c r="A226" t="s">
        <v>457</v>
      </c>
      <c r="B226" t="s">
        <v>152</v>
      </c>
      <c r="C226">
        <v>385.2</v>
      </c>
      <c r="D226">
        <v>601.70000000000005</v>
      </c>
      <c r="E226">
        <v>1203.5</v>
      </c>
      <c r="F226">
        <v>66.2</v>
      </c>
      <c r="G226">
        <v>165.7</v>
      </c>
      <c r="H226">
        <v>12</v>
      </c>
      <c r="I226" s="1">
        <f t="shared" si="3"/>
        <v>2.5030211480362534</v>
      </c>
      <c r="J226">
        <v>0.6</v>
      </c>
      <c r="K226">
        <v>1.56</v>
      </c>
      <c r="L226">
        <v>2.42</v>
      </c>
      <c r="M226">
        <v>59.25</v>
      </c>
      <c r="N226">
        <v>24.49</v>
      </c>
      <c r="O226">
        <v>3.93</v>
      </c>
      <c r="P226">
        <v>7.16</v>
      </c>
      <c r="Q226" t="s">
        <v>3</v>
      </c>
      <c r="R226">
        <v>0.46</v>
      </c>
      <c r="S226">
        <v>1.21</v>
      </c>
      <c r="T226" t="s">
        <v>3</v>
      </c>
      <c r="U226" t="s">
        <v>3</v>
      </c>
      <c r="V226" t="s">
        <v>3</v>
      </c>
      <c r="W226">
        <v>80</v>
      </c>
      <c r="X226">
        <v>24</v>
      </c>
      <c r="Y226">
        <v>28</v>
      </c>
      <c r="Z226">
        <v>80</v>
      </c>
    </row>
    <row r="227" spans="1:27" x14ac:dyDescent="0.3">
      <c r="A227" t="s">
        <v>457</v>
      </c>
      <c r="B227" t="s">
        <v>153</v>
      </c>
      <c r="C227">
        <v>385.2</v>
      </c>
      <c r="D227">
        <v>601.70000000000005</v>
      </c>
      <c r="E227">
        <v>1203.5</v>
      </c>
      <c r="F227">
        <v>66.2</v>
      </c>
      <c r="G227">
        <v>165.7</v>
      </c>
      <c r="H227">
        <v>12</v>
      </c>
      <c r="I227" s="1">
        <f t="shared" si="3"/>
        <v>2.5030211480362534</v>
      </c>
      <c r="J227">
        <v>0.6</v>
      </c>
      <c r="K227">
        <v>1.56</v>
      </c>
      <c r="L227">
        <v>2.42</v>
      </c>
      <c r="M227">
        <v>59.25</v>
      </c>
      <c r="N227">
        <v>24.49</v>
      </c>
      <c r="O227">
        <v>3.93</v>
      </c>
      <c r="P227">
        <v>7.16</v>
      </c>
      <c r="Q227" t="s">
        <v>3</v>
      </c>
      <c r="R227">
        <v>0.46</v>
      </c>
      <c r="S227">
        <v>1.21</v>
      </c>
      <c r="T227" t="s">
        <v>3</v>
      </c>
      <c r="U227" t="s">
        <v>3</v>
      </c>
      <c r="V227" t="s">
        <v>3</v>
      </c>
      <c r="W227">
        <v>20</v>
      </c>
      <c r="X227">
        <v>0</v>
      </c>
      <c r="Y227">
        <v>3</v>
      </c>
      <c r="Z227">
        <v>18</v>
      </c>
    </row>
    <row r="228" spans="1:27" x14ac:dyDescent="0.3">
      <c r="A228" t="s">
        <v>457</v>
      </c>
      <c r="B228" t="s">
        <v>153</v>
      </c>
      <c r="C228">
        <v>385.2</v>
      </c>
      <c r="D228">
        <v>601.70000000000005</v>
      </c>
      <c r="E228">
        <v>1203.5</v>
      </c>
      <c r="F228">
        <v>66.2</v>
      </c>
      <c r="G228">
        <v>165.7</v>
      </c>
      <c r="H228">
        <v>12</v>
      </c>
      <c r="I228" s="1">
        <f t="shared" si="3"/>
        <v>2.5030211480362534</v>
      </c>
      <c r="J228">
        <v>0.6</v>
      </c>
      <c r="K228">
        <v>1.56</v>
      </c>
      <c r="L228">
        <v>2.42</v>
      </c>
      <c r="M228">
        <v>59.25</v>
      </c>
      <c r="N228">
        <v>24.49</v>
      </c>
      <c r="O228">
        <v>3.93</v>
      </c>
      <c r="P228">
        <v>7.16</v>
      </c>
      <c r="Q228" t="s">
        <v>3</v>
      </c>
      <c r="R228">
        <v>0.46</v>
      </c>
      <c r="S228">
        <v>1.21</v>
      </c>
      <c r="T228" t="s">
        <v>3</v>
      </c>
      <c r="U228" t="s">
        <v>3</v>
      </c>
      <c r="V228" t="s">
        <v>3</v>
      </c>
      <c r="W228">
        <v>20</v>
      </c>
      <c r="X228">
        <v>0</v>
      </c>
      <c r="Y228">
        <v>7</v>
      </c>
      <c r="Z228">
        <v>25</v>
      </c>
    </row>
    <row r="229" spans="1:27" x14ac:dyDescent="0.3">
      <c r="A229" t="s">
        <v>457</v>
      </c>
      <c r="B229" t="s">
        <v>153</v>
      </c>
      <c r="C229">
        <v>385.2</v>
      </c>
      <c r="D229">
        <v>601.70000000000005</v>
      </c>
      <c r="E229">
        <v>1203.5</v>
      </c>
      <c r="F229">
        <v>66.2</v>
      </c>
      <c r="G229">
        <v>165.7</v>
      </c>
      <c r="H229">
        <v>12</v>
      </c>
      <c r="I229" s="1">
        <f t="shared" si="3"/>
        <v>2.5030211480362534</v>
      </c>
      <c r="J229">
        <v>0.6</v>
      </c>
      <c r="K229">
        <v>1.56</v>
      </c>
      <c r="L229">
        <v>2.42</v>
      </c>
      <c r="M229">
        <v>59.25</v>
      </c>
      <c r="N229">
        <v>24.49</v>
      </c>
      <c r="O229">
        <v>3.93</v>
      </c>
      <c r="P229">
        <v>7.16</v>
      </c>
      <c r="Q229" t="s">
        <v>3</v>
      </c>
      <c r="R229">
        <v>0.46</v>
      </c>
      <c r="S229">
        <v>1.21</v>
      </c>
      <c r="T229" t="s">
        <v>3</v>
      </c>
      <c r="U229" t="s">
        <v>3</v>
      </c>
      <c r="V229" t="s">
        <v>3</v>
      </c>
      <c r="W229">
        <v>20</v>
      </c>
      <c r="X229">
        <v>0</v>
      </c>
      <c r="Y229">
        <v>28</v>
      </c>
      <c r="Z229">
        <v>40</v>
      </c>
    </row>
    <row r="230" spans="1:27" x14ac:dyDescent="0.3">
      <c r="A230" t="s">
        <v>457</v>
      </c>
      <c r="B230" t="s">
        <v>154</v>
      </c>
      <c r="C230">
        <v>385.2</v>
      </c>
      <c r="D230">
        <v>601.70000000000005</v>
      </c>
      <c r="E230">
        <v>1203.5</v>
      </c>
      <c r="F230">
        <v>66.2</v>
      </c>
      <c r="G230">
        <v>165.7</v>
      </c>
      <c r="H230">
        <v>12</v>
      </c>
      <c r="I230" s="1">
        <f t="shared" si="3"/>
        <v>2.5030211480362534</v>
      </c>
      <c r="J230">
        <v>0.6</v>
      </c>
      <c r="K230">
        <v>1.56</v>
      </c>
      <c r="L230">
        <v>2.39</v>
      </c>
      <c r="M230">
        <v>53.66</v>
      </c>
      <c r="N230">
        <v>22.46</v>
      </c>
      <c r="O230">
        <v>3.24</v>
      </c>
      <c r="P230">
        <v>13.57</v>
      </c>
      <c r="Q230" t="s">
        <v>3</v>
      </c>
      <c r="R230">
        <v>0.44</v>
      </c>
      <c r="S230">
        <v>1.22</v>
      </c>
      <c r="T230" t="s">
        <v>3</v>
      </c>
      <c r="U230" t="s">
        <v>3</v>
      </c>
      <c r="V230" t="s">
        <v>3</v>
      </c>
      <c r="W230">
        <v>20</v>
      </c>
      <c r="X230">
        <v>0</v>
      </c>
      <c r="Y230">
        <v>3</v>
      </c>
      <c r="Z230">
        <v>31</v>
      </c>
    </row>
    <row r="231" spans="1:27" x14ac:dyDescent="0.3">
      <c r="A231" t="s">
        <v>457</v>
      </c>
      <c r="B231" t="s">
        <v>154</v>
      </c>
      <c r="C231">
        <v>385.2</v>
      </c>
      <c r="D231">
        <v>601.70000000000005</v>
      </c>
      <c r="E231">
        <v>1203.5</v>
      </c>
      <c r="F231">
        <v>66.2</v>
      </c>
      <c r="G231">
        <v>165.7</v>
      </c>
      <c r="H231">
        <v>12</v>
      </c>
      <c r="I231" s="1">
        <f t="shared" si="3"/>
        <v>2.5030211480362534</v>
      </c>
      <c r="J231">
        <v>0.6</v>
      </c>
      <c r="K231">
        <v>1.56</v>
      </c>
      <c r="L231">
        <v>2.39</v>
      </c>
      <c r="M231">
        <v>53.66</v>
      </c>
      <c r="N231">
        <v>22.46</v>
      </c>
      <c r="O231">
        <v>3.24</v>
      </c>
      <c r="P231">
        <v>13.57</v>
      </c>
      <c r="Q231" t="s">
        <v>3</v>
      </c>
      <c r="R231">
        <v>0.44</v>
      </c>
      <c r="S231">
        <v>1.22</v>
      </c>
      <c r="T231" t="s">
        <v>3</v>
      </c>
      <c r="U231" t="s">
        <v>3</v>
      </c>
      <c r="V231" t="s">
        <v>3</v>
      </c>
      <c r="W231">
        <v>20</v>
      </c>
      <c r="X231">
        <v>0</v>
      </c>
      <c r="Y231">
        <v>7</v>
      </c>
      <c r="Z231">
        <v>45</v>
      </c>
    </row>
    <row r="232" spans="1:27" x14ac:dyDescent="0.3">
      <c r="A232" t="s">
        <v>457</v>
      </c>
      <c r="B232" t="s">
        <v>154</v>
      </c>
      <c r="C232">
        <v>385.2</v>
      </c>
      <c r="D232">
        <v>601.70000000000005</v>
      </c>
      <c r="E232">
        <v>1203.5</v>
      </c>
      <c r="F232">
        <v>66.2</v>
      </c>
      <c r="G232">
        <v>165.7</v>
      </c>
      <c r="H232">
        <v>12</v>
      </c>
      <c r="I232" s="1">
        <f t="shared" si="3"/>
        <v>2.5030211480362534</v>
      </c>
      <c r="J232">
        <v>0.6</v>
      </c>
      <c r="K232">
        <v>1.56</v>
      </c>
      <c r="L232">
        <v>2.39</v>
      </c>
      <c r="M232">
        <v>53.66</v>
      </c>
      <c r="N232">
        <v>22.46</v>
      </c>
      <c r="O232">
        <v>3.24</v>
      </c>
      <c r="P232">
        <v>13.57</v>
      </c>
      <c r="Q232" t="s">
        <v>3</v>
      </c>
      <c r="R232">
        <v>0.44</v>
      </c>
      <c r="S232">
        <v>1.22</v>
      </c>
      <c r="T232" t="s">
        <v>3</v>
      </c>
      <c r="U232" t="s">
        <v>3</v>
      </c>
      <c r="V232" t="s">
        <v>3</v>
      </c>
      <c r="W232">
        <v>20</v>
      </c>
      <c r="X232">
        <v>0</v>
      </c>
      <c r="Y232">
        <v>28</v>
      </c>
      <c r="Z232">
        <v>60</v>
      </c>
    </row>
    <row r="233" spans="1:27" x14ac:dyDescent="0.3">
      <c r="A233" t="s">
        <v>457</v>
      </c>
      <c r="B233" t="s">
        <v>155</v>
      </c>
      <c r="C233">
        <v>385.2</v>
      </c>
      <c r="D233">
        <v>601.70000000000005</v>
      </c>
      <c r="E233">
        <v>1203.5</v>
      </c>
      <c r="F233">
        <v>66.2</v>
      </c>
      <c r="G233">
        <v>165.7</v>
      </c>
      <c r="H233">
        <v>12</v>
      </c>
      <c r="I233" s="1">
        <f t="shared" si="3"/>
        <v>2.5030211480362534</v>
      </c>
      <c r="J233">
        <v>0.6</v>
      </c>
      <c r="K233">
        <v>1.56</v>
      </c>
      <c r="L233">
        <v>2.35</v>
      </c>
      <c r="M233">
        <v>48.08</v>
      </c>
      <c r="N233">
        <v>20.43</v>
      </c>
      <c r="O233">
        <v>2.56</v>
      </c>
      <c r="P233">
        <v>19.98</v>
      </c>
      <c r="Q233" t="s">
        <v>3</v>
      </c>
      <c r="R233">
        <v>0.43</v>
      </c>
      <c r="S233">
        <v>1.17</v>
      </c>
      <c r="T233" t="s">
        <v>3</v>
      </c>
      <c r="U233" t="s">
        <v>3</v>
      </c>
      <c r="V233" t="s">
        <v>3</v>
      </c>
      <c r="W233">
        <v>20</v>
      </c>
      <c r="X233">
        <v>0</v>
      </c>
      <c r="Y233">
        <v>3</v>
      </c>
      <c r="Z233">
        <v>48</v>
      </c>
    </row>
    <row r="234" spans="1:27" x14ac:dyDescent="0.3">
      <c r="A234" t="s">
        <v>457</v>
      </c>
      <c r="B234" t="s">
        <v>155</v>
      </c>
      <c r="C234">
        <v>385.2</v>
      </c>
      <c r="D234">
        <v>601.70000000000005</v>
      </c>
      <c r="E234">
        <v>1203.5</v>
      </c>
      <c r="F234">
        <v>66.2</v>
      </c>
      <c r="G234">
        <v>165.7</v>
      </c>
      <c r="H234">
        <v>12</v>
      </c>
      <c r="I234" s="1">
        <f t="shared" si="3"/>
        <v>2.5030211480362534</v>
      </c>
      <c r="J234">
        <v>0.6</v>
      </c>
      <c r="K234">
        <v>1.56</v>
      </c>
      <c r="L234">
        <v>2.35</v>
      </c>
      <c r="M234">
        <v>48.08</v>
      </c>
      <c r="N234">
        <v>20.43</v>
      </c>
      <c r="O234">
        <v>2.56</v>
      </c>
      <c r="P234">
        <v>19.98</v>
      </c>
      <c r="Q234" t="s">
        <v>3</v>
      </c>
      <c r="R234">
        <v>0.43</v>
      </c>
      <c r="S234">
        <v>1.17</v>
      </c>
      <c r="T234" t="s">
        <v>3</v>
      </c>
      <c r="U234" t="s">
        <v>3</v>
      </c>
      <c r="V234" t="s">
        <v>3</v>
      </c>
      <c r="W234">
        <v>20</v>
      </c>
      <c r="X234">
        <v>0</v>
      </c>
      <c r="Y234">
        <v>7</v>
      </c>
      <c r="Z234">
        <v>62</v>
      </c>
    </row>
    <row r="235" spans="1:27" x14ac:dyDescent="0.3">
      <c r="A235" t="s">
        <v>457</v>
      </c>
      <c r="B235" t="s">
        <v>155</v>
      </c>
      <c r="C235">
        <v>385.2</v>
      </c>
      <c r="D235">
        <v>601.70000000000005</v>
      </c>
      <c r="E235">
        <v>1203.5</v>
      </c>
      <c r="F235">
        <v>66.2</v>
      </c>
      <c r="G235">
        <v>165.7</v>
      </c>
      <c r="H235">
        <v>12</v>
      </c>
      <c r="I235" s="1">
        <f t="shared" si="3"/>
        <v>2.5030211480362534</v>
      </c>
      <c r="J235">
        <v>0.6</v>
      </c>
      <c r="K235">
        <v>1.56</v>
      </c>
      <c r="L235">
        <v>2.35</v>
      </c>
      <c r="M235">
        <v>48.08</v>
      </c>
      <c r="N235">
        <v>20.43</v>
      </c>
      <c r="O235">
        <v>2.56</v>
      </c>
      <c r="P235">
        <v>19.98</v>
      </c>
      <c r="Q235" t="s">
        <v>3</v>
      </c>
      <c r="R235">
        <v>0.43</v>
      </c>
      <c r="S235">
        <v>1.17</v>
      </c>
      <c r="T235" t="s">
        <v>3</v>
      </c>
      <c r="U235" t="s">
        <v>3</v>
      </c>
      <c r="V235" t="s">
        <v>3</v>
      </c>
      <c r="W235">
        <v>20</v>
      </c>
      <c r="X235">
        <v>0</v>
      </c>
      <c r="Y235">
        <v>28</v>
      </c>
      <c r="Z235">
        <v>80</v>
      </c>
    </row>
    <row r="236" spans="1:27" x14ac:dyDescent="0.3">
      <c r="A236" t="s">
        <v>459</v>
      </c>
      <c r="B236" t="s">
        <v>156</v>
      </c>
      <c r="C236">
        <v>300</v>
      </c>
      <c r="D236">
        <v>809.7</v>
      </c>
      <c r="E236">
        <v>1214.5</v>
      </c>
      <c r="F236">
        <v>0</v>
      </c>
      <c r="G236">
        <v>0</v>
      </c>
      <c r="H236" t="s">
        <v>3</v>
      </c>
      <c r="I236" s="1" t="e">
        <f t="shared" si="3"/>
        <v>#DIV/0!</v>
      </c>
      <c r="J236" t="s">
        <v>3</v>
      </c>
      <c r="K236">
        <v>2.7</v>
      </c>
      <c r="L236">
        <v>1.86</v>
      </c>
      <c r="M236">
        <v>57.9</v>
      </c>
      <c r="N236">
        <v>31.11</v>
      </c>
      <c r="O236">
        <v>5.07</v>
      </c>
      <c r="P236">
        <v>1.29</v>
      </c>
      <c r="Q236">
        <v>0.97</v>
      </c>
      <c r="R236">
        <v>0.09</v>
      </c>
      <c r="S236">
        <v>1</v>
      </c>
      <c r="T236" t="s">
        <v>3</v>
      </c>
      <c r="U236" t="s">
        <v>3</v>
      </c>
      <c r="V236" t="s">
        <v>3</v>
      </c>
      <c r="W236">
        <v>100</v>
      </c>
      <c r="X236">
        <v>24</v>
      </c>
      <c r="Y236">
        <v>7</v>
      </c>
      <c r="Z236">
        <v>17.399999999999999</v>
      </c>
      <c r="AA236" s="3" t="s">
        <v>458</v>
      </c>
    </row>
    <row r="237" spans="1:27" x14ac:dyDescent="0.3">
      <c r="A237" t="s">
        <v>459</v>
      </c>
      <c r="B237" t="s">
        <v>156</v>
      </c>
      <c r="C237">
        <v>300</v>
      </c>
      <c r="D237">
        <v>809.7</v>
      </c>
      <c r="E237">
        <v>1214.5</v>
      </c>
      <c r="F237">
        <v>0</v>
      </c>
      <c r="G237">
        <v>0</v>
      </c>
      <c r="H237" t="s">
        <v>3</v>
      </c>
      <c r="I237" s="1" t="e">
        <f t="shared" si="3"/>
        <v>#DIV/0!</v>
      </c>
      <c r="J237" t="s">
        <v>3</v>
      </c>
      <c r="K237">
        <v>2.7</v>
      </c>
      <c r="L237">
        <v>1.86</v>
      </c>
      <c r="M237">
        <v>57.9</v>
      </c>
      <c r="N237">
        <v>31.11</v>
      </c>
      <c r="O237">
        <v>5.07</v>
      </c>
      <c r="P237">
        <v>1.29</v>
      </c>
      <c r="Q237">
        <v>0.97</v>
      </c>
      <c r="R237">
        <v>0.09</v>
      </c>
      <c r="S237">
        <v>1</v>
      </c>
      <c r="T237" t="s">
        <v>3</v>
      </c>
      <c r="U237" t="s">
        <v>3</v>
      </c>
      <c r="V237" t="s">
        <v>3</v>
      </c>
      <c r="W237">
        <v>100</v>
      </c>
      <c r="X237">
        <v>24</v>
      </c>
      <c r="Y237">
        <v>28</v>
      </c>
      <c r="Z237">
        <v>24.5</v>
      </c>
    </row>
    <row r="238" spans="1:27" x14ac:dyDescent="0.3">
      <c r="A238" t="s">
        <v>459</v>
      </c>
      <c r="B238" t="s">
        <v>157</v>
      </c>
      <c r="C238">
        <v>300</v>
      </c>
      <c r="D238">
        <v>795.35</v>
      </c>
      <c r="E238">
        <v>1193</v>
      </c>
      <c r="F238">
        <v>11.79</v>
      </c>
      <c r="G238">
        <v>29.46</v>
      </c>
      <c r="H238">
        <v>10</v>
      </c>
      <c r="I238" s="1">
        <f t="shared" si="3"/>
        <v>2.498727735368957</v>
      </c>
      <c r="J238">
        <v>0.55000000000000004</v>
      </c>
      <c r="K238">
        <v>2.65</v>
      </c>
      <c r="L238">
        <v>1.86</v>
      </c>
      <c r="M238">
        <v>57.9</v>
      </c>
      <c r="N238">
        <v>31.11</v>
      </c>
      <c r="O238">
        <v>5.07</v>
      </c>
      <c r="P238">
        <v>1.29</v>
      </c>
      <c r="Q238">
        <v>0.97</v>
      </c>
      <c r="R238">
        <v>0.09</v>
      </c>
      <c r="S238">
        <v>1</v>
      </c>
      <c r="T238" t="s">
        <v>3</v>
      </c>
      <c r="U238" t="s">
        <v>3</v>
      </c>
      <c r="V238" t="s">
        <v>3</v>
      </c>
      <c r="W238">
        <v>100</v>
      </c>
      <c r="X238">
        <v>24</v>
      </c>
      <c r="Y238">
        <v>7</v>
      </c>
      <c r="Z238">
        <v>25.7</v>
      </c>
    </row>
    <row r="239" spans="1:27" x14ac:dyDescent="0.3">
      <c r="A239" t="s">
        <v>459</v>
      </c>
      <c r="B239" t="s">
        <v>157</v>
      </c>
      <c r="C239">
        <v>300</v>
      </c>
      <c r="D239">
        <v>795.35</v>
      </c>
      <c r="E239">
        <v>1193</v>
      </c>
      <c r="F239">
        <v>11.79</v>
      </c>
      <c r="G239">
        <v>29.46</v>
      </c>
      <c r="H239">
        <v>10</v>
      </c>
      <c r="I239" s="1">
        <f t="shared" si="3"/>
        <v>2.498727735368957</v>
      </c>
      <c r="J239">
        <v>0.55000000000000004</v>
      </c>
      <c r="K239">
        <v>2.65</v>
      </c>
      <c r="L239">
        <v>1.86</v>
      </c>
      <c r="M239">
        <v>57.9</v>
      </c>
      <c r="N239">
        <v>31.11</v>
      </c>
      <c r="O239">
        <v>5.07</v>
      </c>
      <c r="P239">
        <v>1.29</v>
      </c>
      <c r="Q239">
        <v>0.97</v>
      </c>
      <c r="R239">
        <v>0.09</v>
      </c>
      <c r="S239">
        <v>1</v>
      </c>
      <c r="T239" t="s">
        <v>3</v>
      </c>
      <c r="U239" t="s">
        <v>3</v>
      </c>
      <c r="V239" t="s">
        <v>3</v>
      </c>
      <c r="W239">
        <v>100</v>
      </c>
      <c r="X239">
        <v>24</v>
      </c>
      <c r="Y239">
        <v>28</v>
      </c>
      <c r="Z239">
        <v>29.6</v>
      </c>
    </row>
    <row r="240" spans="1:27" x14ac:dyDescent="0.3">
      <c r="A240" t="s">
        <v>459</v>
      </c>
      <c r="B240" t="s">
        <v>158</v>
      </c>
      <c r="C240">
        <v>300</v>
      </c>
      <c r="D240">
        <v>780.99</v>
      </c>
      <c r="E240">
        <v>1171.5</v>
      </c>
      <c r="F240">
        <v>23.57</v>
      </c>
      <c r="G240">
        <v>58.93</v>
      </c>
      <c r="H240">
        <v>10</v>
      </c>
      <c r="I240" s="1">
        <f t="shared" si="3"/>
        <v>2.5002121340687316</v>
      </c>
      <c r="J240">
        <v>0.55000000000000004</v>
      </c>
      <c r="K240">
        <v>2.6</v>
      </c>
      <c r="L240">
        <v>1.86</v>
      </c>
      <c r="M240">
        <v>57.9</v>
      </c>
      <c r="N240">
        <v>31.11</v>
      </c>
      <c r="O240">
        <v>5.07</v>
      </c>
      <c r="P240">
        <v>1.29</v>
      </c>
      <c r="Q240">
        <v>0.97</v>
      </c>
      <c r="R240">
        <v>0.09</v>
      </c>
      <c r="S240">
        <v>1</v>
      </c>
      <c r="T240" t="s">
        <v>3</v>
      </c>
      <c r="U240" t="s">
        <v>3</v>
      </c>
      <c r="V240" t="s">
        <v>3</v>
      </c>
      <c r="W240">
        <v>100</v>
      </c>
      <c r="X240">
        <v>24</v>
      </c>
      <c r="Y240">
        <v>7</v>
      </c>
      <c r="Z240">
        <v>31.1</v>
      </c>
    </row>
    <row r="241" spans="1:26" x14ac:dyDescent="0.3">
      <c r="A241" t="s">
        <v>459</v>
      </c>
      <c r="B241" t="s">
        <v>158</v>
      </c>
      <c r="C241">
        <v>300</v>
      </c>
      <c r="D241">
        <v>780.99</v>
      </c>
      <c r="E241">
        <v>1171.5</v>
      </c>
      <c r="F241">
        <v>23.57</v>
      </c>
      <c r="G241">
        <v>58.93</v>
      </c>
      <c r="H241">
        <v>10</v>
      </c>
      <c r="I241" s="1">
        <f t="shared" si="3"/>
        <v>2.5002121340687316</v>
      </c>
      <c r="J241">
        <v>0.55000000000000004</v>
      </c>
      <c r="K241">
        <v>2.6</v>
      </c>
      <c r="L241">
        <v>1.86</v>
      </c>
      <c r="M241">
        <v>57.9</v>
      </c>
      <c r="N241">
        <v>31.11</v>
      </c>
      <c r="O241">
        <v>5.07</v>
      </c>
      <c r="P241">
        <v>1.29</v>
      </c>
      <c r="Q241">
        <v>0.97</v>
      </c>
      <c r="R241">
        <v>0.09</v>
      </c>
      <c r="S241">
        <v>1</v>
      </c>
      <c r="T241" t="s">
        <v>3</v>
      </c>
      <c r="U241" t="s">
        <v>3</v>
      </c>
      <c r="V241" t="s">
        <v>3</v>
      </c>
      <c r="W241">
        <v>100</v>
      </c>
      <c r="X241">
        <v>24</v>
      </c>
      <c r="Y241">
        <v>28</v>
      </c>
      <c r="Z241">
        <v>35.200000000000003</v>
      </c>
    </row>
    <row r="242" spans="1:26" x14ac:dyDescent="0.3">
      <c r="A242" t="s">
        <v>459</v>
      </c>
      <c r="B242" t="s">
        <v>159</v>
      </c>
      <c r="C242">
        <v>300</v>
      </c>
      <c r="D242">
        <v>766.64</v>
      </c>
      <c r="E242">
        <v>1150</v>
      </c>
      <c r="F242">
        <v>35.36</v>
      </c>
      <c r="G242">
        <v>88.39</v>
      </c>
      <c r="H242">
        <v>10</v>
      </c>
      <c r="I242" s="1">
        <f t="shared" si="3"/>
        <v>2.499717194570136</v>
      </c>
      <c r="J242">
        <v>0.55000000000000004</v>
      </c>
      <c r="K242">
        <v>2.56</v>
      </c>
      <c r="L242">
        <v>1.86</v>
      </c>
      <c r="M242">
        <v>57.9</v>
      </c>
      <c r="N242">
        <v>31.11</v>
      </c>
      <c r="O242">
        <v>5.07</v>
      </c>
      <c r="P242">
        <v>1.29</v>
      </c>
      <c r="Q242">
        <v>0.97</v>
      </c>
      <c r="R242">
        <v>0.09</v>
      </c>
      <c r="S242">
        <v>1</v>
      </c>
      <c r="T242" t="s">
        <v>3</v>
      </c>
      <c r="U242" t="s">
        <v>3</v>
      </c>
      <c r="V242" t="s">
        <v>3</v>
      </c>
      <c r="W242">
        <v>100</v>
      </c>
      <c r="X242">
        <v>24</v>
      </c>
      <c r="Y242">
        <v>7</v>
      </c>
      <c r="Z242">
        <v>30.3</v>
      </c>
    </row>
    <row r="243" spans="1:26" x14ac:dyDescent="0.3">
      <c r="A243" t="s">
        <v>459</v>
      </c>
      <c r="B243" t="s">
        <v>159</v>
      </c>
      <c r="C243">
        <v>300</v>
      </c>
      <c r="D243">
        <v>766.64</v>
      </c>
      <c r="E243">
        <v>1150</v>
      </c>
      <c r="F243">
        <v>35.36</v>
      </c>
      <c r="G243">
        <v>88.39</v>
      </c>
      <c r="H243">
        <v>10</v>
      </c>
      <c r="I243" s="1">
        <f t="shared" si="3"/>
        <v>2.499717194570136</v>
      </c>
      <c r="J243">
        <v>0.55000000000000004</v>
      </c>
      <c r="K243">
        <v>2.56</v>
      </c>
      <c r="L243">
        <v>1.86</v>
      </c>
      <c r="M243">
        <v>57.9</v>
      </c>
      <c r="N243">
        <v>31.11</v>
      </c>
      <c r="O243">
        <v>5.07</v>
      </c>
      <c r="P243">
        <v>1.29</v>
      </c>
      <c r="Q243">
        <v>0.97</v>
      </c>
      <c r="R243">
        <v>0.09</v>
      </c>
      <c r="S243">
        <v>1</v>
      </c>
      <c r="T243" t="s">
        <v>3</v>
      </c>
      <c r="U243" t="s">
        <v>3</v>
      </c>
      <c r="V243" t="s">
        <v>3</v>
      </c>
      <c r="W243">
        <v>100</v>
      </c>
      <c r="X243">
        <v>24</v>
      </c>
      <c r="Y243">
        <v>28</v>
      </c>
      <c r="Z243">
        <v>33.799999999999997</v>
      </c>
    </row>
    <row r="244" spans="1:26" x14ac:dyDescent="0.3">
      <c r="A244" t="s">
        <v>459</v>
      </c>
      <c r="B244" t="s">
        <v>160</v>
      </c>
      <c r="C244">
        <v>300</v>
      </c>
      <c r="D244">
        <v>752.29</v>
      </c>
      <c r="E244">
        <v>1128.4000000000001</v>
      </c>
      <c r="F244">
        <v>47.14</v>
      </c>
      <c r="G244">
        <v>117.86</v>
      </c>
      <c r="H244">
        <v>10</v>
      </c>
      <c r="I244" s="1">
        <f t="shared" si="3"/>
        <v>2.5002121340687316</v>
      </c>
      <c r="J244">
        <v>0.55000000000000004</v>
      </c>
      <c r="K244">
        <v>2.5099999999999998</v>
      </c>
      <c r="L244">
        <v>1.86</v>
      </c>
      <c r="M244">
        <v>57.9</v>
      </c>
      <c r="N244">
        <v>31.11</v>
      </c>
      <c r="O244">
        <v>5.07</v>
      </c>
      <c r="P244">
        <v>1.29</v>
      </c>
      <c r="Q244">
        <v>0.97</v>
      </c>
      <c r="R244">
        <v>0.09</v>
      </c>
      <c r="S244">
        <v>1</v>
      </c>
      <c r="T244" t="s">
        <v>3</v>
      </c>
      <c r="U244" t="s">
        <v>3</v>
      </c>
      <c r="V244" t="s">
        <v>3</v>
      </c>
      <c r="W244">
        <v>100</v>
      </c>
      <c r="X244">
        <v>24</v>
      </c>
      <c r="Y244">
        <v>7</v>
      </c>
      <c r="Z244">
        <v>28.4</v>
      </c>
    </row>
    <row r="245" spans="1:26" x14ac:dyDescent="0.3">
      <c r="A245" t="s">
        <v>459</v>
      </c>
      <c r="B245" t="s">
        <v>160</v>
      </c>
      <c r="C245">
        <v>300</v>
      </c>
      <c r="D245">
        <v>752.29</v>
      </c>
      <c r="E245">
        <v>1128.4000000000001</v>
      </c>
      <c r="F245">
        <v>47.14</v>
      </c>
      <c r="G245">
        <v>117.86</v>
      </c>
      <c r="H245">
        <v>10</v>
      </c>
      <c r="I245" s="1">
        <f t="shared" si="3"/>
        <v>2.5002121340687316</v>
      </c>
      <c r="J245">
        <v>0.55000000000000004</v>
      </c>
      <c r="K245">
        <v>2.5099999999999998</v>
      </c>
      <c r="L245">
        <v>1.86</v>
      </c>
      <c r="M245">
        <v>57.9</v>
      </c>
      <c r="N245">
        <v>31.11</v>
      </c>
      <c r="O245">
        <v>5.07</v>
      </c>
      <c r="P245">
        <v>1.29</v>
      </c>
      <c r="Q245">
        <v>0.97</v>
      </c>
      <c r="R245">
        <v>0.09</v>
      </c>
      <c r="S245">
        <v>1</v>
      </c>
      <c r="T245" t="s">
        <v>3</v>
      </c>
      <c r="U245" t="s">
        <v>3</v>
      </c>
      <c r="V245" t="s">
        <v>3</v>
      </c>
      <c r="W245">
        <v>100</v>
      </c>
      <c r="X245">
        <v>24</v>
      </c>
      <c r="Y245">
        <v>28</v>
      </c>
      <c r="Z245">
        <v>31.4</v>
      </c>
    </row>
    <row r="246" spans="1:26" x14ac:dyDescent="0.3">
      <c r="A246" t="s">
        <v>459</v>
      </c>
      <c r="B246" t="s">
        <v>161</v>
      </c>
      <c r="C246">
        <v>300</v>
      </c>
      <c r="D246">
        <v>795.73</v>
      </c>
      <c r="E246">
        <v>1193.5999999999999</v>
      </c>
      <c r="F246">
        <v>9.64</v>
      </c>
      <c r="G246">
        <v>24.1</v>
      </c>
      <c r="H246">
        <v>10</v>
      </c>
      <c r="I246" s="1">
        <f t="shared" si="3"/>
        <v>2.5</v>
      </c>
      <c r="J246">
        <v>0.45</v>
      </c>
      <c r="K246">
        <v>2.65</v>
      </c>
      <c r="L246">
        <v>1.86</v>
      </c>
      <c r="M246">
        <v>57.9</v>
      </c>
      <c r="N246">
        <v>31.11</v>
      </c>
      <c r="O246">
        <v>5.07</v>
      </c>
      <c r="P246">
        <v>1.29</v>
      </c>
      <c r="Q246">
        <v>0.97</v>
      </c>
      <c r="R246">
        <v>0.09</v>
      </c>
      <c r="S246">
        <v>1</v>
      </c>
      <c r="T246" t="s">
        <v>3</v>
      </c>
      <c r="U246" t="s">
        <v>3</v>
      </c>
      <c r="V246" t="s">
        <v>3</v>
      </c>
      <c r="W246">
        <v>100</v>
      </c>
      <c r="X246">
        <v>24</v>
      </c>
      <c r="Y246">
        <v>7</v>
      </c>
      <c r="Z246">
        <v>22.1</v>
      </c>
    </row>
    <row r="247" spans="1:26" x14ac:dyDescent="0.3">
      <c r="A247" t="s">
        <v>459</v>
      </c>
      <c r="B247" t="s">
        <v>161</v>
      </c>
      <c r="C247">
        <v>300</v>
      </c>
      <c r="D247">
        <v>795.73</v>
      </c>
      <c r="E247">
        <v>1193.5999999999999</v>
      </c>
      <c r="F247">
        <v>9.64</v>
      </c>
      <c r="G247">
        <v>24.1</v>
      </c>
      <c r="H247">
        <v>10</v>
      </c>
      <c r="I247" s="1">
        <f t="shared" si="3"/>
        <v>2.5</v>
      </c>
      <c r="J247">
        <v>0.45</v>
      </c>
      <c r="K247">
        <v>2.65</v>
      </c>
      <c r="L247">
        <v>1.86</v>
      </c>
      <c r="M247">
        <v>57.9</v>
      </c>
      <c r="N247">
        <v>31.11</v>
      </c>
      <c r="O247">
        <v>5.07</v>
      </c>
      <c r="P247">
        <v>1.29</v>
      </c>
      <c r="Q247">
        <v>0.97</v>
      </c>
      <c r="R247">
        <v>0.09</v>
      </c>
      <c r="S247">
        <v>1</v>
      </c>
      <c r="T247" t="s">
        <v>3</v>
      </c>
      <c r="U247" t="s">
        <v>3</v>
      </c>
      <c r="V247" t="s">
        <v>3</v>
      </c>
      <c r="W247">
        <v>100</v>
      </c>
      <c r="X247">
        <v>24</v>
      </c>
      <c r="Y247">
        <v>28</v>
      </c>
      <c r="Z247">
        <v>25.5</v>
      </c>
    </row>
    <row r="248" spans="1:26" x14ac:dyDescent="0.3">
      <c r="A248" t="s">
        <v>459</v>
      </c>
      <c r="B248" t="s">
        <v>162</v>
      </c>
      <c r="C248">
        <v>300</v>
      </c>
      <c r="D248">
        <v>781.76</v>
      </c>
      <c r="E248">
        <v>1172.5999999999999</v>
      </c>
      <c r="F248">
        <v>19.29</v>
      </c>
      <c r="G248">
        <v>48.21</v>
      </c>
      <c r="H248">
        <v>10</v>
      </c>
      <c r="I248" s="1">
        <f t="shared" si="3"/>
        <v>2.4992223950233283</v>
      </c>
      <c r="J248">
        <v>0.45</v>
      </c>
      <c r="K248">
        <v>2.61</v>
      </c>
      <c r="L248">
        <v>1.86</v>
      </c>
      <c r="M248">
        <v>57.9</v>
      </c>
      <c r="N248">
        <v>31.11</v>
      </c>
      <c r="O248">
        <v>5.07</v>
      </c>
      <c r="P248">
        <v>1.29</v>
      </c>
      <c r="Q248">
        <v>0.97</v>
      </c>
      <c r="R248">
        <v>0.09</v>
      </c>
      <c r="S248">
        <v>1</v>
      </c>
      <c r="T248" t="s">
        <v>3</v>
      </c>
      <c r="U248" t="s">
        <v>3</v>
      </c>
      <c r="V248" t="s">
        <v>3</v>
      </c>
      <c r="W248">
        <v>100</v>
      </c>
      <c r="X248">
        <v>24</v>
      </c>
      <c r="Y248">
        <v>7</v>
      </c>
      <c r="Z248">
        <v>26.1</v>
      </c>
    </row>
    <row r="249" spans="1:26" x14ac:dyDescent="0.3">
      <c r="A249" t="s">
        <v>459</v>
      </c>
      <c r="B249" t="s">
        <v>162</v>
      </c>
      <c r="C249">
        <v>300</v>
      </c>
      <c r="D249">
        <v>781.76</v>
      </c>
      <c r="E249">
        <v>1172.5999999999999</v>
      </c>
      <c r="F249">
        <v>19.29</v>
      </c>
      <c r="G249">
        <v>48.21</v>
      </c>
      <c r="H249">
        <v>10</v>
      </c>
      <c r="I249" s="1">
        <f t="shared" si="3"/>
        <v>2.4992223950233283</v>
      </c>
      <c r="J249">
        <v>0.45</v>
      </c>
      <c r="K249">
        <v>2.61</v>
      </c>
      <c r="L249">
        <v>1.86</v>
      </c>
      <c r="M249">
        <v>57.9</v>
      </c>
      <c r="N249">
        <v>31.11</v>
      </c>
      <c r="O249">
        <v>5.07</v>
      </c>
      <c r="P249">
        <v>1.29</v>
      </c>
      <c r="Q249">
        <v>0.97</v>
      </c>
      <c r="R249">
        <v>0.09</v>
      </c>
      <c r="S249">
        <v>1</v>
      </c>
      <c r="T249" t="s">
        <v>3</v>
      </c>
      <c r="U249" t="s">
        <v>3</v>
      </c>
      <c r="V249" t="s">
        <v>3</v>
      </c>
      <c r="W249">
        <v>100</v>
      </c>
      <c r="X249">
        <v>24</v>
      </c>
      <c r="Y249">
        <v>28</v>
      </c>
      <c r="Z249">
        <v>29.6</v>
      </c>
    </row>
    <row r="250" spans="1:26" x14ac:dyDescent="0.3">
      <c r="A250" t="s">
        <v>459</v>
      </c>
      <c r="B250" t="s">
        <v>163</v>
      </c>
      <c r="C250">
        <v>300</v>
      </c>
      <c r="D250">
        <v>767.79</v>
      </c>
      <c r="E250">
        <v>1151.7</v>
      </c>
      <c r="F250">
        <v>28.93</v>
      </c>
      <c r="G250">
        <v>72.319999999999993</v>
      </c>
      <c r="H250">
        <v>10</v>
      </c>
      <c r="I250" s="1">
        <f t="shared" si="3"/>
        <v>2.4998271690286895</v>
      </c>
      <c r="J250">
        <v>0.45</v>
      </c>
      <c r="K250">
        <v>2.56</v>
      </c>
      <c r="L250">
        <v>1.86</v>
      </c>
      <c r="M250">
        <v>57.9</v>
      </c>
      <c r="N250">
        <v>31.11</v>
      </c>
      <c r="O250">
        <v>5.07</v>
      </c>
      <c r="P250">
        <v>1.29</v>
      </c>
      <c r="Q250">
        <v>0.97</v>
      </c>
      <c r="R250">
        <v>0.09</v>
      </c>
      <c r="S250">
        <v>1</v>
      </c>
      <c r="T250" t="s">
        <v>3</v>
      </c>
      <c r="U250" t="s">
        <v>3</v>
      </c>
      <c r="V250" t="s">
        <v>3</v>
      </c>
      <c r="W250">
        <v>100</v>
      </c>
      <c r="X250">
        <v>24</v>
      </c>
      <c r="Y250">
        <v>7</v>
      </c>
      <c r="Z250">
        <v>25.4</v>
      </c>
    </row>
    <row r="251" spans="1:26" x14ac:dyDescent="0.3">
      <c r="A251" t="s">
        <v>459</v>
      </c>
      <c r="B251" t="s">
        <v>163</v>
      </c>
      <c r="C251">
        <v>300</v>
      </c>
      <c r="D251">
        <v>767.79</v>
      </c>
      <c r="E251">
        <v>1151.7</v>
      </c>
      <c r="F251">
        <v>28.93</v>
      </c>
      <c r="G251">
        <v>72.319999999999993</v>
      </c>
      <c r="H251">
        <v>10</v>
      </c>
      <c r="I251" s="1">
        <f t="shared" si="3"/>
        <v>2.4998271690286895</v>
      </c>
      <c r="J251">
        <v>0.45</v>
      </c>
      <c r="K251">
        <v>2.56</v>
      </c>
      <c r="L251">
        <v>1.86</v>
      </c>
      <c r="M251">
        <v>57.9</v>
      </c>
      <c r="N251">
        <v>31.11</v>
      </c>
      <c r="O251">
        <v>5.07</v>
      </c>
      <c r="P251">
        <v>1.29</v>
      </c>
      <c r="Q251">
        <v>0.97</v>
      </c>
      <c r="R251">
        <v>0.09</v>
      </c>
      <c r="S251">
        <v>1</v>
      </c>
      <c r="T251" t="s">
        <v>3</v>
      </c>
      <c r="U251" t="s">
        <v>3</v>
      </c>
      <c r="V251" t="s">
        <v>3</v>
      </c>
      <c r="W251">
        <v>100</v>
      </c>
      <c r="X251">
        <v>24</v>
      </c>
      <c r="Y251">
        <v>28</v>
      </c>
      <c r="Z251">
        <v>28.5</v>
      </c>
    </row>
    <row r="252" spans="1:26" x14ac:dyDescent="0.3">
      <c r="A252" t="s">
        <v>459</v>
      </c>
      <c r="B252" t="s">
        <v>164</v>
      </c>
      <c r="C252">
        <v>300</v>
      </c>
      <c r="D252">
        <v>753.83</v>
      </c>
      <c r="E252">
        <v>1130.7</v>
      </c>
      <c r="F252">
        <v>38.57</v>
      </c>
      <c r="G252">
        <v>96.43</v>
      </c>
      <c r="H252">
        <v>10</v>
      </c>
      <c r="I252" s="1">
        <f t="shared" si="3"/>
        <v>2.500129634430905</v>
      </c>
      <c r="J252">
        <v>0.45</v>
      </c>
      <c r="K252">
        <v>2.5099999999999998</v>
      </c>
      <c r="L252">
        <v>1.86</v>
      </c>
      <c r="M252">
        <v>57.9</v>
      </c>
      <c r="N252">
        <v>31.11</v>
      </c>
      <c r="O252">
        <v>5.07</v>
      </c>
      <c r="P252">
        <v>1.29</v>
      </c>
      <c r="Q252">
        <v>0.97</v>
      </c>
      <c r="R252">
        <v>0.09</v>
      </c>
      <c r="S252">
        <v>1</v>
      </c>
      <c r="T252" t="s">
        <v>3</v>
      </c>
      <c r="U252" t="s">
        <v>3</v>
      </c>
      <c r="V252" t="s">
        <v>3</v>
      </c>
      <c r="W252">
        <v>100</v>
      </c>
      <c r="X252">
        <v>24</v>
      </c>
      <c r="Y252">
        <v>7</v>
      </c>
      <c r="Z252">
        <v>23.9</v>
      </c>
    </row>
    <row r="253" spans="1:26" x14ac:dyDescent="0.3">
      <c r="A253" t="s">
        <v>459</v>
      </c>
      <c r="B253" t="s">
        <v>164</v>
      </c>
      <c r="C253">
        <v>300</v>
      </c>
      <c r="D253">
        <v>753.83</v>
      </c>
      <c r="E253">
        <v>1130.7</v>
      </c>
      <c r="F253">
        <v>38.57</v>
      </c>
      <c r="G253">
        <v>96.43</v>
      </c>
      <c r="H253">
        <v>10</v>
      </c>
      <c r="I253" s="1">
        <f t="shared" si="3"/>
        <v>2.500129634430905</v>
      </c>
      <c r="J253">
        <v>0.45</v>
      </c>
      <c r="K253">
        <v>2.5099999999999998</v>
      </c>
      <c r="L253">
        <v>1.86</v>
      </c>
      <c r="M253">
        <v>57.9</v>
      </c>
      <c r="N253">
        <v>31.11</v>
      </c>
      <c r="O253">
        <v>5.07</v>
      </c>
      <c r="P253">
        <v>1.29</v>
      </c>
      <c r="Q253">
        <v>0.97</v>
      </c>
      <c r="R253">
        <v>0.09</v>
      </c>
      <c r="S253">
        <v>1</v>
      </c>
      <c r="T253" t="s">
        <v>3</v>
      </c>
      <c r="U253" t="s">
        <v>3</v>
      </c>
      <c r="V253" t="s">
        <v>3</v>
      </c>
      <c r="W253">
        <v>100</v>
      </c>
      <c r="X253">
        <v>24</v>
      </c>
      <c r="Y253">
        <v>28</v>
      </c>
      <c r="Z253">
        <v>26.4</v>
      </c>
    </row>
    <row r="254" spans="1:26" x14ac:dyDescent="0.3">
      <c r="A254" t="s">
        <v>459</v>
      </c>
      <c r="B254" t="s">
        <v>156</v>
      </c>
      <c r="C254">
        <v>350</v>
      </c>
      <c r="D254">
        <v>765.85</v>
      </c>
      <c r="E254">
        <v>1148.8</v>
      </c>
      <c r="F254">
        <v>0</v>
      </c>
      <c r="G254">
        <v>0</v>
      </c>
      <c r="H254" t="s">
        <v>3</v>
      </c>
      <c r="I254" s="1" t="e">
        <f t="shared" si="3"/>
        <v>#DIV/0!</v>
      </c>
      <c r="J254" t="s">
        <v>3</v>
      </c>
      <c r="K254">
        <v>2.19</v>
      </c>
      <c r="L254">
        <v>1.86</v>
      </c>
      <c r="M254">
        <v>57.9</v>
      </c>
      <c r="N254">
        <v>31.11</v>
      </c>
      <c r="O254">
        <v>5.07</v>
      </c>
      <c r="P254">
        <v>1.29</v>
      </c>
      <c r="Q254">
        <v>0.97</v>
      </c>
      <c r="R254">
        <v>0.09</v>
      </c>
      <c r="S254">
        <v>1</v>
      </c>
      <c r="T254" t="s">
        <v>3</v>
      </c>
      <c r="U254" t="s">
        <v>3</v>
      </c>
      <c r="V254" t="s">
        <v>3</v>
      </c>
      <c r="W254">
        <v>100</v>
      </c>
      <c r="X254">
        <v>24</v>
      </c>
      <c r="Y254">
        <v>7</v>
      </c>
      <c r="Z254">
        <v>20.8</v>
      </c>
    </row>
    <row r="255" spans="1:26" x14ac:dyDescent="0.3">
      <c r="A255" t="s">
        <v>459</v>
      </c>
      <c r="B255" t="s">
        <v>156</v>
      </c>
      <c r="C255">
        <v>350</v>
      </c>
      <c r="D255">
        <v>765.85</v>
      </c>
      <c r="E255">
        <v>1148.8</v>
      </c>
      <c r="F255">
        <v>0</v>
      </c>
      <c r="G255">
        <v>0</v>
      </c>
      <c r="H255" t="s">
        <v>3</v>
      </c>
      <c r="I255" s="1" t="e">
        <f t="shared" si="3"/>
        <v>#DIV/0!</v>
      </c>
      <c r="J255" t="s">
        <v>3</v>
      </c>
      <c r="K255">
        <v>2.19</v>
      </c>
      <c r="L255">
        <v>1.86</v>
      </c>
      <c r="M255">
        <v>57.9</v>
      </c>
      <c r="N255">
        <v>31.11</v>
      </c>
      <c r="O255">
        <v>5.07</v>
      </c>
      <c r="P255">
        <v>1.29</v>
      </c>
      <c r="Q255">
        <v>0.97</v>
      </c>
      <c r="R255">
        <v>0.09</v>
      </c>
      <c r="S255">
        <v>1</v>
      </c>
      <c r="T255" t="s">
        <v>3</v>
      </c>
      <c r="U255" t="s">
        <v>3</v>
      </c>
      <c r="V255" t="s">
        <v>3</v>
      </c>
      <c r="W255">
        <v>100</v>
      </c>
      <c r="X255">
        <v>24</v>
      </c>
      <c r="Y255">
        <v>28</v>
      </c>
      <c r="Z255">
        <v>29.4</v>
      </c>
    </row>
    <row r="256" spans="1:26" x14ac:dyDescent="0.3">
      <c r="A256" t="s">
        <v>459</v>
      </c>
      <c r="B256" t="s">
        <v>165</v>
      </c>
      <c r="C256">
        <v>350</v>
      </c>
      <c r="D256">
        <v>749.11</v>
      </c>
      <c r="E256">
        <v>1123.7</v>
      </c>
      <c r="F256">
        <v>13.75</v>
      </c>
      <c r="G256">
        <v>34.380000000000003</v>
      </c>
      <c r="H256">
        <v>10</v>
      </c>
      <c r="I256" s="1">
        <f t="shared" si="3"/>
        <v>2.5003636363636366</v>
      </c>
      <c r="J256">
        <v>0.55000000000000004</v>
      </c>
      <c r="K256">
        <v>2.14</v>
      </c>
      <c r="L256">
        <v>1.86</v>
      </c>
      <c r="M256">
        <v>57.9</v>
      </c>
      <c r="N256">
        <v>31.11</v>
      </c>
      <c r="O256">
        <v>5.07</v>
      </c>
      <c r="P256">
        <v>1.29</v>
      </c>
      <c r="Q256">
        <v>0.97</v>
      </c>
      <c r="R256">
        <v>0.09</v>
      </c>
      <c r="S256">
        <v>1</v>
      </c>
      <c r="T256" t="s">
        <v>3</v>
      </c>
      <c r="U256" t="s">
        <v>3</v>
      </c>
      <c r="V256" t="s">
        <v>3</v>
      </c>
      <c r="W256">
        <v>100</v>
      </c>
      <c r="X256">
        <v>24</v>
      </c>
      <c r="Y256">
        <v>7</v>
      </c>
      <c r="Z256">
        <v>30.4</v>
      </c>
    </row>
    <row r="257" spans="1:27" x14ac:dyDescent="0.3">
      <c r="A257" t="s">
        <v>459</v>
      </c>
      <c r="B257" t="s">
        <v>165</v>
      </c>
      <c r="C257">
        <v>350</v>
      </c>
      <c r="D257">
        <v>749.11</v>
      </c>
      <c r="E257">
        <v>1123.7</v>
      </c>
      <c r="F257">
        <v>13.75</v>
      </c>
      <c r="G257">
        <v>34.380000000000003</v>
      </c>
      <c r="H257">
        <v>10</v>
      </c>
      <c r="I257" s="1">
        <f t="shared" si="3"/>
        <v>2.5003636363636366</v>
      </c>
      <c r="J257">
        <v>0.55000000000000004</v>
      </c>
      <c r="K257">
        <v>2.14</v>
      </c>
      <c r="L257">
        <v>1.86</v>
      </c>
      <c r="M257">
        <v>57.9</v>
      </c>
      <c r="N257">
        <v>31.11</v>
      </c>
      <c r="O257">
        <v>5.07</v>
      </c>
      <c r="P257">
        <v>1.29</v>
      </c>
      <c r="Q257">
        <v>0.97</v>
      </c>
      <c r="R257">
        <v>0.09</v>
      </c>
      <c r="S257">
        <v>1</v>
      </c>
      <c r="T257" t="s">
        <v>3</v>
      </c>
      <c r="U257" t="s">
        <v>3</v>
      </c>
      <c r="V257" t="s">
        <v>3</v>
      </c>
      <c r="W257">
        <v>100</v>
      </c>
      <c r="X257">
        <v>24</v>
      </c>
      <c r="Y257">
        <v>28</v>
      </c>
      <c r="Z257">
        <v>35</v>
      </c>
    </row>
    <row r="258" spans="1:27" x14ac:dyDescent="0.3">
      <c r="A258" t="s">
        <v>459</v>
      </c>
      <c r="B258" t="s">
        <v>166</v>
      </c>
      <c r="C258">
        <v>350</v>
      </c>
      <c r="D258">
        <v>732.36</v>
      </c>
      <c r="E258">
        <v>1098.5</v>
      </c>
      <c r="F258">
        <v>27.5</v>
      </c>
      <c r="G258">
        <v>68.75</v>
      </c>
      <c r="H258">
        <v>10</v>
      </c>
      <c r="I258" s="1">
        <f t="shared" si="3"/>
        <v>2.5</v>
      </c>
      <c r="J258">
        <v>0.55000000000000004</v>
      </c>
      <c r="K258">
        <v>2.09</v>
      </c>
      <c r="L258">
        <v>1.86</v>
      </c>
      <c r="M258">
        <v>57.9</v>
      </c>
      <c r="N258">
        <v>31.11</v>
      </c>
      <c r="O258">
        <v>5.07</v>
      </c>
      <c r="P258">
        <v>1.29</v>
      </c>
      <c r="Q258">
        <v>0.97</v>
      </c>
      <c r="R258">
        <v>0.09</v>
      </c>
      <c r="S258">
        <v>1</v>
      </c>
      <c r="T258" t="s">
        <v>3</v>
      </c>
      <c r="U258" t="s">
        <v>3</v>
      </c>
      <c r="V258" t="s">
        <v>3</v>
      </c>
      <c r="W258">
        <v>100</v>
      </c>
      <c r="X258">
        <v>24</v>
      </c>
      <c r="Y258">
        <v>7</v>
      </c>
      <c r="Z258">
        <v>32.9</v>
      </c>
    </row>
    <row r="259" spans="1:27" x14ac:dyDescent="0.3">
      <c r="A259" t="s">
        <v>459</v>
      </c>
      <c r="B259" t="s">
        <v>166</v>
      </c>
      <c r="C259">
        <v>350</v>
      </c>
      <c r="D259">
        <v>732.36</v>
      </c>
      <c r="E259">
        <v>1098.5</v>
      </c>
      <c r="F259">
        <v>27.5</v>
      </c>
      <c r="G259">
        <v>68.75</v>
      </c>
      <c r="H259">
        <v>10</v>
      </c>
      <c r="I259" s="1">
        <f t="shared" ref="I259:I307" si="4">G259/F259</f>
        <v>2.5</v>
      </c>
      <c r="J259">
        <v>0.55000000000000004</v>
      </c>
      <c r="K259">
        <v>2.09</v>
      </c>
      <c r="L259">
        <v>1.86</v>
      </c>
      <c r="M259">
        <v>57.9</v>
      </c>
      <c r="N259">
        <v>31.11</v>
      </c>
      <c r="O259">
        <v>5.07</v>
      </c>
      <c r="P259">
        <v>1.29</v>
      </c>
      <c r="Q259">
        <v>0.97</v>
      </c>
      <c r="R259">
        <v>0.09</v>
      </c>
      <c r="S259">
        <v>1</v>
      </c>
      <c r="T259" t="s">
        <v>3</v>
      </c>
      <c r="U259" t="s">
        <v>3</v>
      </c>
      <c r="V259" t="s">
        <v>3</v>
      </c>
      <c r="W259">
        <v>100</v>
      </c>
      <c r="X259">
        <v>24</v>
      </c>
      <c r="Y259">
        <v>28</v>
      </c>
      <c r="Z259">
        <v>37.200000000000003</v>
      </c>
    </row>
    <row r="260" spans="1:27" x14ac:dyDescent="0.3">
      <c r="A260" t="s">
        <v>459</v>
      </c>
      <c r="B260" t="s">
        <v>167</v>
      </c>
      <c r="C260">
        <v>350</v>
      </c>
      <c r="D260">
        <v>715.62</v>
      </c>
      <c r="E260">
        <v>1073.4000000000001</v>
      </c>
      <c r="F260">
        <v>41.25</v>
      </c>
      <c r="G260">
        <v>103.13</v>
      </c>
      <c r="H260">
        <v>10</v>
      </c>
      <c r="I260" s="1">
        <f t="shared" si="4"/>
        <v>2.5001212121212122</v>
      </c>
      <c r="J260">
        <v>0.55000000000000004</v>
      </c>
      <c r="K260">
        <v>2.04</v>
      </c>
      <c r="L260">
        <v>1.86</v>
      </c>
      <c r="M260">
        <v>57.9</v>
      </c>
      <c r="N260">
        <v>31.11</v>
      </c>
      <c r="O260">
        <v>5.07</v>
      </c>
      <c r="P260">
        <v>1.29</v>
      </c>
      <c r="Q260">
        <v>0.97</v>
      </c>
      <c r="R260">
        <v>0.09</v>
      </c>
      <c r="S260">
        <v>1</v>
      </c>
      <c r="T260" t="s">
        <v>3</v>
      </c>
      <c r="U260" t="s">
        <v>3</v>
      </c>
      <c r="V260" t="s">
        <v>3</v>
      </c>
      <c r="W260">
        <v>100</v>
      </c>
      <c r="X260">
        <v>24</v>
      </c>
      <c r="Y260">
        <v>7</v>
      </c>
      <c r="Z260">
        <v>32.9</v>
      </c>
    </row>
    <row r="261" spans="1:27" x14ac:dyDescent="0.3">
      <c r="A261" t="s">
        <v>459</v>
      </c>
      <c r="B261" t="s">
        <v>167</v>
      </c>
      <c r="C261">
        <v>350</v>
      </c>
      <c r="D261">
        <v>715.62</v>
      </c>
      <c r="E261">
        <v>1073.4000000000001</v>
      </c>
      <c r="F261">
        <v>41.25</v>
      </c>
      <c r="G261">
        <v>103.13</v>
      </c>
      <c r="H261">
        <v>10</v>
      </c>
      <c r="I261" s="1">
        <f t="shared" si="4"/>
        <v>2.5001212121212122</v>
      </c>
      <c r="J261">
        <v>0.55000000000000004</v>
      </c>
      <c r="K261">
        <v>2.04</v>
      </c>
      <c r="L261">
        <v>1.86</v>
      </c>
      <c r="M261">
        <v>57.9</v>
      </c>
      <c r="N261">
        <v>31.11</v>
      </c>
      <c r="O261">
        <v>5.07</v>
      </c>
      <c r="P261">
        <v>1.29</v>
      </c>
      <c r="Q261">
        <v>0.97</v>
      </c>
      <c r="R261">
        <v>0.09</v>
      </c>
      <c r="S261">
        <v>1</v>
      </c>
      <c r="T261" t="s">
        <v>3</v>
      </c>
      <c r="U261" t="s">
        <v>3</v>
      </c>
      <c r="V261" t="s">
        <v>3</v>
      </c>
      <c r="W261">
        <v>100</v>
      </c>
      <c r="X261">
        <v>24</v>
      </c>
      <c r="Y261">
        <v>28</v>
      </c>
      <c r="Z261">
        <v>36.299999999999997</v>
      </c>
    </row>
    <row r="262" spans="1:27" x14ac:dyDescent="0.3">
      <c r="A262" t="s">
        <v>459</v>
      </c>
      <c r="B262" t="s">
        <v>168</v>
      </c>
      <c r="C262">
        <v>350</v>
      </c>
      <c r="D262">
        <v>698.87</v>
      </c>
      <c r="E262">
        <v>1048.3</v>
      </c>
      <c r="F262">
        <v>55</v>
      </c>
      <c r="G262">
        <v>137.5</v>
      </c>
      <c r="H262">
        <v>10</v>
      </c>
      <c r="I262" s="1">
        <f t="shared" si="4"/>
        <v>2.5</v>
      </c>
      <c r="J262">
        <v>0.55000000000000004</v>
      </c>
      <c r="K262">
        <v>2</v>
      </c>
      <c r="L262">
        <v>1.86</v>
      </c>
      <c r="M262">
        <v>57.9</v>
      </c>
      <c r="N262">
        <v>31.11</v>
      </c>
      <c r="O262">
        <v>5.07</v>
      </c>
      <c r="P262">
        <v>1.29</v>
      </c>
      <c r="Q262">
        <v>0.97</v>
      </c>
      <c r="R262">
        <v>0.09</v>
      </c>
      <c r="S262">
        <v>1</v>
      </c>
      <c r="T262" t="s">
        <v>3</v>
      </c>
      <c r="U262" t="s">
        <v>3</v>
      </c>
      <c r="V262" t="s">
        <v>3</v>
      </c>
      <c r="W262">
        <v>100</v>
      </c>
      <c r="X262">
        <v>24</v>
      </c>
      <c r="Y262">
        <v>7</v>
      </c>
      <c r="Z262">
        <v>32.4</v>
      </c>
    </row>
    <row r="263" spans="1:27" x14ac:dyDescent="0.3">
      <c r="A263" t="s">
        <v>459</v>
      </c>
      <c r="B263" t="s">
        <v>168</v>
      </c>
      <c r="C263">
        <v>350</v>
      </c>
      <c r="D263">
        <v>698.87</v>
      </c>
      <c r="E263">
        <v>1048.3</v>
      </c>
      <c r="F263">
        <v>55</v>
      </c>
      <c r="G263">
        <v>137.5</v>
      </c>
      <c r="H263">
        <v>10</v>
      </c>
      <c r="I263" s="1">
        <f t="shared" si="4"/>
        <v>2.5</v>
      </c>
      <c r="J263">
        <v>0.55000000000000004</v>
      </c>
      <c r="K263">
        <v>2</v>
      </c>
      <c r="L263">
        <v>1.86</v>
      </c>
      <c r="M263">
        <v>57.9</v>
      </c>
      <c r="N263">
        <v>31.11</v>
      </c>
      <c r="O263">
        <v>5.07</v>
      </c>
      <c r="P263">
        <v>1.29</v>
      </c>
      <c r="Q263">
        <v>0.97</v>
      </c>
      <c r="R263">
        <v>0.09</v>
      </c>
      <c r="S263">
        <v>1</v>
      </c>
      <c r="T263" t="s">
        <v>3</v>
      </c>
      <c r="U263" t="s">
        <v>3</v>
      </c>
      <c r="V263" t="s">
        <v>3</v>
      </c>
      <c r="W263">
        <v>100</v>
      </c>
      <c r="X263">
        <v>24</v>
      </c>
      <c r="Y263">
        <v>28</v>
      </c>
      <c r="Z263">
        <v>35.5</v>
      </c>
    </row>
    <row r="264" spans="1:27" x14ac:dyDescent="0.3">
      <c r="A264" t="s">
        <v>459</v>
      </c>
      <c r="B264" t="s">
        <v>169</v>
      </c>
      <c r="C264">
        <v>350</v>
      </c>
      <c r="D264">
        <v>749.56</v>
      </c>
      <c r="E264">
        <v>1124.3</v>
      </c>
      <c r="F264">
        <v>11.25</v>
      </c>
      <c r="G264">
        <v>28.13</v>
      </c>
      <c r="H264">
        <v>10</v>
      </c>
      <c r="I264" s="1">
        <f t="shared" si="4"/>
        <v>2.5004444444444442</v>
      </c>
      <c r="J264">
        <v>0.45</v>
      </c>
      <c r="K264">
        <v>2.14</v>
      </c>
      <c r="L264">
        <v>1.86</v>
      </c>
      <c r="M264">
        <v>57.9</v>
      </c>
      <c r="N264">
        <v>31.11</v>
      </c>
      <c r="O264">
        <v>5.07</v>
      </c>
      <c r="P264">
        <v>1.29</v>
      </c>
      <c r="Q264">
        <v>0.97</v>
      </c>
      <c r="R264">
        <v>0.09</v>
      </c>
      <c r="S264">
        <v>1</v>
      </c>
      <c r="T264" t="s">
        <v>3</v>
      </c>
      <c r="U264" t="s">
        <v>3</v>
      </c>
      <c r="V264" t="s">
        <v>3</v>
      </c>
      <c r="W264">
        <v>100</v>
      </c>
      <c r="X264">
        <v>24</v>
      </c>
      <c r="Y264">
        <v>7</v>
      </c>
      <c r="Z264">
        <v>25.7</v>
      </c>
    </row>
    <row r="265" spans="1:27" x14ac:dyDescent="0.3">
      <c r="A265" t="s">
        <v>459</v>
      </c>
      <c r="B265" t="s">
        <v>169</v>
      </c>
      <c r="C265">
        <v>350</v>
      </c>
      <c r="D265">
        <v>749.56</v>
      </c>
      <c r="E265">
        <v>1124.3</v>
      </c>
      <c r="F265">
        <v>11.25</v>
      </c>
      <c r="G265">
        <v>28.13</v>
      </c>
      <c r="H265">
        <v>10</v>
      </c>
      <c r="I265" s="1">
        <f t="shared" si="4"/>
        <v>2.5004444444444442</v>
      </c>
      <c r="J265">
        <v>0.45</v>
      </c>
      <c r="K265">
        <v>2.14</v>
      </c>
      <c r="L265">
        <v>1.86</v>
      </c>
      <c r="M265">
        <v>57.9</v>
      </c>
      <c r="N265">
        <v>31.11</v>
      </c>
      <c r="O265">
        <v>5.07</v>
      </c>
      <c r="P265">
        <v>1.29</v>
      </c>
      <c r="Q265">
        <v>0.97</v>
      </c>
      <c r="R265">
        <v>0.09</v>
      </c>
      <c r="S265">
        <v>1</v>
      </c>
      <c r="T265" t="s">
        <v>3</v>
      </c>
      <c r="U265" t="s">
        <v>3</v>
      </c>
      <c r="V265" t="s">
        <v>3</v>
      </c>
      <c r="W265">
        <v>100</v>
      </c>
      <c r="X265">
        <v>24</v>
      </c>
      <c r="Y265">
        <v>28</v>
      </c>
      <c r="Z265">
        <v>29.6</v>
      </c>
    </row>
    <row r="266" spans="1:27" x14ac:dyDescent="0.3">
      <c r="A266" t="s">
        <v>459</v>
      </c>
      <c r="B266" t="s">
        <v>170</v>
      </c>
      <c r="C266">
        <v>350</v>
      </c>
      <c r="D266">
        <v>733.26</v>
      </c>
      <c r="E266">
        <v>1099.9000000000001</v>
      </c>
      <c r="F266">
        <v>22.5</v>
      </c>
      <c r="G266">
        <v>56.25</v>
      </c>
      <c r="H266">
        <v>10</v>
      </c>
      <c r="I266" s="1">
        <f t="shared" si="4"/>
        <v>2.5</v>
      </c>
      <c r="J266">
        <v>0.45</v>
      </c>
      <c r="K266">
        <v>2.09</v>
      </c>
      <c r="L266">
        <v>1.86</v>
      </c>
      <c r="M266">
        <v>57.9</v>
      </c>
      <c r="N266">
        <v>31.11</v>
      </c>
      <c r="O266">
        <v>5.07</v>
      </c>
      <c r="P266">
        <v>1.29</v>
      </c>
      <c r="Q266">
        <v>0.97</v>
      </c>
      <c r="R266">
        <v>0.09</v>
      </c>
      <c r="S266">
        <v>1</v>
      </c>
      <c r="T266" t="s">
        <v>3</v>
      </c>
      <c r="U266" t="s">
        <v>3</v>
      </c>
      <c r="V266" t="s">
        <v>3</v>
      </c>
      <c r="W266">
        <v>100</v>
      </c>
      <c r="X266">
        <v>24</v>
      </c>
      <c r="Y266">
        <v>7</v>
      </c>
      <c r="Z266">
        <v>28.5</v>
      </c>
    </row>
    <row r="267" spans="1:27" x14ac:dyDescent="0.3">
      <c r="A267" t="s">
        <v>459</v>
      </c>
      <c r="B267" t="s">
        <v>170</v>
      </c>
      <c r="C267">
        <v>350</v>
      </c>
      <c r="D267">
        <v>733.26</v>
      </c>
      <c r="E267">
        <v>1099.9000000000001</v>
      </c>
      <c r="F267">
        <v>22.5</v>
      </c>
      <c r="G267">
        <v>56.25</v>
      </c>
      <c r="H267">
        <v>10</v>
      </c>
      <c r="I267" s="1">
        <f t="shared" si="4"/>
        <v>2.5</v>
      </c>
      <c r="J267">
        <v>0.45</v>
      </c>
      <c r="K267">
        <v>2.09</v>
      </c>
      <c r="L267">
        <v>1.86</v>
      </c>
      <c r="M267">
        <v>57.9</v>
      </c>
      <c r="N267">
        <v>31.11</v>
      </c>
      <c r="O267">
        <v>5.07</v>
      </c>
      <c r="P267">
        <v>1.29</v>
      </c>
      <c r="Q267">
        <v>0.97</v>
      </c>
      <c r="R267">
        <v>0.09</v>
      </c>
      <c r="S267">
        <v>1</v>
      </c>
      <c r="T267" t="s">
        <v>3</v>
      </c>
      <c r="U267" t="s">
        <v>3</v>
      </c>
      <c r="V267" t="s">
        <v>3</v>
      </c>
      <c r="W267">
        <v>100</v>
      </c>
      <c r="X267">
        <v>24</v>
      </c>
      <c r="Y267">
        <v>28</v>
      </c>
      <c r="Z267">
        <v>32.299999999999997</v>
      </c>
    </row>
    <row r="268" spans="1:27" x14ac:dyDescent="0.3">
      <c r="A268" t="s">
        <v>459</v>
      </c>
      <c r="B268" t="s">
        <v>171</v>
      </c>
      <c r="C268">
        <v>350</v>
      </c>
      <c r="D268">
        <v>716.97</v>
      </c>
      <c r="E268">
        <v>1075.5</v>
      </c>
      <c r="F268">
        <v>33.75</v>
      </c>
      <c r="G268">
        <v>84.38</v>
      </c>
      <c r="H268">
        <v>10</v>
      </c>
      <c r="I268" s="1">
        <f t="shared" si="4"/>
        <v>2.5001481481481482</v>
      </c>
      <c r="J268">
        <v>0.45</v>
      </c>
      <c r="K268">
        <v>2.0499999999999998</v>
      </c>
      <c r="L268">
        <v>1.86</v>
      </c>
      <c r="M268">
        <v>57.9</v>
      </c>
      <c r="N268">
        <v>31.11</v>
      </c>
      <c r="O268">
        <v>5.07</v>
      </c>
      <c r="P268">
        <v>1.29</v>
      </c>
      <c r="Q268">
        <v>0.97</v>
      </c>
      <c r="R268">
        <v>0.09</v>
      </c>
      <c r="S268">
        <v>1</v>
      </c>
      <c r="T268" t="s">
        <v>3</v>
      </c>
      <c r="U268" t="s">
        <v>3</v>
      </c>
      <c r="V268" t="s">
        <v>3</v>
      </c>
      <c r="W268">
        <v>100</v>
      </c>
      <c r="X268">
        <v>24</v>
      </c>
      <c r="Y268">
        <v>7</v>
      </c>
      <c r="Z268">
        <v>27.6</v>
      </c>
    </row>
    <row r="269" spans="1:27" x14ac:dyDescent="0.3">
      <c r="A269" t="s">
        <v>459</v>
      </c>
      <c r="B269" t="s">
        <v>171</v>
      </c>
      <c r="C269">
        <v>350</v>
      </c>
      <c r="D269">
        <v>716.97</v>
      </c>
      <c r="E269">
        <v>1075.5</v>
      </c>
      <c r="F269">
        <v>33.75</v>
      </c>
      <c r="G269">
        <v>84.38</v>
      </c>
      <c r="H269">
        <v>10</v>
      </c>
      <c r="I269" s="1">
        <f t="shared" si="4"/>
        <v>2.5001481481481482</v>
      </c>
      <c r="J269">
        <v>0.45</v>
      </c>
      <c r="K269">
        <v>2.0499999999999998</v>
      </c>
      <c r="L269">
        <v>1.86</v>
      </c>
      <c r="M269">
        <v>57.9</v>
      </c>
      <c r="N269">
        <v>31.11</v>
      </c>
      <c r="O269">
        <v>5.07</v>
      </c>
      <c r="P269">
        <v>1.29</v>
      </c>
      <c r="Q269">
        <v>0.97</v>
      </c>
      <c r="R269">
        <v>0.09</v>
      </c>
      <c r="S269">
        <v>1</v>
      </c>
      <c r="T269" t="s">
        <v>3</v>
      </c>
      <c r="U269" t="s">
        <v>3</v>
      </c>
      <c r="V269" t="s">
        <v>3</v>
      </c>
      <c r="W269">
        <v>100</v>
      </c>
      <c r="X269">
        <v>24</v>
      </c>
      <c r="Y269">
        <v>28</v>
      </c>
      <c r="Z269">
        <v>30.4</v>
      </c>
    </row>
    <row r="270" spans="1:27" x14ac:dyDescent="0.3">
      <c r="A270" t="s">
        <v>459</v>
      </c>
      <c r="B270" t="s">
        <v>172</v>
      </c>
      <c r="C270">
        <v>350</v>
      </c>
      <c r="D270">
        <v>700.67</v>
      </c>
      <c r="E270">
        <v>1051</v>
      </c>
      <c r="F270">
        <v>45</v>
      </c>
      <c r="G270">
        <v>112.5</v>
      </c>
      <c r="H270">
        <v>10</v>
      </c>
      <c r="I270" s="1">
        <f t="shared" si="4"/>
        <v>2.5</v>
      </c>
      <c r="J270">
        <v>0.45</v>
      </c>
      <c r="K270">
        <v>2</v>
      </c>
      <c r="L270">
        <v>1.86</v>
      </c>
      <c r="M270">
        <v>57.9</v>
      </c>
      <c r="N270">
        <v>31.11</v>
      </c>
      <c r="O270">
        <v>5.07</v>
      </c>
      <c r="P270">
        <v>1.29</v>
      </c>
      <c r="Q270">
        <v>0.97</v>
      </c>
      <c r="R270">
        <v>0.09</v>
      </c>
      <c r="S270">
        <v>1</v>
      </c>
      <c r="T270" t="s">
        <v>3</v>
      </c>
      <c r="U270" t="s">
        <v>3</v>
      </c>
      <c r="V270" t="s">
        <v>3</v>
      </c>
      <c r="W270">
        <v>100</v>
      </c>
      <c r="X270">
        <v>24</v>
      </c>
      <c r="Y270">
        <v>7</v>
      </c>
      <c r="Z270">
        <v>27.2</v>
      </c>
    </row>
    <row r="271" spans="1:27" x14ac:dyDescent="0.3">
      <c r="A271" t="s">
        <v>459</v>
      </c>
      <c r="B271" t="s">
        <v>172</v>
      </c>
      <c r="C271">
        <v>350</v>
      </c>
      <c r="D271">
        <v>700.67</v>
      </c>
      <c r="E271">
        <v>1051</v>
      </c>
      <c r="F271">
        <v>45</v>
      </c>
      <c r="G271">
        <v>112.5</v>
      </c>
      <c r="H271">
        <v>10</v>
      </c>
      <c r="I271" s="1">
        <f t="shared" si="4"/>
        <v>2.5</v>
      </c>
      <c r="J271">
        <v>0.45</v>
      </c>
      <c r="K271">
        <v>2</v>
      </c>
      <c r="L271">
        <v>1.86</v>
      </c>
      <c r="M271">
        <v>57.9</v>
      </c>
      <c r="N271">
        <v>31.11</v>
      </c>
      <c r="O271">
        <v>5.07</v>
      </c>
      <c r="P271">
        <v>1.29</v>
      </c>
      <c r="Q271">
        <v>0.97</v>
      </c>
      <c r="R271">
        <v>0.09</v>
      </c>
      <c r="S271">
        <v>1</v>
      </c>
      <c r="T271" t="s">
        <v>3</v>
      </c>
      <c r="U271" t="s">
        <v>3</v>
      </c>
      <c r="V271" t="s">
        <v>3</v>
      </c>
      <c r="W271">
        <v>100</v>
      </c>
      <c r="X271">
        <v>24</v>
      </c>
      <c r="Y271">
        <v>28</v>
      </c>
      <c r="Z271">
        <v>29.8</v>
      </c>
    </row>
    <row r="272" spans="1:27" x14ac:dyDescent="0.3">
      <c r="A272" t="s">
        <v>461</v>
      </c>
      <c r="B272" t="s">
        <v>173</v>
      </c>
      <c r="C272">
        <v>415</v>
      </c>
      <c r="D272">
        <v>784</v>
      </c>
      <c r="E272">
        <v>1039</v>
      </c>
      <c r="F272">
        <v>46</v>
      </c>
      <c r="G272">
        <v>71</v>
      </c>
      <c r="H272">
        <v>10</v>
      </c>
      <c r="I272" s="1">
        <f t="shared" si="4"/>
        <v>1.5434782608695652</v>
      </c>
      <c r="J272">
        <v>0.44</v>
      </c>
      <c r="K272">
        <v>1.89</v>
      </c>
      <c r="L272">
        <v>2.6</v>
      </c>
      <c r="M272">
        <v>36.9</v>
      </c>
      <c r="N272">
        <v>14.2</v>
      </c>
      <c r="O272">
        <v>0.3</v>
      </c>
      <c r="P272">
        <v>36</v>
      </c>
      <c r="Q272">
        <v>5.0999999999999996</v>
      </c>
      <c r="R272">
        <v>0</v>
      </c>
      <c r="S272">
        <v>0.1</v>
      </c>
      <c r="T272" t="s">
        <v>3</v>
      </c>
      <c r="U272">
        <v>3852</v>
      </c>
      <c r="V272">
        <v>71.7</v>
      </c>
      <c r="W272">
        <v>25</v>
      </c>
      <c r="X272">
        <v>0</v>
      </c>
      <c r="Y272">
        <v>28</v>
      </c>
      <c r="Z272">
        <v>39.5</v>
      </c>
      <c r="AA272" s="3" t="s">
        <v>460</v>
      </c>
    </row>
    <row r="273" spans="1:27" x14ac:dyDescent="0.3">
      <c r="A273" t="s">
        <v>461</v>
      </c>
      <c r="B273" t="s">
        <v>173</v>
      </c>
      <c r="C273">
        <v>415</v>
      </c>
      <c r="D273">
        <v>784</v>
      </c>
      <c r="E273">
        <v>1039</v>
      </c>
      <c r="F273">
        <v>46</v>
      </c>
      <c r="G273">
        <v>71</v>
      </c>
      <c r="H273">
        <v>10</v>
      </c>
      <c r="I273" s="1">
        <f t="shared" si="4"/>
        <v>1.5434782608695652</v>
      </c>
      <c r="J273">
        <v>0.44</v>
      </c>
      <c r="K273">
        <v>1.89</v>
      </c>
      <c r="L273">
        <v>2.6</v>
      </c>
      <c r="M273">
        <v>36.9</v>
      </c>
      <c r="N273">
        <v>14.2</v>
      </c>
      <c r="O273">
        <v>0.3</v>
      </c>
      <c r="P273">
        <v>36</v>
      </c>
      <c r="Q273">
        <v>5.0999999999999996</v>
      </c>
      <c r="R273">
        <v>0</v>
      </c>
      <c r="S273">
        <v>0.1</v>
      </c>
      <c r="T273" t="s">
        <v>3</v>
      </c>
      <c r="U273">
        <v>3852</v>
      </c>
      <c r="V273">
        <v>71.7</v>
      </c>
      <c r="W273">
        <v>25</v>
      </c>
      <c r="X273">
        <v>0</v>
      </c>
      <c r="Y273">
        <v>56</v>
      </c>
      <c r="Z273">
        <v>41.6</v>
      </c>
    </row>
    <row r="274" spans="1:27" x14ac:dyDescent="0.3">
      <c r="A274" t="s">
        <v>461</v>
      </c>
      <c r="B274" t="s">
        <v>173</v>
      </c>
      <c r="C274">
        <v>415</v>
      </c>
      <c r="D274">
        <v>784</v>
      </c>
      <c r="E274">
        <v>1039</v>
      </c>
      <c r="F274">
        <v>46</v>
      </c>
      <c r="G274">
        <v>71</v>
      </c>
      <c r="H274">
        <v>10</v>
      </c>
      <c r="I274" s="1">
        <f t="shared" si="4"/>
        <v>1.5434782608695652</v>
      </c>
      <c r="J274">
        <v>0.44</v>
      </c>
      <c r="K274">
        <v>1.89</v>
      </c>
      <c r="L274">
        <v>2.6</v>
      </c>
      <c r="M274">
        <v>36.9</v>
      </c>
      <c r="N274">
        <v>14.2</v>
      </c>
      <c r="O274">
        <v>0.3</v>
      </c>
      <c r="P274">
        <v>36</v>
      </c>
      <c r="Q274">
        <v>5.0999999999999996</v>
      </c>
      <c r="R274">
        <v>0</v>
      </c>
      <c r="S274">
        <v>0.1</v>
      </c>
      <c r="T274" t="s">
        <v>3</v>
      </c>
      <c r="U274">
        <v>3852</v>
      </c>
      <c r="V274">
        <v>71.7</v>
      </c>
      <c r="W274">
        <v>25</v>
      </c>
      <c r="X274">
        <v>0</v>
      </c>
      <c r="Y274">
        <v>90</v>
      </c>
      <c r="Z274">
        <v>41.3</v>
      </c>
    </row>
    <row r="275" spans="1:27" x14ac:dyDescent="0.3">
      <c r="A275" t="s">
        <v>461</v>
      </c>
      <c r="B275" t="s">
        <v>173</v>
      </c>
      <c r="C275">
        <v>415</v>
      </c>
      <c r="D275">
        <v>784</v>
      </c>
      <c r="E275">
        <v>1039</v>
      </c>
      <c r="F275">
        <v>46</v>
      </c>
      <c r="G275">
        <v>71</v>
      </c>
      <c r="H275">
        <v>10</v>
      </c>
      <c r="I275" s="1">
        <f t="shared" si="4"/>
        <v>1.5434782608695652</v>
      </c>
      <c r="J275">
        <v>0.44</v>
      </c>
      <c r="K275">
        <v>1.89</v>
      </c>
      <c r="L275">
        <v>2.6</v>
      </c>
      <c r="M275">
        <v>36.9</v>
      </c>
      <c r="N275">
        <v>14.2</v>
      </c>
      <c r="O275">
        <v>0.3</v>
      </c>
      <c r="P275">
        <v>36</v>
      </c>
      <c r="Q275">
        <v>5.0999999999999996</v>
      </c>
      <c r="R275">
        <v>0</v>
      </c>
      <c r="S275">
        <v>0.1</v>
      </c>
      <c r="T275" t="s">
        <v>3</v>
      </c>
      <c r="U275">
        <v>3852</v>
      </c>
      <c r="V275">
        <v>71.7</v>
      </c>
      <c r="W275">
        <v>25</v>
      </c>
      <c r="X275">
        <v>0</v>
      </c>
      <c r="Y275">
        <v>180</v>
      </c>
      <c r="Z275">
        <v>40.200000000000003</v>
      </c>
    </row>
    <row r="276" spans="1:27" x14ac:dyDescent="0.3">
      <c r="A276" t="s">
        <v>461</v>
      </c>
      <c r="B276" t="s">
        <v>173</v>
      </c>
      <c r="C276">
        <v>415</v>
      </c>
      <c r="D276">
        <v>784</v>
      </c>
      <c r="E276">
        <v>1039</v>
      </c>
      <c r="F276">
        <v>46</v>
      </c>
      <c r="G276">
        <v>71</v>
      </c>
      <c r="H276">
        <v>10</v>
      </c>
      <c r="I276" s="1">
        <f t="shared" si="4"/>
        <v>1.5434782608695652</v>
      </c>
      <c r="J276">
        <v>0.44</v>
      </c>
      <c r="K276">
        <v>1.89</v>
      </c>
      <c r="L276">
        <v>2.6</v>
      </c>
      <c r="M276">
        <v>36.9</v>
      </c>
      <c r="N276">
        <v>14.2</v>
      </c>
      <c r="O276">
        <v>0.3</v>
      </c>
      <c r="P276">
        <v>36</v>
      </c>
      <c r="Q276">
        <v>5.0999999999999996</v>
      </c>
      <c r="R276">
        <v>0</v>
      </c>
      <c r="S276">
        <v>0.1</v>
      </c>
      <c r="T276" t="s">
        <v>3</v>
      </c>
      <c r="U276">
        <v>3852</v>
      </c>
      <c r="V276">
        <v>71.7</v>
      </c>
      <c r="W276">
        <v>25</v>
      </c>
      <c r="X276">
        <v>0</v>
      </c>
      <c r="Y276">
        <v>360</v>
      </c>
      <c r="Z276">
        <v>40.4</v>
      </c>
    </row>
    <row r="277" spans="1:27" x14ac:dyDescent="0.3">
      <c r="A277" t="s">
        <v>461</v>
      </c>
      <c r="B277" t="s">
        <v>173</v>
      </c>
      <c r="C277">
        <v>415</v>
      </c>
      <c r="D277">
        <v>784</v>
      </c>
      <c r="E277">
        <v>1039</v>
      </c>
      <c r="F277">
        <v>46</v>
      </c>
      <c r="G277">
        <v>71</v>
      </c>
      <c r="H277">
        <v>10</v>
      </c>
      <c r="I277" s="1">
        <f t="shared" si="4"/>
        <v>1.5434782608695652</v>
      </c>
      <c r="J277">
        <v>0.44</v>
      </c>
      <c r="K277">
        <v>1.89</v>
      </c>
      <c r="L277">
        <v>2.6</v>
      </c>
      <c r="M277">
        <v>36.9</v>
      </c>
      <c r="N277">
        <v>14.2</v>
      </c>
      <c r="O277">
        <v>0.3</v>
      </c>
      <c r="P277">
        <v>36</v>
      </c>
      <c r="Q277">
        <v>5.0999999999999996</v>
      </c>
      <c r="R277">
        <v>0</v>
      </c>
      <c r="S277">
        <v>0.1</v>
      </c>
      <c r="T277" t="s">
        <v>3</v>
      </c>
      <c r="U277">
        <v>3852</v>
      </c>
      <c r="V277">
        <v>71.7</v>
      </c>
      <c r="W277">
        <v>25</v>
      </c>
      <c r="X277">
        <v>0</v>
      </c>
      <c r="Y277">
        <v>540</v>
      </c>
      <c r="Z277">
        <v>40.4</v>
      </c>
    </row>
    <row r="278" spans="1:27" x14ac:dyDescent="0.3">
      <c r="A278" t="s">
        <v>461</v>
      </c>
      <c r="B278" t="s">
        <v>174</v>
      </c>
      <c r="C278">
        <v>409</v>
      </c>
      <c r="D278">
        <v>686</v>
      </c>
      <c r="E278">
        <v>909</v>
      </c>
      <c r="F278">
        <v>129</v>
      </c>
      <c r="G278">
        <v>204</v>
      </c>
      <c r="H278">
        <v>15</v>
      </c>
      <c r="I278" s="1">
        <f t="shared" si="4"/>
        <v>1.5813953488372092</v>
      </c>
      <c r="J278">
        <v>0.37</v>
      </c>
      <c r="K278">
        <v>1.68</v>
      </c>
      <c r="L278">
        <v>3.04</v>
      </c>
      <c r="M278">
        <v>70.3</v>
      </c>
      <c r="N278">
        <v>23.1</v>
      </c>
      <c r="O278">
        <v>1.4</v>
      </c>
      <c r="P278">
        <v>0.2</v>
      </c>
      <c r="Q278">
        <v>0.6</v>
      </c>
      <c r="R278">
        <v>0.4</v>
      </c>
      <c r="S278">
        <v>0.9</v>
      </c>
      <c r="T278" t="s">
        <v>3</v>
      </c>
      <c r="U278">
        <v>1876</v>
      </c>
      <c r="V278">
        <v>66.3</v>
      </c>
      <c r="W278">
        <v>80</v>
      </c>
      <c r="X278">
        <v>24</v>
      </c>
      <c r="Y278">
        <v>28</v>
      </c>
      <c r="Z278">
        <v>22.4</v>
      </c>
    </row>
    <row r="279" spans="1:27" x14ac:dyDescent="0.3">
      <c r="A279" t="s">
        <v>461</v>
      </c>
      <c r="B279" t="s">
        <v>174</v>
      </c>
      <c r="C279">
        <v>409</v>
      </c>
      <c r="D279">
        <v>686</v>
      </c>
      <c r="E279">
        <v>909</v>
      </c>
      <c r="F279">
        <v>129</v>
      </c>
      <c r="G279">
        <v>204</v>
      </c>
      <c r="H279">
        <v>15</v>
      </c>
      <c r="I279" s="1">
        <f t="shared" si="4"/>
        <v>1.5813953488372092</v>
      </c>
      <c r="J279">
        <v>0.37</v>
      </c>
      <c r="K279">
        <v>1.68</v>
      </c>
      <c r="L279">
        <v>3.04</v>
      </c>
      <c r="M279">
        <v>70.3</v>
      </c>
      <c r="N279">
        <v>23.1</v>
      </c>
      <c r="O279">
        <v>1.4</v>
      </c>
      <c r="P279">
        <v>0.2</v>
      </c>
      <c r="Q279">
        <v>0.6</v>
      </c>
      <c r="R279">
        <v>0.4</v>
      </c>
      <c r="S279">
        <v>0.9</v>
      </c>
      <c r="T279" t="s">
        <v>3</v>
      </c>
      <c r="U279">
        <v>1876</v>
      </c>
      <c r="V279">
        <v>66.3</v>
      </c>
      <c r="W279">
        <v>80</v>
      </c>
      <c r="X279">
        <v>24</v>
      </c>
      <c r="Y279">
        <v>56</v>
      </c>
      <c r="Z279">
        <v>25.1</v>
      </c>
    </row>
    <row r="280" spans="1:27" x14ac:dyDescent="0.3">
      <c r="A280" t="s">
        <v>461</v>
      </c>
      <c r="B280" t="s">
        <v>174</v>
      </c>
      <c r="C280">
        <v>409</v>
      </c>
      <c r="D280">
        <v>686</v>
      </c>
      <c r="E280">
        <v>909</v>
      </c>
      <c r="F280">
        <v>129</v>
      </c>
      <c r="G280">
        <v>204</v>
      </c>
      <c r="H280">
        <v>15</v>
      </c>
      <c r="I280" s="1">
        <f t="shared" si="4"/>
        <v>1.5813953488372092</v>
      </c>
      <c r="J280">
        <v>0.37</v>
      </c>
      <c r="K280">
        <v>1.68</v>
      </c>
      <c r="L280">
        <v>3.04</v>
      </c>
      <c r="M280">
        <v>70.3</v>
      </c>
      <c r="N280">
        <v>23.1</v>
      </c>
      <c r="O280">
        <v>1.4</v>
      </c>
      <c r="P280">
        <v>0.2</v>
      </c>
      <c r="Q280">
        <v>0.6</v>
      </c>
      <c r="R280">
        <v>0.4</v>
      </c>
      <c r="S280">
        <v>0.9</v>
      </c>
      <c r="T280" t="s">
        <v>3</v>
      </c>
      <c r="U280">
        <v>1876</v>
      </c>
      <c r="V280">
        <v>66.3</v>
      </c>
      <c r="W280">
        <v>80</v>
      </c>
      <c r="X280">
        <v>24</v>
      </c>
      <c r="Y280">
        <v>90</v>
      </c>
      <c r="Z280">
        <v>27</v>
      </c>
    </row>
    <row r="281" spans="1:27" x14ac:dyDescent="0.3">
      <c r="A281" t="s">
        <v>461</v>
      </c>
      <c r="B281" t="s">
        <v>174</v>
      </c>
      <c r="C281">
        <v>409</v>
      </c>
      <c r="D281">
        <v>686</v>
      </c>
      <c r="E281">
        <v>909</v>
      </c>
      <c r="F281">
        <v>129</v>
      </c>
      <c r="G281">
        <v>204</v>
      </c>
      <c r="H281">
        <v>15</v>
      </c>
      <c r="I281" s="1">
        <f t="shared" si="4"/>
        <v>1.5813953488372092</v>
      </c>
      <c r="J281">
        <v>0.37</v>
      </c>
      <c r="K281">
        <v>1.68</v>
      </c>
      <c r="L281">
        <v>3.04</v>
      </c>
      <c r="M281">
        <v>70.3</v>
      </c>
      <c r="N281">
        <v>23.1</v>
      </c>
      <c r="O281">
        <v>1.4</v>
      </c>
      <c r="P281">
        <v>0.2</v>
      </c>
      <c r="Q281">
        <v>0.6</v>
      </c>
      <c r="R281">
        <v>0.4</v>
      </c>
      <c r="S281">
        <v>0.9</v>
      </c>
      <c r="T281" t="s">
        <v>3</v>
      </c>
      <c r="U281">
        <v>1876</v>
      </c>
      <c r="V281">
        <v>66.3</v>
      </c>
      <c r="W281">
        <v>80</v>
      </c>
      <c r="X281">
        <v>24</v>
      </c>
      <c r="Y281">
        <v>180</v>
      </c>
      <c r="Z281">
        <v>31.2</v>
      </c>
    </row>
    <row r="282" spans="1:27" x14ac:dyDescent="0.3">
      <c r="A282" t="s">
        <v>461</v>
      </c>
      <c r="B282" t="s">
        <v>174</v>
      </c>
      <c r="C282">
        <v>409</v>
      </c>
      <c r="D282">
        <v>686</v>
      </c>
      <c r="E282">
        <v>909</v>
      </c>
      <c r="F282">
        <v>129</v>
      </c>
      <c r="G282">
        <v>204</v>
      </c>
      <c r="H282">
        <v>15</v>
      </c>
      <c r="I282" s="1">
        <f t="shared" si="4"/>
        <v>1.5813953488372092</v>
      </c>
      <c r="J282">
        <v>0.37</v>
      </c>
      <c r="K282">
        <v>1.68</v>
      </c>
      <c r="L282">
        <v>3.04</v>
      </c>
      <c r="M282">
        <v>70.3</v>
      </c>
      <c r="N282">
        <v>23.1</v>
      </c>
      <c r="O282">
        <v>1.4</v>
      </c>
      <c r="P282">
        <v>0.2</v>
      </c>
      <c r="Q282">
        <v>0.6</v>
      </c>
      <c r="R282">
        <v>0.4</v>
      </c>
      <c r="S282">
        <v>0.9</v>
      </c>
      <c r="T282" t="s">
        <v>3</v>
      </c>
      <c r="U282">
        <v>1876</v>
      </c>
      <c r="V282">
        <v>66.3</v>
      </c>
      <c r="W282">
        <v>80</v>
      </c>
      <c r="X282">
        <v>24</v>
      </c>
      <c r="Y282">
        <v>360</v>
      </c>
      <c r="Z282">
        <v>33.200000000000003</v>
      </c>
    </row>
    <row r="283" spans="1:27" x14ac:dyDescent="0.3">
      <c r="A283" t="s">
        <v>461</v>
      </c>
      <c r="B283" t="s">
        <v>174</v>
      </c>
      <c r="C283">
        <v>409</v>
      </c>
      <c r="D283">
        <v>686</v>
      </c>
      <c r="E283">
        <v>909</v>
      </c>
      <c r="F283">
        <v>129</v>
      </c>
      <c r="G283">
        <v>204</v>
      </c>
      <c r="H283">
        <v>15</v>
      </c>
      <c r="I283" s="1">
        <f t="shared" si="4"/>
        <v>1.5813953488372092</v>
      </c>
      <c r="J283">
        <v>0.37</v>
      </c>
      <c r="K283">
        <v>1.68</v>
      </c>
      <c r="L283">
        <v>3.04</v>
      </c>
      <c r="M283">
        <v>70.3</v>
      </c>
      <c r="N283">
        <v>23.1</v>
      </c>
      <c r="O283">
        <v>1.4</v>
      </c>
      <c r="P283">
        <v>0.2</v>
      </c>
      <c r="Q283">
        <v>0.6</v>
      </c>
      <c r="R283">
        <v>0.4</v>
      </c>
      <c r="S283">
        <v>0.9</v>
      </c>
      <c r="T283" t="s">
        <v>3</v>
      </c>
      <c r="U283">
        <v>1876</v>
      </c>
      <c r="V283">
        <v>66.3</v>
      </c>
      <c r="W283">
        <v>80</v>
      </c>
      <c r="X283">
        <v>24</v>
      </c>
      <c r="Y283">
        <v>540</v>
      </c>
      <c r="Z283">
        <v>33.200000000000003</v>
      </c>
    </row>
    <row r="284" spans="1:27" x14ac:dyDescent="0.3">
      <c r="A284" t="s">
        <v>462</v>
      </c>
      <c r="B284" t="s">
        <v>177</v>
      </c>
      <c r="C284">
        <v>400</v>
      </c>
      <c r="D284">
        <v>704</v>
      </c>
      <c r="E284">
        <v>1056</v>
      </c>
      <c r="F284">
        <v>68.569999999999993</v>
      </c>
      <c r="G284">
        <v>171.42</v>
      </c>
      <c r="H284">
        <v>10</v>
      </c>
      <c r="I284" s="1">
        <f t="shared" si="4"/>
        <v>2.4999270818142043</v>
      </c>
      <c r="J284">
        <v>0.6</v>
      </c>
      <c r="K284">
        <v>1.76</v>
      </c>
      <c r="L284" t="s">
        <v>3</v>
      </c>
      <c r="M284">
        <v>61.18</v>
      </c>
      <c r="N284" t="s">
        <v>3</v>
      </c>
      <c r="O284" t="s">
        <v>3</v>
      </c>
      <c r="P284">
        <v>1.34</v>
      </c>
      <c r="Q284" t="s">
        <v>3</v>
      </c>
      <c r="R284">
        <v>0.05</v>
      </c>
      <c r="S284" t="s">
        <v>3</v>
      </c>
      <c r="T284" t="s">
        <v>3</v>
      </c>
      <c r="U284" t="s">
        <v>3</v>
      </c>
      <c r="V284" t="s">
        <v>3</v>
      </c>
      <c r="W284">
        <v>60</v>
      </c>
      <c r="X284">
        <v>24</v>
      </c>
      <c r="Y284">
        <v>7</v>
      </c>
      <c r="Z284">
        <v>25.22</v>
      </c>
      <c r="AA284" s="3" t="s">
        <v>463</v>
      </c>
    </row>
    <row r="285" spans="1:27" x14ac:dyDescent="0.3">
      <c r="A285" t="s">
        <v>462</v>
      </c>
      <c r="B285" t="s">
        <v>177</v>
      </c>
      <c r="C285">
        <v>400</v>
      </c>
      <c r="D285">
        <v>704</v>
      </c>
      <c r="E285">
        <v>1056</v>
      </c>
      <c r="F285">
        <v>68.569999999999993</v>
      </c>
      <c r="G285">
        <v>171.42</v>
      </c>
      <c r="H285">
        <v>10</v>
      </c>
      <c r="I285" s="1">
        <f t="shared" si="4"/>
        <v>2.4999270818142043</v>
      </c>
      <c r="J285">
        <v>0.6</v>
      </c>
      <c r="K285">
        <v>1.76</v>
      </c>
      <c r="L285" t="s">
        <v>3</v>
      </c>
      <c r="M285">
        <v>61.18</v>
      </c>
      <c r="N285" t="s">
        <v>3</v>
      </c>
      <c r="O285" t="s">
        <v>3</v>
      </c>
      <c r="P285">
        <v>1.34</v>
      </c>
      <c r="Q285" t="s">
        <v>3</v>
      </c>
      <c r="R285">
        <v>0.05</v>
      </c>
      <c r="S285" t="s">
        <v>3</v>
      </c>
      <c r="T285" t="s">
        <v>3</v>
      </c>
      <c r="U285" t="s">
        <v>3</v>
      </c>
      <c r="V285" t="s">
        <v>3</v>
      </c>
      <c r="W285">
        <v>60</v>
      </c>
      <c r="X285">
        <v>24</v>
      </c>
      <c r="Y285">
        <v>28</v>
      </c>
      <c r="Z285">
        <v>27.02</v>
      </c>
    </row>
    <row r="286" spans="1:27" x14ac:dyDescent="0.3">
      <c r="A286" t="s">
        <v>462</v>
      </c>
      <c r="B286" t="s">
        <v>178</v>
      </c>
      <c r="C286">
        <v>400</v>
      </c>
      <c r="D286">
        <v>704</v>
      </c>
      <c r="E286">
        <v>1056</v>
      </c>
      <c r="F286">
        <v>68.569999999999993</v>
      </c>
      <c r="G286">
        <v>171.42</v>
      </c>
      <c r="H286">
        <v>12</v>
      </c>
      <c r="I286" s="1">
        <f t="shared" si="4"/>
        <v>2.4999270818142043</v>
      </c>
      <c r="J286">
        <v>0.6</v>
      </c>
      <c r="K286">
        <v>1.76</v>
      </c>
      <c r="L286" t="s">
        <v>3</v>
      </c>
      <c r="M286">
        <v>61.18</v>
      </c>
      <c r="N286" t="s">
        <v>3</v>
      </c>
      <c r="O286" t="s">
        <v>3</v>
      </c>
      <c r="P286">
        <v>1.34</v>
      </c>
      <c r="Q286" t="s">
        <v>3</v>
      </c>
      <c r="R286">
        <v>0.05</v>
      </c>
      <c r="S286" t="s">
        <v>3</v>
      </c>
      <c r="T286" t="s">
        <v>3</v>
      </c>
      <c r="U286" t="s">
        <v>3</v>
      </c>
      <c r="V286" t="s">
        <v>3</v>
      </c>
      <c r="W286">
        <v>60</v>
      </c>
      <c r="X286">
        <v>24</v>
      </c>
      <c r="Y286">
        <v>7</v>
      </c>
      <c r="Z286">
        <v>27.38</v>
      </c>
    </row>
    <row r="287" spans="1:27" x14ac:dyDescent="0.3">
      <c r="A287" t="s">
        <v>462</v>
      </c>
      <c r="B287" t="s">
        <v>178</v>
      </c>
      <c r="C287">
        <v>400</v>
      </c>
      <c r="D287">
        <v>704</v>
      </c>
      <c r="E287">
        <v>1056</v>
      </c>
      <c r="F287">
        <v>68.569999999999993</v>
      </c>
      <c r="G287">
        <v>171.42</v>
      </c>
      <c r="H287">
        <v>12</v>
      </c>
      <c r="I287" s="1">
        <f t="shared" si="4"/>
        <v>2.4999270818142043</v>
      </c>
      <c r="J287">
        <v>0.6</v>
      </c>
      <c r="K287">
        <v>1.76</v>
      </c>
      <c r="L287" t="s">
        <v>3</v>
      </c>
      <c r="M287">
        <v>61.18</v>
      </c>
      <c r="N287" t="s">
        <v>3</v>
      </c>
      <c r="O287" t="s">
        <v>3</v>
      </c>
      <c r="P287">
        <v>1.34</v>
      </c>
      <c r="Q287" t="s">
        <v>3</v>
      </c>
      <c r="R287">
        <v>0.05</v>
      </c>
      <c r="S287" t="s">
        <v>3</v>
      </c>
      <c r="T287" t="s">
        <v>3</v>
      </c>
      <c r="U287" t="s">
        <v>3</v>
      </c>
      <c r="V287" t="s">
        <v>3</v>
      </c>
      <c r="W287">
        <v>60</v>
      </c>
      <c r="X287">
        <v>24</v>
      </c>
      <c r="Y287">
        <v>28</v>
      </c>
      <c r="Z287">
        <v>29.33</v>
      </c>
    </row>
    <row r="288" spans="1:27" x14ac:dyDescent="0.3">
      <c r="A288" t="s">
        <v>462</v>
      </c>
      <c r="B288" t="s">
        <v>179</v>
      </c>
      <c r="C288">
        <v>400</v>
      </c>
      <c r="D288">
        <v>704</v>
      </c>
      <c r="E288">
        <v>1056</v>
      </c>
      <c r="F288">
        <v>68.569999999999993</v>
      </c>
      <c r="G288">
        <v>171.42</v>
      </c>
      <c r="H288">
        <v>14</v>
      </c>
      <c r="I288" s="1">
        <f t="shared" si="4"/>
        <v>2.4999270818142043</v>
      </c>
      <c r="J288">
        <v>0.6</v>
      </c>
      <c r="K288">
        <v>1.76</v>
      </c>
      <c r="L288" t="s">
        <v>3</v>
      </c>
      <c r="M288">
        <v>61.18</v>
      </c>
      <c r="N288" t="s">
        <v>3</v>
      </c>
      <c r="O288" t="s">
        <v>3</v>
      </c>
      <c r="P288">
        <v>1.34</v>
      </c>
      <c r="Q288" t="s">
        <v>3</v>
      </c>
      <c r="R288">
        <v>0.05</v>
      </c>
      <c r="S288" t="s">
        <v>3</v>
      </c>
      <c r="T288" t="s">
        <v>3</v>
      </c>
      <c r="U288" t="s">
        <v>3</v>
      </c>
      <c r="V288" t="s">
        <v>3</v>
      </c>
      <c r="W288">
        <v>60</v>
      </c>
      <c r="X288">
        <v>24</v>
      </c>
      <c r="Y288">
        <v>7</v>
      </c>
      <c r="Z288">
        <v>28.18</v>
      </c>
    </row>
    <row r="289" spans="1:27" x14ac:dyDescent="0.3">
      <c r="A289" t="s">
        <v>462</v>
      </c>
      <c r="B289" t="s">
        <v>179</v>
      </c>
      <c r="C289">
        <v>400</v>
      </c>
      <c r="D289">
        <v>704</v>
      </c>
      <c r="E289">
        <v>1056</v>
      </c>
      <c r="F289">
        <v>68.569999999999993</v>
      </c>
      <c r="G289">
        <v>171.42</v>
      </c>
      <c r="H289">
        <v>14</v>
      </c>
      <c r="I289" s="1">
        <f t="shared" si="4"/>
        <v>2.4999270818142043</v>
      </c>
      <c r="J289">
        <v>0.6</v>
      </c>
      <c r="K289">
        <v>1.76</v>
      </c>
      <c r="L289" t="s">
        <v>3</v>
      </c>
      <c r="M289">
        <v>61.18</v>
      </c>
      <c r="N289" t="s">
        <v>3</v>
      </c>
      <c r="O289" t="s">
        <v>3</v>
      </c>
      <c r="P289">
        <v>1.34</v>
      </c>
      <c r="Q289" t="s">
        <v>3</v>
      </c>
      <c r="R289">
        <v>0.05</v>
      </c>
      <c r="S289" t="s">
        <v>3</v>
      </c>
      <c r="T289" t="s">
        <v>3</v>
      </c>
      <c r="U289" t="s">
        <v>3</v>
      </c>
      <c r="V289" t="s">
        <v>3</v>
      </c>
      <c r="W289">
        <v>60</v>
      </c>
      <c r="X289">
        <v>24</v>
      </c>
      <c r="Y289">
        <v>28</v>
      </c>
      <c r="Z289">
        <v>31</v>
      </c>
    </row>
    <row r="290" spans="1:27" x14ac:dyDescent="0.3">
      <c r="A290" t="s">
        <v>462</v>
      </c>
      <c r="B290" t="s">
        <v>180</v>
      </c>
      <c r="C290">
        <v>400</v>
      </c>
      <c r="D290">
        <v>704</v>
      </c>
      <c r="E290">
        <v>1056</v>
      </c>
      <c r="F290">
        <v>68.569999999999993</v>
      </c>
      <c r="G290">
        <v>171.42</v>
      </c>
      <c r="H290">
        <v>16</v>
      </c>
      <c r="I290" s="1">
        <f t="shared" si="4"/>
        <v>2.4999270818142043</v>
      </c>
      <c r="J290">
        <v>0.6</v>
      </c>
      <c r="K290">
        <v>1.76</v>
      </c>
      <c r="L290" t="s">
        <v>3</v>
      </c>
      <c r="M290">
        <v>61.18</v>
      </c>
      <c r="N290" t="s">
        <v>3</v>
      </c>
      <c r="O290" t="s">
        <v>3</v>
      </c>
      <c r="P290">
        <v>1.34</v>
      </c>
      <c r="Q290" t="s">
        <v>3</v>
      </c>
      <c r="R290">
        <v>0.05</v>
      </c>
      <c r="S290" t="s">
        <v>3</v>
      </c>
      <c r="T290" t="s">
        <v>3</v>
      </c>
      <c r="U290" t="s">
        <v>3</v>
      </c>
      <c r="V290" t="s">
        <v>3</v>
      </c>
      <c r="W290">
        <v>60</v>
      </c>
      <c r="X290">
        <v>24</v>
      </c>
      <c r="Y290">
        <v>7</v>
      </c>
      <c r="Z290">
        <v>29.8</v>
      </c>
    </row>
    <row r="291" spans="1:27" x14ac:dyDescent="0.3">
      <c r="A291" t="s">
        <v>462</v>
      </c>
      <c r="B291" t="s">
        <v>180</v>
      </c>
      <c r="C291">
        <v>400</v>
      </c>
      <c r="D291">
        <v>704</v>
      </c>
      <c r="E291">
        <v>1056</v>
      </c>
      <c r="F291">
        <v>68.569999999999993</v>
      </c>
      <c r="G291">
        <v>171.42</v>
      </c>
      <c r="H291">
        <v>16</v>
      </c>
      <c r="I291" s="1">
        <f t="shared" si="4"/>
        <v>2.4999270818142043</v>
      </c>
      <c r="J291">
        <v>0.6</v>
      </c>
      <c r="K291">
        <v>1.76</v>
      </c>
      <c r="L291" t="s">
        <v>3</v>
      </c>
      <c r="M291">
        <v>61.18</v>
      </c>
      <c r="N291" t="s">
        <v>3</v>
      </c>
      <c r="O291" t="s">
        <v>3</v>
      </c>
      <c r="P291">
        <v>1.34</v>
      </c>
      <c r="Q291" t="s">
        <v>3</v>
      </c>
      <c r="R291">
        <v>0.05</v>
      </c>
      <c r="S291" t="s">
        <v>3</v>
      </c>
      <c r="T291" t="s">
        <v>3</v>
      </c>
      <c r="U291" t="s">
        <v>3</v>
      </c>
      <c r="V291" t="s">
        <v>3</v>
      </c>
      <c r="W291">
        <v>60</v>
      </c>
      <c r="X291">
        <v>24</v>
      </c>
      <c r="Y291">
        <v>28</v>
      </c>
      <c r="Z291">
        <v>32.200000000000003</v>
      </c>
    </row>
    <row r="292" spans="1:27" x14ac:dyDescent="0.3">
      <c r="A292" t="s">
        <v>464</v>
      </c>
      <c r="B292" t="s">
        <v>181</v>
      </c>
      <c r="C292">
        <v>408</v>
      </c>
      <c r="D292">
        <v>554</v>
      </c>
      <c r="E292">
        <v>1294</v>
      </c>
      <c r="F292">
        <v>41</v>
      </c>
      <c r="G292">
        <v>103</v>
      </c>
      <c r="H292">
        <v>8</v>
      </c>
      <c r="I292" s="1">
        <f t="shared" si="4"/>
        <v>2.5121951219512195</v>
      </c>
      <c r="J292">
        <v>0.35</v>
      </c>
      <c r="K292">
        <v>1.36</v>
      </c>
      <c r="L292">
        <v>1.53</v>
      </c>
      <c r="M292">
        <v>52</v>
      </c>
      <c r="N292">
        <v>33.9</v>
      </c>
      <c r="O292">
        <v>4</v>
      </c>
      <c r="P292">
        <v>1.2</v>
      </c>
      <c r="Q292">
        <v>0.81</v>
      </c>
      <c r="R292">
        <v>0.27</v>
      </c>
      <c r="S292">
        <v>0.83</v>
      </c>
      <c r="T292" t="s">
        <v>3</v>
      </c>
      <c r="U292" t="s">
        <v>3</v>
      </c>
      <c r="V292" t="s">
        <v>3</v>
      </c>
      <c r="W292">
        <v>25</v>
      </c>
      <c r="X292">
        <v>0</v>
      </c>
      <c r="Y292">
        <v>7</v>
      </c>
      <c r="Z292">
        <v>12.88</v>
      </c>
      <c r="AA292" s="3" t="s">
        <v>527</v>
      </c>
    </row>
    <row r="293" spans="1:27" x14ac:dyDescent="0.3">
      <c r="A293" t="s">
        <v>464</v>
      </c>
      <c r="B293" t="s">
        <v>181</v>
      </c>
      <c r="C293">
        <v>408</v>
      </c>
      <c r="D293">
        <v>554</v>
      </c>
      <c r="E293">
        <v>1294</v>
      </c>
      <c r="F293">
        <v>41</v>
      </c>
      <c r="G293">
        <v>103</v>
      </c>
      <c r="H293">
        <v>8</v>
      </c>
      <c r="I293" s="1">
        <f t="shared" si="4"/>
        <v>2.5121951219512195</v>
      </c>
      <c r="J293">
        <v>0.35</v>
      </c>
      <c r="K293">
        <v>1.36</v>
      </c>
      <c r="L293">
        <v>1.53</v>
      </c>
      <c r="M293">
        <v>52</v>
      </c>
      <c r="N293">
        <v>33.9</v>
      </c>
      <c r="O293">
        <v>4</v>
      </c>
      <c r="P293">
        <v>1.2</v>
      </c>
      <c r="Q293">
        <v>0.81</v>
      </c>
      <c r="R293">
        <v>0.27</v>
      </c>
      <c r="S293">
        <v>0.83</v>
      </c>
      <c r="T293" t="s">
        <v>3</v>
      </c>
      <c r="U293" t="s">
        <v>3</v>
      </c>
      <c r="V293" t="s">
        <v>3</v>
      </c>
      <c r="W293">
        <v>25</v>
      </c>
      <c r="X293">
        <v>0</v>
      </c>
      <c r="Y293">
        <v>28</v>
      </c>
      <c r="Z293">
        <v>16.3</v>
      </c>
    </row>
    <row r="294" spans="1:27" x14ac:dyDescent="0.3">
      <c r="A294" t="s">
        <v>464</v>
      </c>
      <c r="B294" t="s">
        <v>182</v>
      </c>
      <c r="C294">
        <v>408</v>
      </c>
      <c r="D294">
        <v>554</v>
      </c>
      <c r="E294">
        <v>1294</v>
      </c>
      <c r="F294">
        <v>41</v>
      </c>
      <c r="G294">
        <v>103</v>
      </c>
      <c r="H294">
        <v>8</v>
      </c>
      <c r="I294" s="1">
        <f t="shared" si="4"/>
        <v>2.5121951219512195</v>
      </c>
      <c r="J294">
        <v>0.35</v>
      </c>
      <c r="K294">
        <v>1.36</v>
      </c>
      <c r="L294">
        <v>1.6</v>
      </c>
      <c r="M294">
        <v>50.3</v>
      </c>
      <c r="N294">
        <v>31.51</v>
      </c>
      <c r="O294">
        <v>3.6</v>
      </c>
      <c r="P294">
        <v>5.08</v>
      </c>
      <c r="Q294">
        <v>1.53</v>
      </c>
      <c r="R294">
        <v>0.24</v>
      </c>
      <c r="S294">
        <v>0.75</v>
      </c>
      <c r="T294" t="s">
        <v>3</v>
      </c>
      <c r="U294" t="s">
        <v>3</v>
      </c>
      <c r="V294" t="s">
        <v>3</v>
      </c>
      <c r="W294">
        <v>25</v>
      </c>
      <c r="X294">
        <v>0</v>
      </c>
      <c r="Y294">
        <v>7</v>
      </c>
      <c r="Z294">
        <v>18.670000000000002</v>
      </c>
    </row>
    <row r="295" spans="1:27" x14ac:dyDescent="0.3">
      <c r="A295" t="s">
        <v>464</v>
      </c>
      <c r="B295" t="s">
        <v>182</v>
      </c>
      <c r="C295">
        <v>408</v>
      </c>
      <c r="D295">
        <v>554</v>
      </c>
      <c r="E295">
        <v>1294</v>
      </c>
      <c r="F295">
        <v>41</v>
      </c>
      <c r="G295">
        <v>103</v>
      </c>
      <c r="H295">
        <v>8</v>
      </c>
      <c r="I295" s="1">
        <f t="shared" si="4"/>
        <v>2.5121951219512195</v>
      </c>
      <c r="J295">
        <v>0.35</v>
      </c>
      <c r="K295">
        <v>1.36</v>
      </c>
      <c r="L295">
        <v>1.6</v>
      </c>
      <c r="M295">
        <v>50.3</v>
      </c>
      <c r="N295">
        <v>31.51</v>
      </c>
      <c r="O295">
        <v>3.6</v>
      </c>
      <c r="P295">
        <v>5.08</v>
      </c>
      <c r="Q295">
        <v>1.53</v>
      </c>
      <c r="R295">
        <v>0.24</v>
      </c>
      <c r="S295">
        <v>0.75</v>
      </c>
      <c r="T295" t="s">
        <v>3</v>
      </c>
      <c r="U295" t="s">
        <v>3</v>
      </c>
      <c r="V295" t="s">
        <v>3</v>
      </c>
      <c r="W295">
        <v>25</v>
      </c>
      <c r="X295">
        <v>0</v>
      </c>
      <c r="Y295">
        <v>28</v>
      </c>
      <c r="Z295">
        <v>21.11</v>
      </c>
    </row>
    <row r="296" spans="1:27" x14ac:dyDescent="0.3">
      <c r="A296" t="s">
        <v>464</v>
      </c>
      <c r="B296" t="s">
        <v>183</v>
      </c>
      <c r="C296">
        <v>408</v>
      </c>
      <c r="D296">
        <v>554</v>
      </c>
      <c r="E296">
        <v>1294</v>
      </c>
      <c r="F296">
        <v>41</v>
      </c>
      <c r="G296">
        <v>103</v>
      </c>
      <c r="H296">
        <v>8</v>
      </c>
      <c r="I296" s="1">
        <f t="shared" si="4"/>
        <v>2.5121951219512195</v>
      </c>
      <c r="J296">
        <v>0.35</v>
      </c>
      <c r="K296">
        <v>1.36</v>
      </c>
      <c r="L296">
        <v>1.67</v>
      </c>
      <c r="M296">
        <v>48.6</v>
      </c>
      <c r="N296">
        <v>29.12</v>
      </c>
      <c r="O296">
        <v>3.2</v>
      </c>
      <c r="P296">
        <v>8.9600000000000009</v>
      </c>
      <c r="Q296">
        <v>2.25</v>
      </c>
      <c r="R296">
        <v>0.22</v>
      </c>
      <c r="S296">
        <v>0.66</v>
      </c>
      <c r="T296" t="s">
        <v>3</v>
      </c>
      <c r="U296" t="s">
        <v>3</v>
      </c>
      <c r="V296" t="s">
        <v>3</v>
      </c>
      <c r="W296">
        <v>25</v>
      </c>
      <c r="X296">
        <v>0</v>
      </c>
      <c r="Y296">
        <v>7</v>
      </c>
      <c r="Z296">
        <v>26.85</v>
      </c>
    </row>
    <row r="297" spans="1:27" x14ac:dyDescent="0.3">
      <c r="A297" t="s">
        <v>464</v>
      </c>
      <c r="B297" t="s">
        <v>183</v>
      </c>
      <c r="C297">
        <v>408</v>
      </c>
      <c r="D297">
        <v>554</v>
      </c>
      <c r="E297">
        <v>1294</v>
      </c>
      <c r="F297">
        <v>41</v>
      </c>
      <c r="G297">
        <v>103</v>
      </c>
      <c r="H297">
        <v>8</v>
      </c>
      <c r="I297" s="1">
        <f t="shared" si="4"/>
        <v>2.5121951219512195</v>
      </c>
      <c r="J297">
        <v>0.35</v>
      </c>
      <c r="K297">
        <v>1.36</v>
      </c>
      <c r="L297">
        <v>1.67</v>
      </c>
      <c r="M297">
        <v>48.6</v>
      </c>
      <c r="N297">
        <v>29.12</v>
      </c>
      <c r="O297">
        <v>3.2</v>
      </c>
      <c r="P297">
        <v>8.9600000000000009</v>
      </c>
      <c r="Q297">
        <v>2.25</v>
      </c>
      <c r="R297">
        <v>0.22</v>
      </c>
      <c r="S297">
        <v>0.66</v>
      </c>
      <c r="T297" t="s">
        <v>3</v>
      </c>
      <c r="U297" t="s">
        <v>3</v>
      </c>
      <c r="V297" t="s">
        <v>3</v>
      </c>
      <c r="W297">
        <v>25</v>
      </c>
      <c r="X297">
        <v>0</v>
      </c>
      <c r="Y297">
        <v>28</v>
      </c>
      <c r="Z297">
        <v>34.32</v>
      </c>
    </row>
    <row r="298" spans="1:27" x14ac:dyDescent="0.3">
      <c r="A298" t="s">
        <v>464</v>
      </c>
      <c r="B298" t="s">
        <v>184</v>
      </c>
      <c r="C298">
        <v>408</v>
      </c>
      <c r="D298">
        <v>554</v>
      </c>
      <c r="E298">
        <v>1294</v>
      </c>
      <c r="F298">
        <v>41</v>
      </c>
      <c r="G298">
        <v>103</v>
      </c>
      <c r="H298">
        <v>8</v>
      </c>
      <c r="I298" s="1">
        <f t="shared" si="4"/>
        <v>2.5121951219512195</v>
      </c>
      <c r="J298">
        <v>0.35</v>
      </c>
      <c r="K298">
        <v>1.36</v>
      </c>
      <c r="L298">
        <v>1.75</v>
      </c>
      <c r="M298">
        <v>46.9</v>
      </c>
      <c r="N298">
        <v>26.73</v>
      </c>
      <c r="O298">
        <v>2.8</v>
      </c>
      <c r="P298">
        <v>12.84</v>
      </c>
      <c r="Q298">
        <v>2.97</v>
      </c>
      <c r="R298">
        <v>0.19</v>
      </c>
      <c r="S298">
        <v>0.57999999999999996</v>
      </c>
      <c r="T298" t="s">
        <v>3</v>
      </c>
      <c r="U298" t="s">
        <v>3</v>
      </c>
      <c r="V298" t="s">
        <v>3</v>
      </c>
      <c r="W298">
        <v>25</v>
      </c>
      <c r="X298">
        <v>0</v>
      </c>
      <c r="Y298">
        <v>7</v>
      </c>
      <c r="Z298">
        <v>37.33</v>
      </c>
    </row>
    <row r="299" spans="1:27" x14ac:dyDescent="0.3">
      <c r="A299" t="s">
        <v>464</v>
      </c>
      <c r="B299" t="s">
        <v>184</v>
      </c>
      <c r="C299">
        <v>408</v>
      </c>
      <c r="D299">
        <v>554</v>
      </c>
      <c r="E299">
        <v>1294</v>
      </c>
      <c r="F299">
        <v>41</v>
      </c>
      <c r="G299">
        <v>103</v>
      </c>
      <c r="H299">
        <v>8</v>
      </c>
      <c r="I299" s="1">
        <f t="shared" si="4"/>
        <v>2.5121951219512195</v>
      </c>
      <c r="J299">
        <v>0.35</v>
      </c>
      <c r="K299">
        <v>1.36</v>
      </c>
      <c r="L299">
        <v>1.75</v>
      </c>
      <c r="M299">
        <v>46.9</v>
      </c>
      <c r="N299">
        <v>26.73</v>
      </c>
      <c r="O299">
        <v>2.8</v>
      </c>
      <c r="P299">
        <v>12.84</v>
      </c>
      <c r="Q299">
        <v>2.97</v>
      </c>
      <c r="R299">
        <v>0.19</v>
      </c>
      <c r="S299">
        <v>0.57999999999999996</v>
      </c>
      <c r="T299" t="s">
        <v>3</v>
      </c>
      <c r="U299" t="s">
        <v>3</v>
      </c>
      <c r="V299" t="s">
        <v>3</v>
      </c>
      <c r="W299">
        <v>25</v>
      </c>
      <c r="X299">
        <v>0</v>
      </c>
      <c r="Y299">
        <v>28</v>
      </c>
      <c r="Z299">
        <v>42.48</v>
      </c>
    </row>
    <row r="300" spans="1:27" x14ac:dyDescent="0.3">
      <c r="A300" t="s">
        <v>464</v>
      </c>
      <c r="B300" t="s">
        <v>185</v>
      </c>
      <c r="C300">
        <v>408</v>
      </c>
      <c r="D300">
        <v>554</v>
      </c>
      <c r="E300">
        <v>1294</v>
      </c>
      <c r="F300">
        <v>41</v>
      </c>
      <c r="G300">
        <v>103</v>
      </c>
      <c r="H300">
        <v>8</v>
      </c>
      <c r="I300" s="1">
        <f t="shared" si="4"/>
        <v>2.5121951219512195</v>
      </c>
      <c r="J300">
        <v>0.35</v>
      </c>
      <c r="K300">
        <v>1.36</v>
      </c>
      <c r="L300">
        <v>1.86</v>
      </c>
      <c r="M300">
        <v>45.2</v>
      </c>
      <c r="N300">
        <v>24.34</v>
      </c>
      <c r="O300">
        <v>2.4</v>
      </c>
      <c r="P300">
        <v>16.72</v>
      </c>
      <c r="Q300">
        <v>3.69</v>
      </c>
      <c r="R300">
        <v>0.16</v>
      </c>
      <c r="S300">
        <v>0.5</v>
      </c>
      <c r="T300" t="s">
        <v>3</v>
      </c>
      <c r="U300" t="s">
        <v>3</v>
      </c>
      <c r="V300" t="s">
        <v>3</v>
      </c>
      <c r="W300">
        <v>25</v>
      </c>
      <c r="X300">
        <v>0</v>
      </c>
      <c r="Y300">
        <v>7</v>
      </c>
      <c r="Z300">
        <v>42.77</v>
      </c>
    </row>
    <row r="301" spans="1:27" x14ac:dyDescent="0.3">
      <c r="A301" t="s">
        <v>464</v>
      </c>
      <c r="B301" t="s">
        <v>185</v>
      </c>
      <c r="C301">
        <v>408</v>
      </c>
      <c r="D301">
        <v>554</v>
      </c>
      <c r="E301">
        <v>1294</v>
      </c>
      <c r="F301">
        <v>41</v>
      </c>
      <c r="G301">
        <v>103</v>
      </c>
      <c r="H301">
        <v>8</v>
      </c>
      <c r="I301" s="1">
        <f t="shared" si="4"/>
        <v>2.5121951219512195</v>
      </c>
      <c r="J301">
        <v>0.35</v>
      </c>
      <c r="K301">
        <v>1.36</v>
      </c>
      <c r="L301">
        <v>1.86</v>
      </c>
      <c r="M301">
        <v>45.2</v>
      </c>
      <c r="N301">
        <v>24.34</v>
      </c>
      <c r="O301">
        <v>2.4</v>
      </c>
      <c r="P301">
        <v>16.72</v>
      </c>
      <c r="Q301">
        <v>3.69</v>
      </c>
      <c r="R301">
        <v>0.16</v>
      </c>
      <c r="S301">
        <v>0.5</v>
      </c>
      <c r="T301" t="s">
        <v>3</v>
      </c>
      <c r="U301" t="s">
        <v>3</v>
      </c>
      <c r="V301" t="s">
        <v>3</v>
      </c>
      <c r="W301">
        <v>25</v>
      </c>
      <c r="X301">
        <v>0</v>
      </c>
      <c r="Y301">
        <v>28</v>
      </c>
      <c r="Z301">
        <v>45.55</v>
      </c>
    </row>
    <row r="302" spans="1:27" x14ac:dyDescent="0.3">
      <c r="A302" t="s">
        <v>466</v>
      </c>
      <c r="B302" t="s">
        <v>187</v>
      </c>
      <c r="C302">
        <v>390</v>
      </c>
      <c r="D302">
        <v>585</v>
      </c>
      <c r="E302">
        <v>1092</v>
      </c>
      <c r="F302">
        <v>67</v>
      </c>
      <c r="G302">
        <v>167</v>
      </c>
      <c r="H302">
        <v>8</v>
      </c>
      <c r="I302" s="1">
        <f t="shared" si="4"/>
        <v>2.4925373134328357</v>
      </c>
      <c r="J302">
        <v>0.6</v>
      </c>
      <c r="K302">
        <v>1.5</v>
      </c>
      <c r="L302">
        <v>1.61</v>
      </c>
      <c r="M302">
        <v>32.1</v>
      </c>
      <c r="N302">
        <v>19.899999999999999</v>
      </c>
      <c r="O302">
        <v>16.91</v>
      </c>
      <c r="P302">
        <v>18.75</v>
      </c>
      <c r="Q302">
        <v>3.47</v>
      </c>
      <c r="R302">
        <v>0.69</v>
      </c>
      <c r="S302">
        <v>2.38</v>
      </c>
      <c r="T302">
        <v>30</v>
      </c>
      <c r="U302" t="s">
        <v>3</v>
      </c>
      <c r="V302" t="s">
        <v>3</v>
      </c>
      <c r="W302">
        <v>25</v>
      </c>
      <c r="X302">
        <v>0</v>
      </c>
      <c r="Y302">
        <v>28</v>
      </c>
      <c r="Z302">
        <v>23.4</v>
      </c>
      <c r="AA302" s="3" t="s">
        <v>465</v>
      </c>
    </row>
    <row r="303" spans="1:27" x14ac:dyDescent="0.3">
      <c r="A303" t="s">
        <v>466</v>
      </c>
      <c r="B303" t="s">
        <v>188</v>
      </c>
      <c r="C303">
        <v>390</v>
      </c>
      <c r="D303">
        <v>585</v>
      </c>
      <c r="E303">
        <v>1092</v>
      </c>
      <c r="F303">
        <v>67</v>
      </c>
      <c r="G303">
        <v>167</v>
      </c>
      <c r="H303">
        <v>10</v>
      </c>
      <c r="I303" s="1">
        <f t="shared" si="4"/>
        <v>2.4925373134328357</v>
      </c>
      <c r="J303">
        <v>0.6</v>
      </c>
      <c r="K303">
        <v>1.5</v>
      </c>
      <c r="L303">
        <v>1.61</v>
      </c>
      <c r="M303">
        <v>32.1</v>
      </c>
      <c r="N303">
        <v>19.899999999999999</v>
      </c>
      <c r="O303">
        <v>16.91</v>
      </c>
      <c r="P303">
        <v>18.75</v>
      </c>
      <c r="Q303">
        <v>3.47</v>
      </c>
      <c r="R303">
        <v>0.69</v>
      </c>
      <c r="S303">
        <v>2.38</v>
      </c>
      <c r="T303">
        <v>30</v>
      </c>
      <c r="U303" t="s">
        <v>3</v>
      </c>
      <c r="V303" t="s">
        <v>3</v>
      </c>
      <c r="W303">
        <v>25</v>
      </c>
      <c r="X303">
        <v>0</v>
      </c>
      <c r="Y303">
        <v>28</v>
      </c>
      <c r="Z303">
        <v>25</v>
      </c>
    </row>
    <row r="304" spans="1:27" x14ac:dyDescent="0.3">
      <c r="A304" t="s">
        <v>466</v>
      </c>
      <c r="B304" t="s">
        <v>189</v>
      </c>
      <c r="C304">
        <v>390</v>
      </c>
      <c r="D304">
        <v>585</v>
      </c>
      <c r="E304">
        <v>1092</v>
      </c>
      <c r="F304">
        <v>67</v>
      </c>
      <c r="G304">
        <v>167</v>
      </c>
      <c r="H304">
        <v>12</v>
      </c>
      <c r="I304" s="1">
        <f t="shared" si="4"/>
        <v>2.4925373134328357</v>
      </c>
      <c r="J304">
        <v>0.6</v>
      </c>
      <c r="K304">
        <v>1.5</v>
      </c>
      <c r="L304">
        <v>1.61</v>
      </c>
      <c r="M304">
        <v>32.1</v>
      </c>
      <c r="N304">
        <v>19.899999999999999</v>
      </c>
      <c r="O304">
        <v>16.91</v>
      </c>
      <c r="P304">
        <v>18.75</v>
      </c>
      <c r="Q304">
        <v>3.47</v>
      </c>
      <c r="R304">
        <v>0.69</v>
      </c>
      <c r="S304">
        <v>2.38</v>
      </c>
      <c r="T304">
        <v>30</v>
      </c>
      <c r="U304" t="s">
        <v>3</v>
      </c>
      <c r="V304" t="s">
        <v>3</v>
      </c>
      <c r="W304">
        <v>25</v>
      </c>
      <c r="X304">
        <v>0</v>
      </c>
      <c r="Y304">
        <v>28</v>
      </c>
      <c r="Z304">
        <v>28.2</v>
      </c>
    </row>
    <row r="305" spans="1:27" x14ac:dyDescent="0.3">
      <c r="A305" t="s">
        <v>466</v>
      </c>
      <c r="B305" t="s">
        <v>190</v>
      </c>
      <c r="C305">
        <v>390</v>
      </c>
      <c r="D305">
        <v>585</v>
      </c>
      <c r="E305">
        <v>1092</v>
      </c>
      <c r="F305">
        <v>67</v>
      </c>
      <c r="G305">
        <v>167</v>
      </c>
      <c r="H305">
        <v>14</v>
      </c>
      <c r="I305" s="1">
        <f t="shared" si="4"/>
        <v>2.4925373134328357</v>
      </c>
      <c r="J305">
        <v>0.6</v>
      </c>
      <c r="K305">
        <v>1.5</v>
      </c>
      <c r="L305">
        <v>1.61</v>
      </c>
      <c r="M305">
        <v>32.1</v>
      </c>
      <c r="N305">
        <v>19.899999999999999</v>
      </c>
      <c r="O305">
        <v>16.91</v>
      </c>
      <c r="P305">
        <v>18.75</v>
      </c>
      <c r="Q305">
        <v>3.47</v>
      </c>
      <c r="R305">
        <v>0.69</v>
      </c>
      <c r="S305">
        <v>2.38</v>
      </c>
      <c r="T305">
        <v>30</v>
      </c>
      <c r="U305" t="s">
        <v>3</v>
      </c>
      <c r="V305" t="s">
        <v>3</v>
      </c>
      <c r="W305">
        <v>25</v>
      </c>
      <c r="X305">
        <v>0</v>
      </c>
      <c r="Y305">
        <v>28</v>
      </c>
      <c r="Z305">
        <v>31.8</v>
      </c>
    </row>
    <row r="306" spans="1:27" x14ac:dyDescent="0.3">
      <c r="A306" t="s">
        <v>466</v>
      </c>
      <c r="B306" t="s">
        <v>191</v>
      </c>
      <c r="C306">
        <v>390</v>
      </c>
      <c r="D306">
        <v>585</v>
      </c>
      <c r="E306">
        <v>1092</v>
      </c>
      <c r="F306">
        <v>67</v>
      </c>
      <c r="G306">
        <v>167</v>
      </c>
      <c r="H306">
        <v>16</v>
      </c>
      <c r="I306" s="1">
        <f t="shared" si="4"/>
        <v>2.4925373134328357</v>
      </c>
      <c r="J306">
        <v>0.6</v>
      </c>
      <c r="K306">
        <v>1.5</v>
      </c>
      <c r="L306">
        <v>1.61</v>
      </c>
      <c r="M306">
        <v>32.1</v>
      </c>
      <c r="N306">
        <v>19.899999999999999</v>
      </c>
      <c r="O306">
        <v>16.91</v>
      </c>
      <c r="P306">
        <v>18.75</v>
      </c>
      <c r="Q306">
        <v>3.47</v>
      </c>
      <c r="R306">
        <v>0.69</v>
      </c>
      <c r="S306">
        <v>2.38</v>
      </c>
      <c r="T306">
        <v>30</v>
      </c>
      <c r="U306" t="s">
        <v>3</v>
      </c>
      <c r="V306" t="s">
        <v>3</v>
      </c>
      <c r="W306">
        <v>25</v>
      </c>
      <c r="X306">
        <v>0</v>
      </c>
      <c r="Y306">
        <v>28</v>
      </c>
      <c r="Z306">
        <v>32.200000000000003</v>
      </c>
    </row>
    <row r="307" spans="1:27" x14ac:dyDescent="0.3">
      <c r="A307" t="s">
        <v>466</v>
      </c>
      <c r="B307" t="s">
        <v>192</v>
      </c>
      <c r="C307">
        <v>390</v>
      </c>
      <c r="D307">
        <v>585</v>
      </c>
      <c r="E307">
        <v>1092</v>
      </c>
      <c r="F307">
        <v>67</v>
      </c>
      <c r="G307">
        <v>167</v>
      </c>
      <c r="H307">
        <v>18</v>
      </c>
      <c r="I307" s="1">
        <f t="shared" si="4"/>
        <v>2.4925373134328357</v>
      </c>
      <c r="J307">
        <v>0.6</v>
      </c>
      <c r="K307">
        <v>1.5</v>
      </c>
      <c r="L307">
        <v>1.61</v>
      </c>
      <c r="M307">
        <v>32.1</v>
      </c>
      <c r="N307">
        <v>19.899999999999999</v>
      </c>
      <c r="O307">
        <v>16.91</v>
      </c>
      <c r="P307">
        <v>18.75</v>
      </c>
      <c r="Q307">
        <v>3.47</v>
      </c>
      <c r="R307">
        <v>0.69</v>
      </c>
      <c r="S307">
        <v>2.38</v>
      </c>
      <c r="T307">
        <v>30</v>
      </c>
      <c r="U307" t="s">
        <v>3</v>
      </c>
      <c r="V307" t="s">
        <v>3</v>
      </c>
      <c r="W307">
        <v>25</v>
      </c>
      <c r="X307">
        <v>0</v>
      </c>
      <c r="Y307">
        <v>28</v>
      </c>
      <c r="Z307">
        <v>30.3</v>
      </c>
    </row>
    <row r="308" spans="1:27" x14ac:dyDescent="0.3">
      <c r="A308" t="s">
        <v>467</v>
      </c>
      <c r="B308" t="s">
        <v>177</v>
      </c>
      <c r="C308">
        <v>408</v>
      </c>
      <c r="D308">
        <v>660</v>
      </c>
      <c r="E308">
        <v>1168</v>
      </c>
      <c r="F308">
        <v>41</v>
      </c>
      <c r="G308">
        <v>103</v>
      </c>
      <c r="H308">
        <v>10</v>
      </c>
      <c r="I308">
        <v>2.5099999999999998</v>
      </c>
      <c r="J308">
        <v>0.35</v>
      </c>
      <c r="K308">
        <v>1.62</v>
      </c>
      <c r="L308">
        <v>2.1800000000000002</v>
      </c>
      <c r="M308">
        <v>51.5</v>
      </c>
      <c r="N308">
        <v>23.63</v>
      </c>
      <c r="O308">
        <v>15.3</v>
      </c>
      <c r="P308">
        <v>1.74</v>
      </c>
      <c r="Q308">
        <v>1.2</v>
      </c>
      <c r="R308">
        <v>0.38</v>
      </c>
      <c r="S308">
        <v>0.84</v>
      </c>
      <c r="T308" t="s">
        <v>3</v>
      </c>
      <c r="U308" t="s">
        <v>3</v>
      </c>
      <c r="V308">
        <v>60</v>
      </c>
      <c r="W308">
        <v>60</v>
      </c>
      <c r="X308">
        <v>24</v>
      </c>
      <c r="Y308">
        <v>28</v>
      </c>
      <c r="Z308">
        <v>63</v>
      </c>
      <c r="AA308" s="3" t="s">
        <v>468</v>
      </c>
    </row>
    <row r="309" spans="1:27" x14ac:dyDescent="0.3">
      <c r="A309" t="s">
        <v>467</v>
      </c>
      <c r="B309" t="s">
        <v>193</v>
      </c>
      <c r="C309">
        <v>408</v>
      </c>
      <c r="D309">
        <v>660</v>
      </c>
      <c r="E309">
        <v>1168</v>
      </c>
      <c r="F309">
        <v>41</v>
      </c>
      <c r="G309">
        <v>103</v>
      </c>
      <c r="H309">
        <v>13</v>
      </c>
      <c r="I309">
        <v>2.5099999999999998</v>
      </c>
      <c r="J309">
        <v>0.35</v>
      </c>
      <c r="K309">
        <v>1.62</v>
      </c>
      <c r="L309">
        <v>2.1800000000000002</v>
      </c>
      <c r="M309">
        <v>51.5</v>
      </c>
      <c r="N309">
        <v>23.63</v>
      </c>
      <c r="O309">
        <v>15.3</v>
      </c>
      <c r="P309">
        <v>1.74</v>
      </c>
      <c r="Q309">
        <v>1.2</v>
      </c>
      <c r="R309">
        <v>0.38</v>
      </c>
      <c r="S309">
        <v>0.84</v>
      </c>
      <c r="T309" t="s">
        <v>3</v>
      </c>
      <c r="U309" t="s">
        <v>3</v>
      </c>
      <c r="V309">
        <v>60</v>
      </c>
      <c r="W309">
        <v>60</v>
      </c>
      <c r="X309">
        <v>24</v>
      </c>
      <c r="Y309">
        <v>28</v>
      </c>
      <c r="Z309">
        <v>68</v>
      </c>
    </row>
    <row r="310" spans="1:27" x14ac:dyDescent="0.3">
      <c r="A310" t="s">
        <v>467</v>
      </c>
      <c r="B310" t="s">
        <v>180</v>
      </c>
      <c r="C310">
        <v>408</v>
      </c>
      <c r="D310">
        <v>660</v>
      </c>
      <c r="E310">
        <v>1168</v>
      </c>
      <c r="F310">
        <v>41</v>
      </c>
      <c r="G310">
        <v>103</v>
      </c>
      <c r="H310">
        <v>16</v>
      </c>
      <c r="I310">
        <v>2.5099999999999998</v>
      </c>
      <c r="J310">
        <v>0.35</v>
      </c>
      <c r="K310">
        <v>1.62</v>
      </c>
      <c r="L310">
        <v>2.1800000000000002</v>
      </c>
      <c r="M310">
        <v>51.5</v>
      </c>
      <c r="N310">
        <v>23.63</v>
      </c>
      <c r="O310">
        <v>15.3</v>
      </c>
      <c r="P310">
        <v>1.74</v>
      </c>
      <c r="Q310">
        <v>1.2</v>
      </c>
      <c r="R310">
        <v>0.38</v>
      </c>
      <c r="S310">
        <v>0.84</v>
      </c>
      <c r="T310" t="s">
        <v>3</v>
      </c>
      <c r="U310" t="s">
        <v>3</v>
      </c>
      <c r="V310">
        <v>60</v>
      </c>
      <c r="W310">
        <v>60</v>
      </c>
      <c r="X310">
        <v>24</v>
      </c>
      <c r="Y310">
        <v>28</v>
      </c>
      <c r="Z310">
        <v>72</v>
      </c>
    </row>
    <row r="311" spans="1:27" x14ac:dyDescent="0.3">
      <c r="A311" t="s">
        <v>467</v>
      </c>
      <c r="B311" t="s">
        <v>194</v>
      </c>
      <c r="C311">
        <v>408</v>
      </c>
      <c r="D311">
        <v>660</v>
      </c>
      <c r="E311">
        <v>1168</v>
      </c>
      <c r="F311">
        <v>41</v>
      </c>
      <c r="G311">
        <v>103</v>
      </c>
      <c r="H311">
        <v>10</v>
      </c>
      <c r="I311">
        <v>2.5099999999999998</v>
      </c>
      <c r="J311">
        <v>0.35</v>
      </c>
      <c r="K311">
        <v>1.62</v>
      </c>
      <c r="L311">
        <v>2.1800000000000002</v>
      </c>
      <c r="M311">
        <v>51.5</v>
      </c>
      <c r="N311">
        <v>23.63</v>
      </c>
      <c r="O311">
        <v>15.3</v>
      </c>
      <c r="P311">
        <v>1.74</v>
      </c>
      <c r="Q311">
        <v>1.2</v>
      </c>
      <c r="R311">
        <v>0.38</v>
      </c>
      <c r="S311">
        <v>0.84</v>
      </c>
      <c r="T311" t="s">
        <v>3</v>
      </c>
      <c r="U311" t="s">
        <v>3</v>
      </c>
      <c r="V311">
        <v>60</v>
      </c>
      <c r="W311">
        <v>60</v>
      </c>
      <c r="X311">
        <v>24</v>
      </c>
      <c r="Y311">
        <v>28</v>
      </c>
      <c r="Z311">
        <v>65</v>
      </c>
    </row>
    <row r="312" spans="1:27" x14ac:dyDescent="0.3">
      <c r="A312" t="s">
        <v>467</v>
      </c>
      <c r="B312" t="s">
        <v>195</v>
      </c>
      <c r="C312">
        <v>408</v>
      </c>
      <c r="D312">
        <v>660</v>
      </c>
      <c r="E312">
        <v>1168</v>
      </c>
      <c r="F312">
        <v>41</v>
      </c>
      <c r="G312">
        <v>103</v>
      </c>
      <c r="H312">
        <v>10</v>
      </c>
      <c r="I312">
        <v>2.5099999999999998</v>
      </c>
      <c r="J312">
        <v>0.35</v>
      </c>
      <c r="K312">
        <v>1.62</v>
      </c>
      <c r="L312">
        <v>2.1800000000000002</v>
      </c>
      <c r="M312">
        <v>51.5</v>
      </c>
      <c r="N312">
        <v>23.63</v>
      </c>
      <c r="O312">
        <v>15.3</v>
      </c>
      <c r="P312">
        <v>1.74</v>
      </c>
      <c r="Q312">
        <v>1.2</v>
      </c>
      <c r="R312">
        <v>0.38</v>
      </c>
      <c r="S312">
        <v>0.84</v>
      </c>
      <c r="T312" t="s">
        <v>3</v>
      </c>
      <c r="U312" t="s">
        <v>3</v>
      </c>
      <c r="V312">
        <v>60</v>
      </c>
      <c r="W312">
        <v>60</v>
      </c>
      <c r="X312">
        <v>24</v>
      </c>
      <c r="Y312">
        <v>28</v>
      </c>
      <c r="Z312">
        <v>63</v>
      </c>
    </row>
    <row r="313" spans="1:27" x14ac:dyDescent="0.3">
      <c r="A313" t="s">
        <v>467</v>
      </c>
      <c r="B313" t="s">
        <v>196</v>
      </c>
      <c r="C313">
        <v>408</v>
      </c>
      <c r="D313">
        <v>660</v>
      </c>
      <c r="E313">
        <v>1201</v>
      </c>
      <c r="F313">
        <v>41</v>
      </c>
      <c r="G313">
        <v>103</v>
      </c>
      <c r="H313">
        <v>10</v>
      </c>
      <c r="I313">
        <v>2.5099999999999998</v>
      </c>
      <c r="J313">
        <v>0.38</v>
      </c>
      <c r="K313">
        <v>1.62</v>
      </c>
      <c r="L313">
        <v>2.1800000000000002</v>
      </c>
      <c r="M313">
        <v>51.5</v>
      </c>
      <c r="N313">
        <v>23.63</v>
      </c>
      <c r="O313">
        <v>15.3</v>
      </c>
      <c r="P313">
        <v>1.74</v>
      </c>
      <c r="Q313">
        <v>1.2</v>
      </c>
      <c r="R313">
        <v>0.38</v>
      </c>
      <c r="S313">
        <v>0.84</v>
      </c>
      <c r="T313" t="s">
        <v>3</v>
      </c>
      <c r="U313" t="s">
        <v>3</v>
      </c>
      <c r="V313">
        <v>60</v>
      </c>
      <c r="W313">
        <v>60</v>
      </c>
      <c r="X313">
        <v>24</v>
      </c>
      <c r="Y313">
        <v>28</v>
      </c>
      <c r="Z313">
        <v>52</v>
      </c>
    </row>
    <row r="314" spans="1:27" x14ac:dyDescent="0.3">
      <c r="A314" t="s">
        <v>467</v>
      </c>
      <c r="B314" t="s">
        <v>197</v>
      </c>
      <c r="C314">
        <v>408</v>
      </c>
      <c r="D314">
        <v>660</v>
      </c>
      <c r="E314">
        <v>1201</v>
      </c>
      <c r="F314">
        <v>41</v>
      </c>
      <c r="G314">
        <v>103</v>
      </c>
      <c r="H314">
        <v>16</v>
      </c>
      <c r="I314">
        <v>2.5099999999999998</v>
      </c>
      <c r="J314">
        <v>0.38</v>
      </c>
      <c r="K314">
        <v>1.62</v>
      </c>
      <c r="L314">
        <v>2.1800000000000002</v>
      </c>
      <c r="M314">
        <v>51.5</v>
      </c>
      <c r="N314">
        <v>23.63</v>
      </c>
      <c r="O314">
        <v>15.3</v>
      </c>
      <c r="P314">
        <v>1.74</v>
      </c>
      <c r="Q314">
        <v>1.2</v>
      </c>
      <c r="R314">
        <v>0.38</v>
      </c>
      <c r="S314">
        <v>0.84</v>
      </c>
      <c r="T314" t="s">
        <v>3</v>
      </c>
      <c r="U314" t="s">
        <v>3</v>
      </c>
      <c r="V314">
        <v>60</v>
      </c>
      <c r="W314">
        <v>60</v>
      </c>
      <c r="X314">
        <v>24</v>
      </c>
      <c r="Y314">
        <v>28</v>
      </c>
      <c r="Z314">
        <v>45</v>
      </c>
    </row>
    <row r="315" spans="1:27" x14ac:dyDescent="0.3">
      <c r="A315" t="s">
        <v>467</v>
      </c>
      <c r="B315" t="s">
        <v>198</v>
      </c>
      <c r="C315">
        <v>408</v>
      </c>
      <c r="D315">
        <v>660</v>
      </c>
      <c r="E315">
        <v>1168</v>
      </c>
      <c r="F315">
        <v>41</v>
      </c>
      <c r="G315">
        <v>103</v>
      </c>
      <c r="H315">
        <v>10</v>
      </c>
      <c r="I315">
        <v>2.5099999999999998</v>
      </c>
      <c r="J315">
        <v>0.38</v>
      </c>
      <c r="K315">
        <v>1.62</v>
      </c>
      <c r="L315">
        <v>2.1800000000000002</v>
      </c>
      <c r="M315">
        <v>51.5</v>
      </c>
      <c r="N315">
        <v>23.63</v>
      </c>
      <c r="O315">
        <v>15.3</v>
      </c>
      <c r="P315">
        <v>1.74</v>
      </c>
      <c r="Q315">
        <v>1.2</v>
      </c>
      <c r="R315">
        <v>0.38</v>
      </c>
      <c r="S315">
        <v>0.84</v>
      </c>
      <c r="T315" t="s">
        <v>3</v>
      </c>
      <c r="U315" t="s">
        <v>3</v>
      </c>
      <c r="V315">
        <v>60</v>
      </c>
      <c r="W315">
        <v>60</v>
      </c>
      <c r="X315">
        <v>40</v>
      </c>
      <c r="Y315">
        <v>28</v>
      </c>
      <c r="Z315">
        <v>65</v>
      </c>
    </row>
    <row r="316" spans="1:27" x14ac:dyDescent="0.3">
      <c r="A316" t="s">
        <v>470</v>
      </c>
      <c r="B316" t="s">
        <v>199</v>
      </c>
      <c r="C316">
        <v>356.12</v>
      </c>
      <c r="D316">
        <v>554.4</v>
      </c>
      <c r="E316">
        <v>1293.5999999999999</v>
      </c>
      <c r="F316">
        <v>78.34</v>
      </c>
      <c r="G316">
        <v>117.52</v>
      </c>
      <c r="H316">
        <v>10</v>
      </c>
      <c r="I316">
        <v>1.5</v>
      </c>
      <c r="J316">
        <v>0.55000000000000004</v>
      </c>
      <c r="K316">
        <v>1.56</v>
      </c>
      <c r="L316" t="s">
        <v>3</v>
      </c>
      <c r="M316">
        <v>59.5</v>
      </c>
      <c r="N316" t="s">
        <v>3</v>
      </c>
      <c r="O316" t="s">
        <v>3</v>
      </c>
      <c r="P316">
        <v>4</v>
      </c>
      <c r="Q316">
        <v>0.92</v>
      </c>
      <c r="R316" t="s">
        <v>3</v>
      </c>
      <c r="S316" t="s">
        <v>3</v>
      </c>
      <c r="T316" t="s">
        <v>3</v>
      </c>
      <c r="U316">
        <v>372</v>
      </c>
      <c r="V316" t="s">
        <v>3</v>
      </c>
      <c r="W316">
        <v>60</v>
      </c>
      <c r="X316">
        <v>48</v>
      </c>
      <c r="Y316">
        <v>7</v>
      </c>
      <c r="Z316">
        <v>23.44</v>
      </c>
      <c r="AA316" s="3" t="s">
        <v>469</v>
      </c>
    </row>
    <row r="317" spans="1:27" x14ac:dyDescent="0.3">
      <c r="A317" t="s">
        <v>470</v>
      </c>
      <c r="B317" t="s">
        <v>200</v>
      </c>
      <c r="C317">
        <v>356.12</v>
      </c>
      <c r="D317">
        <v>554.4</v>
      </c>
      <c r="E317">
        <v>1293.5999999999999</v>
      </c>
      <c r="F317">
        <v>65.28</v>
      </c>
      <c r="G317">
        <v>130.58000000000001</v>
      </c>
      <c r="H317">
        <v>10</v>
      </c>
      <c r="I317">
        <v>2</v>
      </c>
      <c r="J317">
        <v>0.55000000000000004</v>
      </c>
      <c r="K317">
        <v>1.56</v>
      </c>
      <c r="L317" t="s">
        <v>3</v>
      </c>
      <c r="M317">
        <v>59.5</v>
      </c>
      <c r="N317" t="s">
        <v>3</v>
      </c>
      <c r="O317" t="s">
        <v>3</v>
      </c>
      <c r="P317">
        <v>4</v>
      </c>
      <c r="Q317">
        <v>0.92</v>
      </c>
      <c r="R317" t="s">
        <v>3</v>
      </c>
      <c r="S317" t="s">
        <v>3</v>
      </c>
      <c r="T317" t="s">
        <v>3</v>
      </c>
      <c r="U317">
        <v>372</v>
      </c>
      <c r="V317" t="s">
        <v>3</v>
      </c>
      <c r="W317">
        <v>60</v>
      </c>
      <c r="X317">
        <v>48</v>
      </c>
      <c r="Y317">
        <v>7</v>
      </c>
      <c r="Z317">
        <v>27.7</v>
      </c>
    </row>
    <row r="318" spans="1:27" x14ac:dyDescent="0.3">
      <c r="A318" t="s">
        <v>470</v>
      </c>
      <c r="B318" t="s">
        <v>201</v>
      </c>
      <c r="C318">
        <v>356.12</v>
      </c>
      <c r="D318">
        <v>554.4</v>
      </c>
      <c r="E318">
        <v>1293.5999999999999</v>
      </c>
      <c r="F318">
        <v>55.95</v>
      </c>
      <c r="G318">
        <v>139.9</v>
      </c>
      <c r="H318">
        <v>10</v>
      </c>
      <c r="I318">
        <v>2.5</v>
      </c>
      <c r="J318">
        <v>0.55000000000000004</v>
      </c>
      <c r="K318">
        <v>1.56</v>
      </c>
      <c r="L318" t="s">
        <v>3</v>
      </c>
      <c r="M318">
        <v>59.5</v>
      </c>
      <c r="N318" t="s">
        <v>3</v>
      </c>
      <c r="O318" t="s">
        <v>3</v>
      </c>
      <c r="P318">
        <v>4</v>
      </c>
      <c r="Q318">
        <v>0.92</v>
      </c>
      <c r="R318" t="s">
        <v>3</v>
      </c>
      <c r="S318" t="s">
        <v>3</v>
      </c>
      <c r="T318" t="s">
        <v>3</v>
      </c>
      <c r="U318">
        <v>372</v>
      </c>
      <c r="V318" t="s">
        <v>3</v>
      </c>
      <c r="W318">
        <v>60</v>
      </c>
      <c r="X318">
        <v>48</v>
      </c>
      <c r="Y318">
        <v>7</v>
      </c>
      <c r="Z318">
        <v>29.92</v>
      </c>
    </row>
    <row r="319" spans="1:27" x14ac:dyDescent="0.3">
      <c r="A319" t="s">
        <v>470</v>
      </c>
      <c r="B319" t="s">
        <v>202</v>
      </c>
      <c r="C319">
        <v>356.12</v>
      </c>
      <c r="D319">
        <v>554.4</v>
      </c>
      <c r="E319">
        <v>1293.5999999999999</v>
      </c>
      <c r="F319">
        <v>48.95</v>
      </c>
      <c r="G319">
        <v>146.9</v>
      </c>
      <c r="H319">
        <v>10</v>
      </c>
      <c r="I319">
        <v>3</v>
      </c>
      <c r="J319">
        <v>0.55000000000000004</v>
      </c>
      <c r="K319">
        <v>1.56</v>
      </c>
      <c r="L319" t="s">
        <v>3</v>
      </c>
      <c r="M319">
        <v>59.5</v>
      </c>
      <c r="N319" t="s">
        <v>3</v>
      </c>
      <c r="O319" t="s">
        <v>3</v>
      </c>
      <c r="P319">
        <v>4</v>
      </c>
      <c r="Q319">
        <v>0.92</v>
      </c>
      <c r="R319" t="s">
        <v>3</v>
      </c>
      <c r="S319" t="s">
        <v>3</v>
      </c>
      <c r="T319" t="s">
        <v>3</v>
      </c>
      <c r="U319">
        <v>372</v>
      </c>
      <c r="V319" t="s">
        <v>3</v>
      </c>
      <c r="W319">
        <v>60</v>
      </c>
      <c r="X319">
        <v>48</v>
      </c>
      <c r="Y319">
        <v>7</v>
      </c>
      <c r="Z319">
        <v>29.32</v>
      </c>
    </row>
    <row r="320" spans="1:27" x14ac:dyDescent="0.3">
      <c r="A320" t="s">
        <v>470</v>
      </c>
      <c r="B320" t="s">
        <v>203</v>
      </c>
      <c r="C320">
        <v>356.12</v>
      </c>
      <c r="D320">
        <v>554.4</v>
      </c>
      <c r="E320">
        <v>1293.5999999999999</v>
      </c>
      <c r="F320">
        <v>43.52</v>
      </c>
      <c r="G320">
        <v>152.34</v>
      </c>
      <c r="H320">
        <v>10</v>
      </c>
      <c r="I320">
        <v>3.5</v>
      </c>
      <c r="J320">
        <v>0.55000000000000004</v>
      </c>
      <c r="K320">
        <v>1.56</v>
      </c>
      <c r="L320" t="s">
        <v>3</v>
      </c>
      <c r="M320">
        <v>59.5</v>
      </c>
      <c r="N320" t="s">
        <v>3</v>
      </c>
      <c r="O320" t="s">
        <v>3</v>
      </c>
      <c r="P320">
        <v>4</v>
      </c>
      <c r="Q320">
        <v>0.92</v>
      </c>
      <c r="R320" t="s">
        <v>3</v>
      </c>
      <c r="S320" t="s">
        <v>3</v>
      </c>
      <c r="T320" t="s">
        <v>3</v>
      </c>
      <c r="U320">
        <v>372</v>
      </c>
      <c r="V320" t="s">
        <v>3</v>
      </c>
      <c r="W320">
        <v>60</v>
      </c>
      <c r="X320">
        <v>48</v>
      </c>
      <c r="Y320">
        <v>7</v>
      </c>
      <c r="Z320">
        <v>28.73</v>
      </c>
    </row>
    <row r="321" spans="1:27" x14ac:dyDescent="0.3">
      <c r="A321" t="s">
        <v>470</v>
      </c>
      <c r="B321" t="s">
        <v>204</v>
      </c>
      <c r="C321">
        <v>356.12</v>
      </c>
      <c r="D321">
        <v>554.4</v>
      </c>
      <c r="E321">
        <v>1293.5999999999999</v>
      </c>
      <c r="F321">
        <v>55.95</v>
      </c>
      <c r="G321">
        <v>139.9</v>
      </c>
      <c r="H321">
        <v>10</v>
      </c>
      <c r="I321">
        <v>2.5</v>
      </c>
      <c r="J321">
        <v>0.55000000000000004</v>
      </c>
      <c r="K321">
        <v>1.56</v>
      </c>
      <c r="L321" t="s">
        <v>3</v>
      </c>
      <c r="M321">
        <v>59.5</v>
      </c>
      <c r="N321" t="s">
        <v>3</v>
      </c>
      <c r="O321" t="s">
        <v>3</v>
      </c>
      <c r="P321">
        <v>4</v>
      </c>
      <c r="Q321">
        <v>0.92</v>
      </c>
      <c r="R321" t="s">
        <v>3</v>
      </c>
      <c r="S321" t="s">
        <v>3</v>
      </c>
      <c r="T321" t="s">
        <v>3</v>
      </c>
      <c r="U321">
        <v>372</v>
      </c>
      <c r="V321" t="s">
        <v>3</v>
      </c>
      <c r="W321">
        <v>60</v>
      </c>
      <c r="X321">
        <v>48</v>
      </c>
      <c r="Y321">
        <v>7</v>
      </c>
      <c r="Z321">
        <v>29.92</v>
      </c>
    </row>
    <row r="322" spans="1:27" x14ac:dyDescent="0.3">
      <c r="A322" t="s">
        <v>470</v>
      </c>
      <c r="B322" t="s">
        <v>204</v>
      </c>
      <c r="C322">
        <v>356.12</v>
      </c>
      <c r="D322">
        <v>554.4</v>
      </c>
      <c r="E322">
        <v>1293.5999999999999</v>
      </c>
      <c r="F322">
        <v>55.95</v>
      </c>
      <c r="G322">
        <v>139.9</v>
      </c>
      <c r="H322">
        <v>10</v>
      </c>
      <c r="I322">
        <v>2.5</v>
      </c>
      <c r="J322">
        <v>0.55000000000000004</v>
      </c>
      <c r="K322">
        <v>1.56</v>
      </c>
      <c r="L322" t="s">
        <v>3</v>
      </c>
      <c r="M322">
        <v>59.5</v>
      </c>
      <c r="N322" t="s">
        <v>3</v>
      </c>
      <c r="O322" t="s">
        <v>3</v>
      </c>
      <c r="P322">
        <v>4</v>
      </c>
      <c r="Q322">
        <v>0.92</v>
      </c>
      <c r="R322" t="s">
        <v>3</v>
      </c>
      <c r="S322" t="s">
        <v>3</v>
      </c>
      <c r="T322" t="s">
        <v>3</v>
      </c>
      <c r="U322">
        <v>372</v>
      </c>
      <c r="V322" t="s">
        <v>3</v>
      </c>
      <c r="W322">
        <v>60</v>
      </c>
      <c r="X322">
        <v>48</v>
      </c>
      <c r="Y322">
        <v>28</v>
      </c>
      <c r="Z322">
        <v>34.51</v>
      </c>
    </row>
    <row r="323" spans="1:27" x14ac:dyDescent="0.3">
      <c r="A323" t="s">
        <v>470</v>
      </c>
      <c r="B323" t="s">
        <v>205</v>
      </c>
      <c r="C323">
        <v>356.12</v>
      </c>
      <c r="D323">
        <v>554.4</v>
      </c>
      <c r="E323">
        <v>1293.5999999999999</v>
      </c>
      <c r="F323">
        <v>55.95</v>
      </c>
      <c r="G323">
        <v>139.9</v>
      </c>
      <c r="H323">
        <v>10</v>
      </c>
      <c r="I323">
        <v>2.5</v>
      </c>
      <c r="J323">
        <v>0.55000000000000004</v>
      </c>
      <c r="K323">
        <v>1.56</v>
      </c>
      <c r="L323" t="s">
        <v>3</v>
      </c>
      <c r="M323">
        <v>59.5</v>
      </c>
      <c r="N323" t="s">
        <v>3</v>
      </c>
      <c r="O323" t="s">
        <v>3</v>
      </c>
      <c r="P323">
        <v>4</v>
      </c>
      <c r="Q323">
        <v>0.92</v>
      </c>
      <c r="R323" t="s">
        <v>3</v>
      </c>
      <c r="S323" t="s">
        <v>3</v>
      </c>
      <c r="T323" t="s">
        <v>3</v>
      </c>
      <c r="U323">
        <v>372</v>
      </c>
      <c r="V323" t="s">
        <v>3</v>
      </c>
      <c r="W323">
        <v>60</v>
      </c>
      <c r="X323">
        <v>48</v>
      </c>
      <c r="Y323">
        <v>7</v>
      </c>
      <c r="Z323">
        <v>37.770000000000003</v>
      </c>
    </row>
    <row r="324" spans="1:27" x14ac:dyDescent="0.3">
      <c r="A324" t="s">
        <v>470</v>
      </c>
      <c r="B324" t="s">
        <v>205</v>
      </c>
      <c r="C324">
        <v>356.12</v>
      </c>
      <c r="D324">
        <v>554.4</v>
      </c>
      <c r="E324">
        <v>1293.5999999999999</v>
      </c>
      <c r="F324">
        <v>55.95</v>
      </c>
      <c r="G324">
        <v>139.9</v>
      </c>
      <c r="H324">
        <v>10</v>
      </c>
      <c r="I324">
        <v>2.5</v>
      </c>
      <c r="J324">
        <v>0.55000000000000004</v>
      </c>
      <c r="K324">
        <v>1.56</v>
      </c>
      <c r="L324" t="s">
        <v>3</v>
      </c>
      <c r="M324">
        <v>59.5</v>
      </c>
      <c r="N324" t="s">
        <v>3</v>
      </c>
      <c r="O324" t="s">
        <v>3</v>
      </c>
      <c r="P324">
        <v>4</v>
      </c>
      <c r="Q324">
        <v>0.92</v>
      </c>
      <c r="R324" t="s">
        <v>3</v>
      </c>
      <c r="S324" t="s">
        <v>3</v>
      </c>
      <c r="T324" t="s">
        <v>3</v>
      </c>
      <c r="U324">
        <v>372</v>
      </c>
      <c r="V324" t="s">
        <v>3</v>
      </c>
      <c r="W324">
        <v>60</v>
      </c>
      <c r="X324">
        <v>48</v>
      </c>
      <c r="Y324">
        <v>28</v>
      </c>
      <c r="Z324">
        <v>40.880000000000003</v>
      </c>
    </row>
    <row r="325" spans="1:27" x14ac:dyDescent="0.3">
      <c r="A325" t="s">
        <v>470</v>
      </c>
      <c r="B325" t="s">
        <v>206</v>
      </c>
      <c r="C325">
        <v>356.12</v>
      </c>
      <c r="D325">
        <v>554.4</v>
      </c>
      <c r="E325">
        <v>1293.5999999999999</v>
      </c>
      <c r="F325">
        <v>55.95</v>
      </c>
      <c r="G325">
        <v>139.9</v>
      </c>
      <c r="H325">
        <v>10</v>
      </c>
      <c r="I325">
        <v>2.5</v>
      </c>
      <c r="J325">
        <v>0.55000000000000004</v>
      </c>
      <c r="K325">
        <v>1.56</v>
      </c>
      <c r="L325" t="s">
        <v>3</v>
      </c>
      <c r="M325">
        <v>59.5</v>
      </c>
      <c r="N325" t="s">
        <v>3</v>
      </c>
      <c r="O325" t="s">
        <v>3</v>
      </c>
      <c r="P325">
        <v>4</v>
      </c>
      <c r="Q325">
        <v>0.92</v>
      </c>
      <c r="R325" t="s">
        <v>3</v>
      </c>
      <c r="S325" t="s">
        <v>3</v>
      </c>
      <c r="T325" t="s">
        <v>3</v>
      </c>
      <c r="U325">
        <v>372</v>
      </c>
      <c r="V325" t="s">
        <v>3</v>
      </c>
      <c r="W325">
        <v>60</v>
      </c>
      <c r="X325">
        <v>48</v>
      </c>
      <c r="Y325">
        <v>7</v>
      </c>
      <c r="Z325">
        <v>38.96</v>
      </c>
    </row>
    <row r="326" spans="1:27" x14ac:dyDescent="0.3">
      <c r="A326" t="s">
        <v>470</v>
      </c>
      <c r="B326" t="s">
        <v>206</v>
      </c>
      <c r="C326">
        <v>356.12</v>
      </c>
      <c r="D326">
        <v>554.4</v>
      </c>
      <c r="E326">
        <v>1293.5999999999999</v>
      </c>
      <c r="F326">
        <v>55.95</v>
      </c>
      <c r="G326">
        <v>139.9</v>
      </c>
      <c r="H326">
        <v>10</v>
      </c>
      <c r="I326">
        <v>2.5</v>
      </c>
      <c r="J326">
        <v>0.55000000000000004</v>
      </c>
      <c r="K326">
        <v>1.56</v>
      </c>
      <c r="L326" t="s">
        <v>3</v>
      </c>
      <c r="M326">
        <v>59.5</v>
      </c>
      <c r="N326" t="s">
        <v>3</v>
      </c>
      <c r="O326" t="s">
        <v>3</v>
      </c>
      <c r="P326">
        <v>4</v>
      </c>
      <c r="Q326">
        <v>0.92</v>
      </c>
      <c r="R326" t="s">
        <v>3</v>
      </c>
      <c r="S326" t="s">
        <v>3</v>
      </c>
      <c r="T326" t="s">
        <v>3</v>
      </c>
      <c r="U326">
        <v>372</v>
      </c>
      <c r="V326" t="s">
        <v>3</v>
      </c>
      <c r="W326">
        <v>60</v>
      </c>
      <c r="X326">
        <v>48</v>
      </c>
      <c r="Y326">
        <v>28</v>
      </c>
      <c r="Z326">
        <v>43.11</v>
      </c>
    </row>
    <row r="327" spans="1:27" x14ac:dyDescent="0.3">
      <c r="A327" t="s">
        <v>470</v>
      </c>
      <c r="B327" t="s">
        <v>207</v>
      </c>
      <c r="C327">
        <v>356.12</v>
      </c>
      <c r="D327">
        <v>554.4</v>
      </c>
      <c r="E327">
        <v>1293.5999999999999</v>
      </c>
      <c r="F327">
        <v>55.95</v>
      </c>
      <c r="G327">
        <v>139.9</v>
      </c>
      <c r="H327">
        <v>10</v>
      </c>
      <c r="I327">
        <v>2.5</v>
      </c>
      <c r="J327">
        <v>0.55000000000000004</v>
      </c>
      <c r="K327">
        <v>1.56</v>
      </c>
      <c r="L327" t="s">
        <v>3</v>
      </c>
      <c r="M327">
        <v>59.5</v>
      </c>
      <c r="N327" t="s">
        <v>3</v>
      </c>
      <c r="O327" t="s">
        <v>3</v>
      </c>
      <c r="P327">
        <v>4</v>
      </c>
      <c r="Q327">
        <v>0.92</v>
      </c>
      <c r="R327" t="s">
        <v>3</v>
      </c>
      <c r="S327" t="s">
        <v>3</v>
      </c>
      <c r="T327" t="s">
        <v>3</v>
      </c>
      <c r="U327">
        <v>372</v>
      </c>
      <c r="V327" t="s">
        <v>3</v>
      </c>
      <c r="W327">
        <v>60</v>
      </c>
      <c r="X327">
        <v>48</v>
      </c>
      <c r="Y327">
        <v>7</v>
      </c>
      <c r="Z327">
        <v>43.4</v>
      </c>
    </row>
    <row r="328" spans="1:27" x14ac:dyDescent="0.3">
      <c r="A328" t="s">
        <v>470</v>
      </c>
      <c r="B328" t="s">
        <v>207</v>
      </c>
      <c r="C328">
        <v>356.12</v>
      </c>
      <c r="D328">
        <v>554.4</v>
      </c>
      <c r="E328">
        <v>1293.5999999999999</v>
      </c>
      <c r="F328">
        <v>55.95</v>
      </c>
      <c r="G328">
        <v>139.9</v>
      </c>
      <c r="H328">
        <v>10</v>
      </c>
      <c r="I328">
        <v>2.5</v>
      </c>
      <c r="J328">
        <v>0.55000000000000004</v>
      </c>
      <c r="K328">
        <v>1.56</v>
      </c>
      <c r="L328" t="s">
        <v>3</v>
      </c>
      <c r="M328">
        <v>59.5</v>
      </c>
      <c r="N328" t="s">
        <v>3</v>
      </c>
      <c r="O328" t="s">
        <v>3</v>
      </c>
      <c r="P328">
        <v>4</v>
      </c>
      <c r="Q328">
        <v>0.92</v>
      </c>
      <c r="R328" t="s">
        <v>3</v>
      </c>
      <c r="S328" t="s">
        <v>3</v>
      </c>
      <c r="T328" t="s">
        <v>3</v>
      </c>
      <c r="U328">
        <v>372</v>
      </c>
      <c r="V328" t="s">
        <v>3</v>
      </c>
      <c r="W328">
        <v>60</v>
      </c>
      <c r="X328">
        <v>48</v>
      </c>
      <c r="Y328">
        <v>28</v>
      </c>
      <c r="Z328">
        <v>46.37</v>
      </c>
    </row>
    <row r="329" spans="1:27" x14ac:dyDescent="0.3">
      <c r="A329" t="s">
        <v>470</v>
      </c>
      <c r="B329" t="s">
        <v>208</v>
      </c>
      <c r="C329">
        <v>356.12</v>
      </c>
      <c r="D329">
        <v>554.4</v>
      </c>
      <c r="E329">
        <v>1293.5999999999999</v>
      </c>
      <c r="F329">
        <v>55.95</v>
      </c>
      <c r="G329">
        <v>139.9</v>
      </c>
      <c r="H329">
        <v>10</v>
      </c>
      <c r="I329">
        <v>2.5</v>
      </c>
      <c r="J329">
        <v>0.55000000000000004</v>
      </c>
      <c r="K329">
        <v>1.56</v>
      </c>
      <c r="L329" t="s">
        <v>3</v>
      </c>
      <c r="M329">
        <v>59.5</v>
      </c>
      <c r="N329" t="s">
        <v>3</v>
      </c>
      <c r="O329" t="s">
        <v>3</v>
      </c>
      <c r="P329">
        <v>4</v>
      </c>
      <c r="Q329">
        <v>0.92</v>
      </c>
      <c r="R329" t="s">
        <v>3</v>
      </c>
      <c r="S329" t="s">
        <v>3</v>
      </c>
      <c r="T329" t="s">
        <v>3</v>
      </c>
      <c r="U329">
        <v>372</v>
      </c>
      <c r="V329" t="s">
        <v>3</v>
      </c>
      <c r="W329">
        <v>60</v>
      </c>
      <c r="X329">
        <v>48</v>
      </c>
      <c r="Y329">
        <v>7</v>
      </c>
      <c r="Z329">
        <v>44</v>
      </c>
    </row>
    <row r="330" spans="1:27" x14ac:dyDescent="0.3">
      <c r="A330" t="s">
        <v>470</v>
      </c>
      <c r="B330" t="s">
        <v>208</v>
      </c>
      <c r="C330">
        <v>356.12</v>
      </c>
      <c r="D330">
        <v>554.4</v>
      </c>
      <c r="E330">
        <v>1293.5999999999999</v>
      </c>
      <c r="F330">
        <v>55.95</v>
      </c>
      <c r="G330">
        <v>139.9</v>
      </c>
      <c r="H330">
        <v>10</v>
      </c>
      <c r="I330">
        <v>2.5</v>
      </c>
      <c r="J330">
        <v>0.55000000000000004</v>
      </c>
      <c r="K330">
        <v>1.56</v>
      </c>
      <c r="L330" t="s">
        <v>3</v>
      </c>
      <c r="M330">
        <v>59.5</v>
      </c>
      <c r="N330" t="s">
        <v>3</v>
      </c>
      <c r="O330" t="s">
        <v>3</v>
      </c>
      <c r="P330">
        <v>4</v>
      </c>
      <c r="Q330">
        <v>0.92</v>
      </c>
      <c r="R330" t="s">
        <v>3</v>
      </c>
      <c r="S330" t="s">
        <v>3</v>
      </c>
      <c r="T330" t="s">
        <v>3</v>
      </c>
      <c r="U330">
        <v>372</v>
      </c>
      <c r="V330" t="s">
        <v>3</v>
      </c>
      <c r="W330">
        <v>60</v>
      </c>
      <c r="X330">
        <v>48</v>
      </c>
      <c r="Y330">
        <v>28</v>
      </c>
      <c r="Z330">
        <v>50.63</v>
      </c>
    </row>
    <row r="331" spans="1:27" x14ac:dyDescent="0.3">
      <c r="A331" t="s">
        <v>470</v>
      </c>
      <c r="B331" t="s">
        <v>209</v>
      </c>
      <c r="C331">
        <v>356.12</v>
      </c>
      <c r="D331">
        <v>554.4</v>
      </c>
      <c r="E331">
        <v>1293.5999999999999</v>
      </c>
      <c r="F331">
        <v>55.95</v>
      </c>
      <c r="G331">
        <v>139.9</v>
      </c>
      <c r="H331">
        <v>10</v>
      </c>
      <c r="I331">
        <v>2.5</v>
      </c>
      <c r="J331">
        <v>0.55000000000000004</v>
      </c>
      <c r="K331">
        <v>1.56</v>
      </c>
      <c r="L331" t="s">
        <v>3</v>
      </c>
      <c r="M331">
        <v>59.5</v>
      </c>
      <c r="N331" t="s">
        <v>3</v>
      </c>
      <c r="O331" t="s">
        <v>3</v>
      </c>
      <c r="P331">
        <v>4</v>
      </c>
      <c r="Q331">
        <v>0.92</v>
      </c>
      <c r="R331" t="s">
        <v>3</v>
      </c>
      <c r="S331" t="s">
        <v>3</v>
      </c>
      <c r="T331" t="s">
        <v>3</v>
      </c>
      <c r="U331">
        <v>372</v>
      </c>
      <c r="V331" t="s">
        <v>3</v>
      </c>
      <c r="W331">
        <v>60</v>
      </c>
      <c r="X331">
        <v>48</v>
      </c>
      <c r="Y331">
        <v>7</v>
      </c>
      <c r="Z331">
        <v>46.66</v>
      </c>
    </row>
    <row r="332" spans="1:27" x14ac:dyDescent="0.3">
      <c r="A332" t="s">
        <v>470</v>
      </c>
      <c r="B332" t="s">
        <v>209</v>
      </c>
      <c r="C332">
        <v>356.12</v>
      </c>
      <c r="D332">
        <v>554.4</v>
      </c>
      <c r="E332">
        <v>1293.5999999999999</v>
      </c>
      <c r="F332">
        <v>55.95</v>
      </c>
      <c r="G332">
        <v>139.9</v>
      </c>
      <c r="H332">
        <v>10</v>
      </c>
      <c r="I332">
        <v>2.5</v>
      </c>
      <c r="J332">
        <v>0.55000000000000004</v>
      </c>
      <c r="K332">
        <v>1.56</v>
      </c>
      <c r="L332" t="s">
        <v>3</v>
      </c>
      <c r="M332">
        <v>59.5</v>
      </c>
      <c r="N332" t="s">
        <v>3</v>
      </c>
      <c r="O332" t="s">
        <v>3</v>
      </c>
      <c r="P332">
        <v>4</v>
      </c>
      <c r="Q332">
        <v>0.92</v>
      </c>
      <c r="R332" t="s">
        <v>3</v>
      </c>
      <c r="S332" t="s">
        <v>3</v>
      </c>
      <c r="T332" t="s">
        <v>3</v>
      </c>
      <c r="U332">
        <v>372</v>
      </c>
      <c r="V332" t="s">
        <v>3</v>
      </c>
      <c r="W332">
        <v>60</v>
      </c>
      <c r="X332">
        <v>48</v>
      </c>
      <c r="Y332">
        <v>28</v>
      </c>
      <c r="Z332">
        <v>54.59</v>
      </c>
    </row>
    <row r="333" spans="1:27" x14ac:dyDescent="0.3">
      <c r="A333" t="s">
        <v>472</v>
      </c>
      <c r="B333" t="s">
        <v>210</v>
      </c>
      <c r="C333">
        <v>500</v>
      </c>
      <c r="D333">
        <v>575</v>
      </c>
      <c r="E333">
        <v>1150</v>
      </c>
      <c r="F333">
        <v>64.290000000000006</v>
      </c>
      <c r="G333">
        <v>160.71</v>
      </c>
      <c r="H333">
        <v>14</v>
      </c>
      <c r="I333">
        <v>2.5</v>
      </c>
      <c r="J333">
        <v>0.45</v>
      </c>
      <c r="K333">
        <v>1.1499999999999999</v>
      </c>
      <c r="L333">
        <v>2.4300000000000002</v>
      </c>
      <c r="M333">
        <v>59.2</v>
      </c>
      <c r="N333">
        <v>24.36</v>
      </c>
      <c r="O333">
        <v>7.07</v>
      </c>
      <c r="P333">
        <v>2.2400000000000002</v>
      </c>
      <c r="Q333">
        <v>1.4</v>
      </c>
      <c r="R333">
        <v>0.38</v>
      </c>
      <c r="S333">
        <v>3.37</v>
      </c>
      <c r="T333" t="s">
        <v>3</v>
      </c>
      <c r="U333">
        <v>379</v>
      </c>
      <c r="V333" t="s">
        <v>3</v>
      </c>
      <c r="W333">
        <v>70</v>
      </c>
      <c r="X333">
        <v>48</v>
      </c>
      <c r="Y333">
        <v>28</v>
      </c>
      <c r="Z333">
        <v>51.5</v>
      </c>
      <c r="AA333" s="3" t="s">
        <v>471</v>
      </c>
    </row>
    <row r="334" spans="1:27" x14ac:dyDescent="0.3">
      <c r="A334" t="s">
        <v>472</v>
      </c>
      <c r="B334" t="s">
        <v>211</v>
      </c>
      <c r="C334">
        <v>485</v>
      </c>
      <c r="D334">
        <v>575</v>
      </c>
      <c r="E334">
        <v>1150</v>
      </c>
      <c r="F334">
        <v>64.290000000000006</v>
      </c>
      <c r="G334">
        <v>160.71</v>
      </c>
      <c r="H334">
        <v>14</v>
      </c>
      <c r="I334">
        <v>2.5</v>
      </c>
      <c r="J334">
        <v>0.45</v>
      </c>
      <c r="K334">
        <v>1.19</v>
      </c>
      <c r="L334">
        <v>2.56</v>
      </c>
      <c r="M334">
        <v>60.41</v>
      </c>
      <c r="N334">
        <v>23.63</v>
      </c>
      <c r="O334">
        <v>6.86</v>
      </c>
      <c r="P334">
        <v>2.17</v>
      </c>
      <c r="Q334">
        <v>1.36</v>
      </c>
      <c r="R334">
        <v>0.37</v>
      </c>
      <c r="S334">
        <v>3.26</v>
      </c>
      <c r="T334" t="s">
        <v>3</v>
      </c>
      <c r="U334">
        <v>379</v>
      </c>
      <c r="V334" t="s">
        <v>3</v>
      </c>
      <c r="W334">
        <v>70</v>
      </c>
      <c r="X334">
        <v>48</v>
      </c>
      <c r="Y334">
        <v>28</v>
      </c>
      <c r="Z334">
        <v>48.4</v>
      </c>
    </row>
    <row r="335" spans="1:27" x14ac:dyDescent="0.3">
      <c r="A335" t="s">
        <v>472</v>
      </c>
      <c r="B335" t="s">
        <v>212</v>
      </c>
      <c r="C335">
        <v>500</v>
      </c>
      <c r="D335">
        <v>575</v>
      </c>
      <c r="E335">
        <v>1150</v>
      </c>
      <c r="F335">
        <v>64.290000000000006</v>
      </c>
      <c r="G335">
        <v>160.71</v>
      </c>
      <c r="H335">
        <v>14</v>
      </c>
      <c r="I335">
        <v>2.5</v>
      </c>
      <c r="J335">
        <v>0.45</v>
      </c>
      <c r="K335">
        <v>1.1499999999999999</v>
      </c>
      <c r="L335">
        <v>2.95</v>
      </c>
      <c r="M335">
        <v>62.35</v>
      </c>
      <c r="N335">
        <v>21.14</v>
      </c>
      <c r="O335">
        <v>7.35</v>
      </c>
      <c r="P335">
        <v>1.57</v>
      </c>
      <c r="Q335">
        <v>2.35</v>
      </c>
      <c r="R335">
        <v>2.4500000000000002</v>
      </c>
      <c r="S335">
        <v>0.73</v>
      </c>
      <c r="T335" t="s">
        <v>3</v>
      </c>
      <c r="U335">
        <v>387</v>
      </c>
      <c r="V335" t="s">
        <v>3</v>
      </c>
      <c r="W335">
        <v>70</v>
      </c>
      <c r="X335">
        <v>48</v>
      </c>
      <c r="Y335">
        <v>28</v>
      </c>
      <c r="Z335">
        <v>44.8</v>
      </c>
    </row>
    <row r="336" spans="1:27" x14ac:dyDescent="0.3">
      <c r="A336" t="s">
        <v>472</v>
      </c>
      <c r="B336" t="s">
        <v>213</v>
      </c>
      <c r="C336">
        <v>485</v>
      </c>
      <c r="D336">
        <v>575</v>
      </c>
      <c r="E336">
        <v>1150</v>
      </c>
      <c r="F336">
        <v>64.290000000000006</v>
      </c>
      <c r="G336">
        <v>160.71</v>
      </c>
      <c r="H336">
        <v>14</v>
      </c>
      <c r="I336">
        <v>2.5</v>
      </c>
      <c r="J336">
        <v>0.45</v>
      </c>
      <c r="K336">
        <v>1.19</v>
      </c>
      <c r="L336">
        <v>3.1</v>
      </c>
      <c r="M336">
        <v>63.47</v>
      </c>
      <c r="N336">
        <v>20.5</v>
      </c>
      <c r="O336">
        <v>7.13</v>
      </c>
      <c r="P336">
        <v>1.52</v>
      </c>
      <c r="Q336">
        <v>2.2799999999999998</v>
      </c>
      <c r="R336">
        <v>2.37</v>
      </c>
      <c r="S336">
        <v>0.71</v>
      </c>
      <c r="T336" t="s">
        <v>3</v>
      </c>
      <c r="U336">
        <v>387</v>
      </c>
      <c r="V336" t="s">
        <v>3</v>
      </c>
      <c r="W336">
        <v>70</v>
      </c>
      <c r="X336">
        <v>48</v>
      </c>
      <c r="Y336">
        <v>28</v>
      </c>
      <c r="Z336">
        <v>42.7</v>
      </c>
    </row>
    <row r="337" spans="1:27" x14ac:dyDescent="0.3">
      <c r="A337" t="s">
        <v>474</v>
      </c>
      <c r="B337" t="s">
        <v>214</v>
      </c>
      <c r="C337">
        <v>440</v>
      </c>
      <c r="D337">
        <v>723</v>
      </c>
      <c r="E337">
        <v>1085</v>
      </c>
      <c r="F337">
        <v>64</v>
      </c>
      <c r="G337">
        <v>112</v>
      </c>
      <c r="H337">
        <v>12</v>
      </c>
      <c r="I337">
        <v>1.75</v>
      </c>
      <c r="J337">
        <v>0.4</v>
      </c>
      <c r="K337">
        <v>1.64</v>
      </c>
      <c r="L337">
        <v>2.44</v>
      </c>
      <c r="M337">
        <v>64.97</v>
      </c>
      <c r="N337">
        <v>26.64</v>
      </c>
      <c r="O337">
        <v>5.69</v>
      </c>
      <c r="P337">
        <v>0.33</v>
      </c>
      <c r="Q337">
        <v>0.85</v>
      </c>
      <c r="R337">
        <v>0.49</v>
      </c>
      <c r="S337">
        <v>0.25</v>
      </c>
      <c r="T337" t="s">
        <v>3</v>
      </c>
      <c r="U337" t="s">
        <v>3</v>
      </c>
      <c r="V337" t="s">
        <v>3</v>
      </c>
      <c r="W337">
        <v>25</v>
      </c>
      <c r="X337">
        <v>0</v>
      </c>
      <c r="Y337">
        <v>3</v>
      </c>
      <c r="Z337">
        <v>30</v>
      </c>
      <c r="AA337" s="3" t="s">
        <v>473</v>
      </c>
    </row>
    <row r="338" spans="1:27" x14ac:dyDescent="0.3">
      <c r="A338" t="s">
        <v>474</v>
      </c>
      <c r="B338" t="s">
        <v>214</v>
      </c>
      <c r="C338">
        <v>440</v>
      </c>
      <c r="D338">
        <v>723</v>
      </c>
      <c r="E338">
        <v>1085</v>
      </c>
      <c r="F338">
        <v>64</v>
      </c>
      <c r="G338">
        <v>112</v>
      </c>
      <c r="H338">
        <v>12</v>
      </c>
      <c r="I338">
        <v>1.75</v>
      </c>
      <c r="J338">
        <v>0.4</v>
      </c>
      <c r="K338">
        <v>1.64</v>
      </c>
      <c r="L338">
        <v>2.44</v>
      </c>
      <c r="M338">
        <v>64.97</v>
      </c>
      <c r="N338">
        <v>26.64</v>
      </c>
      <c r="O338">
        <v>5.69</v>
      </c>
      <c r="P338">
        <v>0.33</v>
      </c>
      <c r="Q338">
        <v>0.85</v>
      </c>
      <c r="R338">
        <v>0.49</v>
      </c>
      <c r="S338">
        <v>0.25</v>
      </c>
      <c r="T338" t="s">
        <v>3</v>
      </c>
      <c r="U338" t="s">
        <v>3</v>
      </c>
      <c r="V338" t="s">
        <v>3</v>
      </c>
      <c r="W338">
        <v>25</v>
      </c>
      <c r="X338">
        <v>0</v>
      </c>
      <c r="Y338">
        <v>7</v>
      </c>
      <c r="Z338">
        <v>40</v>
      </c>
    </row>
    <row r="339" spans="1:27" x14ac:dyDescent="0.3">
      <c r="A339" t="s">
        <v>474</v>
      </c>
      <c r="B339" t="s">
        <v>214</v>
      </c>
      <c r="C339">
        <v>440</v>
      </c>
      <c r="D339">
        <v>723</v>
      </c>
      <c r="E339">
        <v>1085</v>
      </c>
      <c r="F339">
        <v>64</v>
      </c>
      <c r="G339">
        <v>112</v>
      </c>
      <c r="H339">
        <v>12</v>
      </c>
      <c r="I339">
        <v>1.75</v>
      </c>
      <c r="J339">
        <v>0.4</v>
      </c>
      <c r="K339">
        <v>1.64</v>
      </c>
      <c r="L339">
        <v>2.44</v>
      </c>
      <c r="M339">
        <v>64.97</v>
      </c>
      <c r="N339">
        <v>26.64</v>
      </c>
      <c r="O339">
        <v>5.69</v>
      </c>
      <c r="P339">
        <v>0.33</v>
      </c>
      <c r="Q339">
        <v>0.85</v>
      </c>
      <c r="R339">
        <v>0.49</v>
      </c>
      <c r="S339">
        <v>0.25</v>
      </c>
      <c r="T339" t="s">
        <v>3</v>
      </c>
      <c r="U339" t="s">
        <v>3</v>
      </c>
      <c r="V339" t="s">
        <v>3</v>
      </c>
      <c r="W339">
        <v>25</v>
      </c>
      <c r="X339">
        <v>0</v>
      </c>
      <c r="Y339">
        <v>28</v>
      </c>
      <c r="Z339">
        <v>46.43</v>
      </c>
    </row>
    <row r="340" spans="1:27" x14ac:dyDescent="0.3">
      <c r="A340" t="s">
        <v>474</v>
      </c>
      <c r="B340" t="s">
        <v>215</v>
      </c>
      <c r="C340">
        <v>440</v>
      </c>
      <c r="D340">
        <v>723</v>
      </c>
      <c r="E340">
        <v>1085</v>
      </c>
      <c r="F340">
        <v>64</v>
      </c>
      <c r="G340">
        <v>112</v>
      </c>
      <c r="H340">
        <v>12</v>
      </c>
      <c r="I340">
        <v>1.75</v>
      </c>
      <c r="J340">
        <v>0.4</v>
      </c>
      <c r="K340">
        <v>1.64</v>
      </c>
      <c r="L340">
        <v>2.44</v>
      </c>
      <c r="M340">
        <v>64.97</v>
      </c>
      <c r="N340">
        <v>26.64</v>
      </c>
      <c r="O340">
        <v>5.69</v>
      </c>
      <c r="P340">
        <v>0.33</v>
      </c>
      <c r="Q340">
        <v>0.85</v>
      </c>
      <c r="R340">
        <v>0.49</v>
      </c>
      <c r="S340">
        <v>0.25</v>
      </c>
      <c r="T340" t="s">
        <v>3</v>
      </c>
      <c r="U340" t="s">
        <v>3</v>
      </c>
      <c r="V340" t="s">
        <v>3</v>
      </c>
      <c r="W340">
        <v>60</v>
      </c>
      <c r="X340">
        <v>48</v>
      </c>
      <c r="Y340">
        <v>3</v>
      </c>
      <c r="Z340">
        <v>23</v>
      </c>
    </row>
    <row r="341" spans="1:27" x14ac:dyDescent="0.3">
      <c r="A341" t="s">
        <v>474</v>
      </c>
      <c r="B341" t="s">
        <v>215</v>
      </c>
      <c r="C341">
        <v>440</v>
      </c>
      <c r="D341">
        <v>723</v>
      </c>
      <c r="E341">
        <v>1085</v>
      </c>
      <c r="F341">
        <v>64</v>
      </c>
      <c r="G341">
        <v>112</v>
      </c>
      <c r="H341">
        <v>12</v>
      </c>
      <c r="I341">
        <v>1.75</v>
      </c>
      <c r="J341">
        <v>0.4</v>
      </c>
      <c r="K341">
        <v>1.64</v>
      </c>
      <c r="L341">
        <v>2.44</v>
      </c>
      <c r="M341">
        <v>64.97</v>
      </c>
      <c r="N341">
        <v>26.64</v>
      </c>
      <c r="O341">
        <v>5.69</v>
      </c>
      <c r="P341">
        <v>0.33</v>
      </c>
      <c r="Q341">
        <v>0.85</v>
      </c>
      <c r="R341">
        <v>0.49</v>
      </c>
      <c r="S341">
        <v>0.25</v>
      </c>
      <c r="T341" t="s">
        <v>3</v>
      </c>
      <c r="U341" t="s">
        <v>3</v>
      </c>
      <c r="V341" t="s">
        <v>3</v>
      </c>
      <c r="W341">
        <v>60</v>
      </c>
      <c r="X341">
        <v>48</v>
      </c>
      <c r="Y341">
        <v>7</v>
      </c>
      <c r="Z341">
        <v>28</v>
      </c>
    </row>
    <row r="342" spans="1:27" x14ac:dyDescent="0.3">
      <c r="A342" t="s">
        <v>474</v>
      </c>
      <c r="B342" t="s">
        <v>215</v>
      </c>
      <c r="C342">
        <v>440</v>
      </c>
      <c r="D342">
        <v>723</v>
      </c>
      <c r="E342">
        <v>1085</v>
      </c>
      <c r="F342">
        <v>64</v>
      </c>
      <c r="G342">
        <v>112</v>
      </c>
      <c r="H342">
        <v>12</v>
      </c>
      <c r="I342">
        <v>1.75</v>
      </c>
      <c r="J342">
        <v>0.4</v>
      </c>
      <c r="K342">
        <v>1.64</v>
      </c>
      <c r="L342">
        <v>2.44</v>
      </c>
      <c r="M342">
        <v>64.97</v>
      </c>
      <c r="N342">
        <v>26.64</v>
      </c>
      <c r="O342">
        <v>5.69</v>
      </c>
      <c r="P342">
        <v>0.33</v>
      </c>
      <c r="Q342">
        <v>0.85</v>
      </c>
      <c r="R342">
        <v>0.49</v>
      </c>
      <c r="S342">
        <v>0.25</v>
      </c>
      <c r="T342" t="s">
        <v>3</v>
      </c>
      <c r="U342" t="s">
        <v>3</v>
      </c>
      <c r="V342" t="s">
        <v>3</v>
      </c>
      <c r="W342">
        <v>60</v>
      </c>
      <c r="X342">
        <v>48</v>
      </c>
      <c r="Y342">
        <v>28</v>
      </c>
      <c r="Z342">
        <v>35.11</v>
      </c>
    </row>
    <row r="343" spans="1:27" x14ac:dyDescent="0.3">
      <c r="A343" t="s">
        <v>476</v>
      </c>
      <c r="B343" t="s">
        <v>216</v>
      </c>
      <c r="C343">
        <v>408</v>
      </c>
      <c r="D343">
        <v>647</v>
      </c>
      <c r="E343">
        <v>1202</v>
      </c>
      <c r="F343">
        <v>41</v>
      </c>
      <c r="G343">
        <v>103</v>
      </c>
      <c r="H343">
        <v>16</v>
      </c>
      <c r="I343">
        <v>2.5099999999999998</v>
      </c>
      <c r="J343">
        <v>0.35</v>
      </c>
      <c r="K343">
        <v>1.59</v>
      </c>
      <c r="L343">
        <v>1.96</v>
      </c>
      <c r="M343">
        <v>47.8</v>
      </c>
      <c r="N343">
        <v>24.4</v>
      </c>
      <c r="O343">
        <v>17.399999999999999</v>
      </c>
      <c r="P343">
        <v>2.42</v>
      </c>
      <c r="Q343">
        <v>1.19</v>
      </c>
      <c r="R343">
        <v>0.31</v>
      </c>
      <c r="S343">
        <v>0.55000000000000004</v>
      </c>
      <c r="T343" t="s">
        <v>3</v>
      </c>
      <c r="U343" t="s">
        <v>3</v>
      </c>
      <c r="V343" t="s">
        <v>3</v>
      </c>
      <c r="W343">
        <v>60</v>
      </c>
      <c r="X343">
        <v>24</v>
      </c>
      <c r="Y343">
        <v>28</v>
      </c>
      <c r="Z343">
        <v>42.5</v>
      </c>
      <c r="AA343" t="s">
        <v>475</v>
      </c>
    </row>
    <row r="344" spans="1:27" x14ac:dyDescent="0.3">
      <c r="A344" t="s">
        <v>476</v>
      </c>
      <c r="B344" t="s">
        <v>216</v>
      </c>
      <c r="C344">
        <v>408</v>
      </c>
      <c r="D344">
        <v>647</v>
      </c>
      <c r="E344">
        <v>1202</v>
      </c>
      <c r="F344">
        <v>41</v>
      </c>
      <c r="G344">
        <v>103</v>
      </c>
      <c r="H344">
        <v>16</v>
      </c>
      <c r="I344">
        <v>2.5099999999999998</v>
      </c>
      <c r="J344">
        <v>0.35</v>
      </c>
      <c r="K344">
        <v>1.59</v>
      </c>
      <c r="L344">
        <v>1.96</v>
      </c>
      <c r="M344">
        <v>47.8</v>
      </c>
      <c r="N344">
        <v>24.4</v>
      </c>
      <c r="O344">
        <v>17.399999999999999</v>
      </c>
      <c r="P344">
        <v>2.42</v>
      </c>
      <c r="Q344">
        <v>1.19</v>
      </c>
      <c r="R344">
        <v>0.31</v>
      </c>
      <c r="S344">
        <v>0.55000000000000004</v>
      </c>
      <c r="T344" t="s">
        <v>3</v>
      </c>
      <c r="U344" t="s">
        <v>3</v>
      </c>
      <c r="V344" t="s">
        <v>3</v>
      </c>
      <c r="W344">
        <v>60</v>
      </c>
      <c r="X344">
        <v>24</v>
      </c>
      <c r="Y344">
        <v>28</v>
      </c>
      <c r="Z344">
        <v>42.5</v>
      </c>
    </row>
    <row r="345" spans="1:27" x14ac:dyDescent="0.3">
      <c r="A345" t="s">
        <v>478</v>
      </c>
      <c r="B345" t="s">
        <v>217</v>
      </c>
      <c r="C345">
        <v>416</v>
      </c>
      <c r="D345">
        <v>699</v>
      </c>
      <c r="E345">
        <v>927</v>
      </c>
      <c r="F345">
        <v>65</v>
      </c>
      <c r="G345">
        <v>292</v>
      </c>
      <c r="H345">
        <v>15</v>
      </c>
      <c r="I345">
        <v>4.49</v>
      </c>
      <c r="J345">
        <v>0.37</v>
      </c>
      <c r="K345">
        <v>1.68</v>
      </c>
      <c r="L345">
        <v>1.71</v>
      </c>
      <c r="M345">
        <v>47.87</v>
      </c>
      <c r="N345">
        <v>28</v>
      </c>
      <c r="O345">
        <v>14.09</v>
      </c>
      <c r="P345">
        <v>3.81</v>
      </c>
      <c r="Q345">
        <v>0.93</v>
      </c>
      <c r="R345">
        <v>0.41</v>
      </c>
      <c r="S345">
        <v>0.62</v>
      </c>
      <c r="T345" t="s">
        <v>3</v>
      </c>
      <c r="U345">
        <v>2363</v>
      </c>
      <c r="V345">
        <v>71.8</v>
      </c>
      <c r="W345">
        <v>80</v>
      </c>
      <c r="X345">
        <v>24</v>
      </c>
      <c r="Y345">
        <v>3</v>
      </c>
      <c r="Z345">
        <v>41.5</v>
      </c>
      <c r="AA345" s="3" t="s">
        <v>477</v>
      </c>
    </row>
    <row r="346" spans="1:27" x14ac:dyDescent="0.3">
      <c r="A346" t="s">
        <v>478</v>
      </c>
      <c r="B346" t="s">
        <v>217</v>
      </c>
      <c r="C346">
        <v>416</v>
      </c>
      <c r="D346">
        <v>699</v>
      </c>
      <c r="E346">
        <v>927</v>
      </c>
      <c r="F346">
        <v>65</v>
      </c>
      <c r="G346">
        <v>292</v>
      </c>
      <c r="H346">
        <v>15</v>
      </c>
      <c r="I346">
        <v>4.49</v>
      </c>
      <c r="J346">
        <v>0.37</v>
      </c>
      <c r="K346">
        <v>1.68</v>
      </c>
      <c r="L346">
        <v>1.71</v>
      </c>
      <c r="M346">
        <v>47.87</v>
      </c>
      <c r="N346">
        <v>28</v>
      </c>
      <c r="O346">
        <v>14.09</v>
      </c>
      <c r="P346">
        <v>3.81</v>
      </c>
      <c r="Q346">
        <v>0.93</v>
      </c>
      <c r="R346">
        <v>0.41</v>
      </c>
      <c r="S346">
        <v>0.62</v>
      </c>
      <c r="T346" t="s">
        <v>3</v>
      </c>
      <c r="U346">
        <v>2363</v>
      </c>
      <c r="V346">
        <v>71.8</v>
      </c>
      <c r="W346">
        <v>80</v>
      </c>
      <c r="X346">
        <v>24</v>
      </c>
      <c r="Y346">
        <v>7</v>
      </c>
      <c r="Z346">
        <v>43.2</v>
      </c>
    </row>
    <row r="347" spans="1:27" x14ac:dyDescent="0.3">
      <c r="A347" t="s">
        <v>478</v>
      </c>
      <c r="B347" t="s">
        <v>217</v>
      </c>
      <c r="C347">
        <v>416</v>
      </c>
      <c r="D347">
        <v>699</v>
      </c>
      <c r="E347">
        <v>927</v>
      </c>
      <c r="F347">
        <v>65</v>
      </c>
      <c r="G347">
        <v>292</v>
      </c>
      <c r="H347">
        <v>15</v>
      </c>
      <c r="I347">
        <v>4.49</v>
      </c>
      <c r="J347">
        <v>0.37</v>
      </c>
      <c r="K347">
        <v>1.68</v>
      </c>
      <c r="L347">
        <v>1.71</v>
      </c>
      <c r="M347">
        <v>47.87</v>
      </c>
      <c r="N347">
        <v>28</v>
      </c>
      <c r="O347">
        <v>14.09</v>
      </c>
      <c r="P347">
        <v>3.81</v>
      </c>
      <c r="Q347">
        <v>0.93</v>
      </c>
      <c r="R347">
        <v>0.41</v>
      </c>
      <c r="S347">
        <v>0.62</v>
      </c>
      <c r="T347" t="s">
        <v>3</v>
      </c>
      <c r="U347">
        <v>2363</v>
      </c>
      <c r="V347">
        <v>71.8</v>
      </c>
      <c r="W347">
        <v>80</v>
      </c>
      <c r="X347">
        <v>24</v>
      </c>
      <c r="Y347">
        <v>28</v>
      </c>
      <c r="Z347">
        <v>48.7</v>
      </c>
    </row>
    <row r="348" spans="1:27" x14ac:dyDescent="0.3">
      <c r="A348" t="s">
        <v>478</v>
      </c>
      <c r="B348" t="s">
        <v>217</v>
      </c>
      <c r="C348">
        <v>416</v>
      </c>
      <c r="D348">
        <v>699</v>
      </c>
      <c r="E348">
        <v>927</v>
      </c>
      <c r="F348">
        <v>65</v>
      </c>
      <c r="G348">
        <v>292</v>
      </c>
      <c r="H348">
        <v>15</v>
      </c>
      <c r="I348">
        <v>4.49</v>
      </c>
      <c r="J348">
        <v>0.37</v>
      </c>
      <c r="K348">
        <v>1.68</v>
      </c>
      <c r="L348">
        <v>1.71</v>
      </c>
      <c r="M348">
        <v>47.87</v>
      </c>
      <c r="N348">
        <v>28</v>
      </c>
      <c r="O348">
        <v>14.09</v>
      </c>
      <c r="P348">
        <v>3.81</v>
      </c>
      <c r="Q348">
        <v>0.93</v>
      </c>
      <c r="R348">
        <v>0.41</v>
      </c>
      <c r="S348">
        <v>0.62</v>
      </c>
      <c r="T348" t="s">
        <v>3</v>
      </c>
      <c r="U348">
        <v>2363</v>
      </c>
      <c r="V348">
        <v>71.8</v>
      </c>
      <c r="W348">
        <v>80</v>
      </c>
      <c r="X348">
        <v>24</v>
      </c>
      <c r="Y348">
        <v>90</v>
      </c>
      <c r="Z348">
        <v>57.3</v>
      </c>
    </row>
    <row r="349" spans="1:27" x14ac:dyDescent="0.3">
      <c r="A349" t="s">
        <v>478</v>
      </c>
      <c r="B349" t="s">
        <v>217</v>
      </c>
      <c r="C349">
        <v>416</v>
      </c>
      <c r="D349">
        <v>699</v>
      </c>
      <c r="E349">
        <v>927</v>
      </c>
      <c r="F349">
        <v>65</v>
      </c>
      <c r="G349">
        <v>292</v>
      </c>
      <c r="H349">
        <v>15</v>
      </c>
      <c r="I349">
        <v>4.49</v>
      </c>
      <c r="J349">
        <v>0.37</v>
      </c>
      <c r="K349">
        <v>1.68</v>
      </c>
      <c r="L349">
        <v>1.71</v>
      </c>
      <c r="M349">
        <v>47.87</v>
      </c>
      <c r="N349">
        <v>28</v>
      </c>
      <c r="O349">
        <v>14.09</v>
      </c>
      <c r="P349">
        <v>3.81</v>
      </c>
      <c r="Q349">
        <v>0.93</v>
      </c>
      <c r="R349">
        <v>0.41</v>
      </c>
      <c r="S349">
        <v>0.62</v>
      </c>
      <c r="T349" t="s">
        <v>3</v>
      </c>
      <c r="U349">
        <v>2363</v>
      </c>
      <c r="V349">
        <v>71.8</v>
      </c>
      <c r="W349">
        <v>80</v>
      </c>
      <c r="X349">
        <v>24</v>
      </c>
      <c r="Y349">
        <v>365</v>
      </c>
      <c r="Z349">
        <v>60.7</v>
      </c>
    </row>
    <row r="350" spans="1:27" x14ac:dyDescent="0.3">
      <c r="A350" t="s">
        <v>478</v>
      </c>
      <c r="B350" t="s">
        <v>218</v>
      </c>
      <c r="C350">
        <v>416</v>
      </c>
      <c r="D350">
        <v>699</v>
      </c>
      <c r="E350">
        <v>927</v>
      </c>
      <c r="F350">
        <v>65</v>
      </c>
      <c r="G350">
        <v>292</v>
      </c>
      <c r="H350">
        <v>15</v>
      </c>
      <c r="I350">
        <v>4.49</v>
      </c>
      <c r="J350">
        <v>0.37</v>
      </c>
      <c r="K350">
        <v>1.68</v>
      </c>
      <c r="L350">
        <v>1.58</v>
      </c>
      <c r="M350">
        <v>49.37</v>
      </c>
      <c r="N350">
        <v>31.25</v>
      </c>
      <c r="O350">
        <v>4.47</v>
      </c>
      <c r="P350">
        <v>4.8</v>
      </c>
      <c r="Q350">
        <v>1.28</v>
      </c>
      <c r="R350">
        <v>1.3</v>
      </c>
      <c r="S350">
        <v>2.21</v>
      </c>
      <c r="T350" t="s">
        <v>3</v>
      </c>
      <c r="U350">
        <v>1228</v>
      </c>
      <c r="V350">
        <v>59.5</v>
      </c>
      <c r="W350">
        <v>80</v>
      </c>
      <c r="X350">
        <v>24</v>
      </c>
      <c r="Y350">
        <v>3</v>
      </c>
      <c r="Z350">
        <v>35.299999999999997</v>
      </c>
    </row>
    <row r="351" spans="1:27" x14ac:dyDescent="0.3">
      <c r="A351" t="s">
        <v>478</v>
      </c>
      <c r="B351" t="s">
        <v>218</v>
      </c>
      <c r="C351">
        <v>416</v>
      </c>
      <c r="D351">
        <v>699</v>
      </c>
      <c r="E351">
        <v>927</v>
      </c>
      <c r="F351">
        <v>65</v>
      </c>
      <c r="G351">
        <v>292</v>
      </c>
      <c r="H351">
        <v>15</v>
      </c>
      <c r="I351">
        <v>4.49</v>
      </c>
      <c r="J351">
        <v>0.37</v>
      </c>
      <c r="K351">
        <v>1.68</v>
      </c>
      <c r="L351">
        <v>1.58</v>
      </c>
      <c r="M351">
        <v>49.37</v>
      </c>
      <c r="N351">
        <v>31.25</v>
      </c>
      <c r="O351">
        <v>4.47</v>
      </c>
      <c r="P351">
        <v>4.8</v>
      </c>
      <c r="Q351">
        <v>1.28</v>
      </c>
      <c r="R351">
        <v>1.3</v>
      </c>
      <c r="S351">
        <v>2.21</v>
      </c>
      <c r="T351" t="s">
        <v>3</v>
      </c>
      <c r="U351">
        <v>1228</v>
      </c>
      <c r="V351">
        <v>59.5</v>
      </c>
      <c r="W351">
        <v>80</v>
      </c>
      <c r="X351">
        <v>24</v>
      </c>
      <c r="Y351">
        <v>7</v>
      </c>
      <c r="Z351">
        <v>42.1</v>
      </c>
    </row>
    <row r="352" spans="1:27" x14ac:dyDescent="0.3">
      <c r="A352" t="s">
        <v>478</v>
      </c>
      <c r="B352" t="s">
        <v>218</v>
      </c>
      <c r="C352">
        <v>416</v>
      </c>
      <c r="D352">
        <v>699</v>
      </c>
      <c r="E352">
        <v>927</v>
      </c>
      <c r="F352">
        <v>65</v>
      </c>
      <c r="G352">
        <v>292</v>
      </c>
      <c r="H352">
        <v>15</v>
      </c>
      <c r="I352">
        <v>4.49</v>
      </c>
      <c r="J352">
        <v>0.37</v>
      </c>
      <c r="K352">
        <v>1.68</v>
      </c>
      <c r="L352">
        <v>1.58</v>
      </c>
      <c r="M352">
        <v>49.37</v>
      </c>
      <c r="N352">
        <v>31.25</v>
      </c>
      <c r="O352">
        <v>4.47</v>
      </c>
      <c r="P352">
        <v>4.8</v>
      </c>
      <c r="Q352">
        <v>1.28</v>
      </c>
      <c r="R352">
        <v>1.3</v>
      </c>
      <c r="S352">
        <v>2.21</v>
      </c>
      <c r="T352" t="s">
        <v>3</v>
      </c>
      <c r="U352">
        <v>1228</v>
      </c>
      <c r="V352">
        <v>59.5</v>
      </c>
      <c r="W352">
        <v>80</v>
      </c>
      <c r="X352">
        <v>24</v>
      </c>
      <c r="Y352">
        <v>28</v>
      </c>
      <c r="Z352">
        <v>42.9</v>
      </c>
    </row>
    <row r="353" spans="1:27" x14ac:dyDescent="0.3">
      <c r="A353" t="s">
        <v>478</v>
      </c>
      <c r="B353" t="s">
        <v>218</v>
      </c>
      <c r="C353">
        <v>416</v>
      </c>
      <c r="D353">
        <v>699</v>
      </c>
      <c r="E353">
        <v>927</v>
      </c>
      <c r="F353">
        <v>65</v>
      </c>
      <c r="G353">
        <v>292</v>
      </c>
      <c r="H353">
        <v>15</v>
      </c>
      <c r="I353">
        <v>4.49</v>
      </c>
      <c r="J353">
        <v>0.37</v>
      </c>
      <c r="K353">
        <v>1.68</v>
      </c>
      <c r="L353">
        <v>1.58</v>
      </c>
      <c r="M353">
        <v>49.37</v>
      </c>
      <c r="N353">
        <v>31.25</v>
      </c>
      <c r="O353">
        <v>4.47</v>
      </c>
      <c r="P353">
        <v>4.8</v>
      </c>
      <c r="Q353">
        <v>1.28</v>
      </c>
      <c r="R353">
        <v>1.3</v>
      </c>
      <c r="S353">
        <v>2.21</v>
      </c>
      <c r="T353" t="s">
        <v>3</v>
      </c>
      <c r="U353">
        <v>1228</v>
      </c>
      <c r="V353">
        <v>59.5</v>
      </c>
      <c r="W353">
        <v>80</v>
      </c>
      <c r="X353">
        <v>24</v>
      </c>
      <c r="Y353">
        <v>90</v>
      </c>
      <c r="Z353">
        <v>43.2</v>
      </c>
    </row>
    <row r="354" spans="1:27" x14ac:dyDescent="0.3">
      <c r="A354" t="s">
        <v>478</v>
      </c>
      <c r="B354" t="s">
        <v>218</v>
      </c>
      <c r="C354">
        <v>416</v>
      </c>
      <c r="D354">
        <v>699</v>
      </c>
      <c r="E354">
        <v>927</v>
      </c>
      <c r="F354">
        <v>65</v>
      </c>
      <c r="G354">
        <v>292</v>
      </c>
      <c r="H354">
        <v>15</v>
      </c>
      <c r="I354">
        <v>4.49</v>
      </c>
      <c r="J354">
        <v>0.37</v>
      </c>
      <c r="K354">
        <v>1.68</v>
      </c>
      <c r="L354">
        <v>1.58</v>
      </c>
      <c r="M354">
        <v>49.37</v>
      </c>
      <c r="N354">
        <v>31.25</v>
      </c>
      <c r="O354">
        <v>4.47</v>
      </c>
      <c r="P354">
        <v>4.8</v>
      </c>
      <c r="Q354">
        <v>1.28</v>
      </c>
      <c r="R354">
        <v>1.3</v>
      </c>
      <c r="S354">
        <v>2.21</v>
      </c>
      <c r="T354" t="s">
        <v>3</v>
      </c>
      <c r="U354">
        <v>1228</v>
      </c>
      <c r="V354">
        <v>59.5</v>
      </c>
      <c r="W354">
        <v>80</v>
      </c>
      <c r="X354">
        <v>24</v>
      </c>
      <c r="Y354">
        <v>365</v>
      </c>
      <c r="Z354">
        <v>47.9</v>
      </c>
    </row>
    <row r="355" spans="1:27" x14ac:dyDescent="0.3">
      <c r="A355" t="s">
        <v>478</v>
      </c>
      <c r="B355" t="s">
        <v>219</v>
      </c>
      <c r="C355">
        <v>412</v>
      </c>
      <c r="D355">
        <v>693</v>
      </c>
      <c r="E355">
        <v>918</v>
      </c>
      <c r="F355">
        <v>39</v>
      </c>
      <c r="G355">
        <v>342</v>
      </c>
      <c r="H355">
        <v>15</v>
      </c>
      <c r="I355">
        <v>8.77</v>
      </c>
      <c r="J355">
        <v>0.37</v>
      </c>
      <c r="K355">
        <v>1.68</v>
      </c>
      <c r="L355">
        <v>3.98</v>
      </c>
      <c r="M355">
        <v>75.66</v>
      </c>
      <c r="N355">
        <v>19</v>
      </c>
      <c r="O355">
        <v>1.38</v>
      </c>
      <c r="P355">
        <v>0.3</v>
      </c>
      <c r="Q355">
        <v>0</v>
      </c>
      <c r="R355">
        <v>0.15</v>
      </c>
      <c r="S355">
        <v>0.63</v>
      </c>
      <c r="T355" t="s">
        <v>3</v>
      </c>
      <c r="U355">
        <v>1876</v>
      </c>
      <c r="V355">
        <v>66.3</v>
      </c>
      <c r="W355">
        <v>80</v>
      </c>
      <c r="X355">
        <v>24</v>
      </c>
      <c r="Y355">
        <v>3</v>
      </c>
      <c r="Z355">
        <v>30.9</v>
      </c>
    </row>
    <row r="356" spans="1:27" x14ac:dyDescent="0.3">
      <c r="A356" t="s">
        <v>478</v>
      </c>
      <c r="B356" t="s">
        <v>219</v>
      </c>
      <c r="C356">
        <v>412</v>
      </c>
      <c r="D356">
        <v>693</v>
      </c>
      <c r="E356">
        <v>918</v>
      </c>
      <c r="F356">
        <v>39</v>
      </c>
      <c r="G356">
        <v>342</v>
      </c>
      <c r="H356">
        <v>15</v>
      </c>
      <c r="I356">
        <v>8.77</v>
      </c>
      <c r="J356">
        <v>0.37</v>
      </c>
      <c r="K356">
        <v>1.68</v>
      </c>
      <c r="L356">
        <v>3.98</v>
      </c>
      <c r="M356">
        <v>75.66</v>
      </c>
      <c r="N356">
        <v>19</v>
      </c>
      <c r="O356">
        <v>1.38</v>
      </c>
      <c r="P356">
        <v>0.3</v>
      </c>
      <c r="Q356">
        <v>0</v>
      </c>
      <c r="R356">
        <v>0.15</v>
      </c>
      <c r="S356">
        <v>0.63</v>
      </c>
      <c r="T356" t="s">
        <v>3</v>
      </c>
      <c r="U356">
        <v>1876</v>
      </c>
      <c r="V356">
        <v>66.3</v>
      </c>
      <c r="W356">
        <v>80</v>
      </c>
      <c r="X356">
        <v>24</v>
      </c>
      <c r="Y356">
        <v>7</v>
      </c>
      <c r="Z356">
        <v>32.200000000000003</v>
      </c>
    </row>
    <row r="357" spans="1:27" x14ac:dyDescent="0.3">
      <c r="A357" t="s">
        <v>478</v>
      </c>
      <c r="B357" t="s">
        <v>219</v>
      </c>
      <c r="C357">
        <v>412</v>
      </c>
      <c r="D357">
        <v>693</v>
      </c>
      <c r="E357">
        <v>918</v>
      </c>
      <c r="F357">
        <v>39</v>
      </c>
      <c r="G357">
        <v>342</v>
      </c>
      <c r="H357">
        <v>15</v>
      </c>
      <c r="I357">
        <v>8.77</v>
      </c>
      <c r="J357">
        <v>0.37</v>
      </c>
      <c r="K357">
        <v>1.68</v>
      </c>
      <c r="L357">
        <v>3.98</v>
      </c>
      <c r="M357">
        <v>75.66</v>
      </c>
      <c r="N357">
        <v>19</v>
      </c>
      <c r="O357">
        <v>1.38</v>
      </c>
      <c r="P357">
        <v>0.3</v>
      </c>
      <c r="Q357">
        <v>0</v>
      </c>
      <c r="R357">
        <v>0.15</v>
      </c>
      <c r="S357">
        <v>0.63</v>
      </c>
      <c r="T357" t="s">
        <v>3</v>
      </c>
      <c r="U357">
        <v>1876</v>
      </c>
      <c r="V357">
        <v>66.3</v>
      </c>
      <c r="W357">
        <v>80</v>
      </c>
      <c r="X357">
        <v>24</v>
      </c>
      <c r="Y357">
        <v>28</v>
      </c>
      <c r="Z357">
        <v>33.1</v>
      </c>
    </row>
    <row r="358" spans="1:27" x14ac:dyDescent="0.3">
      <c r="A358" t="s">
        <v>478</v>
      </c>
      <c r="B358" t="s">
        <v>219</v>
      </c>
      <c r="C358">
        <v>412</v>
      </c>
      <c r="D358">
        <v>693</v>
      </c>
      <c r="E358">
        <v>918</v>
      </c>
      <c r="F358">
        <v>39</v>
      </c>
      <c r="G358">
        <v>342</v>
      </c>
      <c r="H358">
        <v>15</v>
      </c>
      <c r="I358">
        <v>8.77</v>
      </c>
      <c r="J358">
        <v>0.37</v>
      </c>
      <c r="K358">
        <v>1.68</v>
      </c>
      <c r="L358">
        <v>3.98</v>
      </c>
      <c r="M358">
        <v>75.66</v>
      </c>
      <c r="N358">
        <v>19</v>
      </c>
      <c r="O358">
        <v>1.38</v>
      </c>
      <c r="P358">
        <v>0.3</v>
      </c>
      <c r="Q358">
        <v>0</v>
      </c>
      <c r="R358">
        <v>0.15</v>
      </c>
      <c r="S358">
        <v>0.63</v>
      </c>
      <c r="T358" t="s">
        <v>3</v>
      </c>
      <c r="U358">
        <v>1876</v>
      </c>
      <c r="V358">
        <v>66.3</v>
      </c>
      <c r="W358">
        <v>80</v>
      </c>
      <c r="X358">
        <v>24</v>
      </c>
      <c r="Y358">
        <v>90</v>
      </c>
      <c r="Z358">
        <v>37.799999999999997</v>
      </c>
    </row>
    <row r="359" spans="1:27" x14ac:dyDescent="0.3">
      <c r="A359" t="s">
        <v>478</v>
      </c>
      <c r="B359" t="s">
        <v>219</v>
      </c>
      <c r="C359">
        <v>412</v>
      </c>
      <c r="D359">
        <v>693</v>
      </c>
      <c r="E359">
        <v>918</v>
      </c>
      <c r="F359">
        <v>39</v>
      </c>
      <c r="G359">
        <v>342</v>
      </c>
      <c r="H359">
        <v>15</v>
      </c>
      <c r="I359">
        <v>8.77</v>
      </c>
      <c r="J359">
        <v>0.37</v>
      </c>
      <c r="K359">
        <v>1.68</v>
      </c>
      <c r="L359">
        <v>3.98</v>
      </c>
      <c r="M359">
        <v>75.66</v>
      </c>
      <c r="N359">
        <v>19</v>
      </c>
      <c r="O359">
        <v>1.38</v>
      </c>
      <c r="P359">
        <v>0.3</v>
      </c>
      <c r="Q359">
        <v>0</v>
      </c>
      <c r="R359">
        <v>0.15</v>
      </c>
      <c r="S359">
        <v>0.63</v>
      </c>
      <c r="T359" t="s">
        <v>3</v>
      </c>
      <c r="U359">
        <v>1876</v>
      </c>
      <c r="V359">
        <v>66.3</v>
      </c>
      <c r="W359">
        <v>80</v>
      </c>
      <c r="X359">
        <v>24</v>
      </c>
      <c r="Y359">
        <v>365</v>
      </c>
      <c r="Z359">
        <v>43.9</v>
      </c>
    </row>
    <row r="360" spans="1:27" x14ac:dyDescent="0.3">
      <c r="A360" t="s">
        <v>478</v>
      </c>
      <c r="B360" t="s">
        <v>220</v>
      </c>
      <c r="C360">
        <v>420</v>
      </c>
      <c r="D360">
        <v>706</v>
      </c>
      <c r="E360">
        <v>936</v>
      </c>
      <c r="F360">
        <v>92</v>
      </c>
      <c r="G360">
        <v>241</v>
      </c>
      <c r="H360">
        <v>15</v>
      </c>
      <c r="I360">
        <v>2.62</v>
      </c>
      <c r="J360">
        <v>0.37</v>
      </c>
      <c r="K360">
        <v>1.68</v>
      </c>
      <c r="L360">
        <v>1.8</v>
      </c>
      <c r="M360">
        <v>53.82</v>
      </c>
      <c r="N360">
        <v>29.95</v>
      </c>
      <c r="O360">
        <v>9.24</v>
      </c>
      <c r="P360">
        <v>1.03</v>
      </c>
      <c r="Q360">
        <v>0.57999999999999996</v>
      </c>
      <c r="R360">
        <v>0.75</v>
      </c>
      <c r="S360">
        <v>0.79</v>
      </c>
      <c r="T360" t="s">
        <v>3</v>
      </c>
      <c r="U360">
        <v>1095</v>
      </c>
      <c r="V360">
        <v>72.5</v>
      </c>
      <c r="W360">
        <v>80</v>
      </c>
      <c r="X360">
        <v>24</v>
      </c>
      <c r="Y360">
        <v>3</v>
      </c>
      <c r="Z360">
        <v>22.5</v>
      </c>
    </row>
    <row r="361" spans="1:27" x14ac:dyDescent="0.3">
      <c r="A361" t="s">
        <v>478</v>
      </c>
      <c r="B361" t="s">
        <v>220</v>
      </c>
      <c r="C361">
        <v>420</v>
      </c>
      <c r="D361">
        <v>706</v>
      </c>
      <c r="E361">
        <v>936</v>
      </c>
      <c r="F361">
        <v>92</v>
      </c>
      <c r="G361">
        <v>241</v>
      </c>
      <c r="H361">
        <v>15</v>
      </c>
      <c r="I361">
        <v>2.62</v>
      </c>
      <c r="J361">
        <v>0.37</v>
      </c>
      <c r="K361">
        <v>1.68</v>
      </c>
      <c r="L361">
        <v>1.8</v>
      </c>
      <c r="M361">
        <v>53.82</v>
      </c>
      <c r="N361">
        <v>29.95</v>
      </c>
      <c r="O361">
        <v>9.24</v>
      </c>
      <c r="P361">
        <v>1.03</v>
      </c>
      <c r="Q361">
        <v>0.57999999999999996</v>
      </c>
      <c r="R361">
        <v>0.75</v>
      </c>
      <c r="S361">
        <v>0.79</v>
      </c>
      <c r="T361" t="s">
        <v>3</v>
      </c>
      <c r="U361">
        <v>1095</v>
      </c>
      <c r="V361">
        <v>72.5</v>
      </c>
      <c r="W361">
        <v>80</v>
      </c>
      <c r="X361">
        <v>24</v>
      </c>
      <c r="Y361">
        <v>7</v>
      </c>
      <c r="Z361">
        <v>23.5</v>
      </c>
    </row>
    <row r="362" spans="1:27" x14ac:dyDescent="0.3">
      <c r="A362" t="s">
        <v>478</v>
      </c>
      <c r="B362" t="s">
        <v>220</v>
      </c>
      <c r="C362">
        <v>420</v>
      </c>
      <c r="D362">
        <v>706</v>
      </c>
      <c r="E362">
        <v>936</v>
      </c>
      <c r="F362">
        <v>92</v>
      </c>
      <c r="G362">
        <v>241</v>
      </c>
      <c r="H362">
        <v>15</v>
      </c>
      <c r="I362">
        <v>2.62</v>
      </c>
      <c r="J362">
        <v>0.37</v>
      </c>
      <c r="K362">
        <v>1.68</v>
      </c>
      <c r="L362">
        <v>1.8</v>
      </c>
      <c r="M362">
        <v>53.82</v>
      </c>
      <c r="N362">
        <v>29.95</v>
      </c>
      <c r="O362">
        <v>9.24</v>
      </c>
      <c r="P362">
        <v>1.03</v>
      </c>
      <c r="Q362">
        <v>0.57999999999999996</v>
      </c>
      <c r="R362">
        <v>0.75</v>
      </c>
      <c r="S362">
        <v>0.79</v>
      </c>
      <c r="T362" t="s">
        <v>3</v>
      </c>
      <c r="U362">
        <v>1095</v>
      </c>
      <c r="V362">
        <v>72.5</v>
      </c>
      <c r="W362">
        <v>80</v>
      </c>
      <c r="X362">
        <v>24</v>
      </c>
      <c r="Y362">
        <v>28</v>
      </c>
      <c r="Z362">
        <v>24.3</v>
      </c>
    </row>
    <row r="363" spans="1:27" x14ac:dyDescent="0.3">
      <c r="A363" t="s">
        <v>478</v>
      </c>
      <c r="B363" t="s">
        <v>220</v>
      </c>
      <c r="C363">
        <v>420</v>
      </c>
      <c r="D363">
        <v>706</v>
      </c>
      <c r="E363">
        <v>936</v>
      </c>
      <c r="F363">
        <v>92</v>
      </c>
      <c r="G363">
        <v>241</v>
      </c>
      <c r="H363">
        <v>15</v>
      </c>
      <c r="I363">
        <v>2.62</v>
      </c>
      <c r="J363">
        <v>0.37</v>
      </c>
      <c r="K363">
        <v>1.68</v>
      </c>
      <c r="L363">
        <v>1.8</v>
      </c>
      <c r="M363">
        <v>53.82</v>
      </c>
      <c r="N363">
        <v>29.95</v>
      </c>
      <c r="O363">
        <v>9.24</v>
      </c>
      <c r="P363">
        <v>1.03</v>
      </c>
      <c r="Q363">
        <v>0.57999999999999996</v>
      </c>
      <c r="R363">
        <v>0.75</v>
      </c>
      <c r="S363">
        <v>0.79</v>
      </c>
      <c r="T363" t="s">
        <v>3</v>
      </c>
      <c r="U363">
        <v>1095</v>
      </c>
      <c r="V363">
        <v>72.5</v>
      </c>
      <c r="W363">
        <v>80</v>
      </c>
      <c r="X363">
        <v>24</v>
      </c>
      <c r="Y363">
        <v>90</v>
      </c>
      <c r="Z363">
        <v>25.2</v>
      </c>
    </row>
    <row r="364" spans="1:27" x14ac:dyDescent="0.3">
      <c r="A364" t="s">
        <v>478</v>
      </c>
      <c r="B364" t="s">
        <v>220</v>
      </c>
      <c r="C364">
        <v>420</v>
      </c>
      <c r="D364">
        <v>706</v>
      </c>
      <c r="E364">
        <v>936</v>
      </c>
      <c r="F364">
        <v>92</v>
      </c>
      <c r="G364">
        <v>241</v>
      </c>
      <c r="H364">
        <v>15</v>
      </c>
      <c r="I364">
        <v>2.62</v>
      </c>
      <c r="J364">
        <v>0.37</v>
      </c>
      <c r="K364">
        <v>1.68</v>
      </c>
      <c r="L364">
        <v>1.8</v>
      </c>
      <c r="M364">
        <v>53.82</v>
      </c>
      <c r="N364">
        <v>29.95</v>
      </c>
      <c r="O364">
        <v>9.24</v>
      </c>
      <c r="P364">
        <v>1.03</v>
      </c>
      <c r="Q364">
        <v>0.57999999999999996</v>
      </c>
      <c r="R364">
        <v>0.75</v>
      </c>
      <c r="S364">
        <v>0.79</v>
      </c>
      <c r="T364" t="s">
        <v>3</v>
      </c>
      <c r="U364">
        <v>1095</v>
      </c>
      <c r="V364">
        <v>72.5</v>
      </c>
      <c r="W364">
        <v>80</v>
      </c>
      <c r="X364">
        <v>24</v>
      </c>
      <c r="Y364">
        <v>365</v>
      </c>
      <c r="Z364">
        <v>26.9</v>
      </c>
    </row>
    <row r="365" spans="1:27" x14ac:dyDescent="0.3">
      <c r="A365" t="s">
        <v>480</v>
      </c>
      <c r="B365" t="s">
        <v>221</v>
      </c>
      <c r="C365">
        <v>310</v>
      </c>
      <c r="D365">
        <v>649</v>
      </c>
      <c r="E365">
        <v>1204</v>
      </c>
      <c r="F365">
        <v>48.86</v>
      </c>
      <c r="G365">
        <v>122.14</v>
      </c>
      <c r="H365">
        <v>10</v>
      </c>
      <c r="I365">
        <v>2.5</v>
      </c>
      <c r="J365">
        <v>0.55000000000000004</v>
      </c>
      <c r="K365">
        <v>2.09</v>
      </c>
      <c r="L365">
        <v>2.54</v>
      </c>
      <c r="M365">
        <v>37.6</v>
      </c>
      <c r="N365">
        <v>14.79</v>
      </c>
      <c r="O365">
        <v>18.559999999999999</v>
      </c>
      <c r="P365">
        <v>19.61</v>
      </c>
      <c r="Q365">
        <v>2.7</v>
      </c>
      <c r="R365">
        <v>0.73</v>
      </c>
      <c r="S365">
        <v>0.98</v>
      </c>
      <c r="T365" t="s">
        <v>3</v>
      </c>
      <c r="U365">
        <v>272</v>
      </c>
      <c r="V365" t="s">
        <v>3</v>
      </c>
      <c r="W365">
        <v>80</v>
      </c>
      <c r="X365">
        <v>24</v>
      </c>
      <c r="Y365">
        <v>28</v>
      </c>
      <c r="Z365">
        <v>44</v>
      </c>
      <c r="AA365" s="3" t="s">
        <v>479</v>
      </c>
    </row>
    <row r="366" spans="1:27" x14ac:dyDescent="0.3">
      <c r="A366" t="s">
        <v>480</v>
      </c>
      <c r="B366" t="s">
        <v>221</v>
      </c>
      <c r="C366">
        <v>310</v>
      </c>
      <c r="D366">
        <v>649</v>
      </c>
      <c r="E366">
        <v>1204</v>
      </c>
      <c r="F366">
        <v>48.86</v>
      </c>
      <c r="G366">
        <v>122.14</v>
      </c>
      <c r="H366">
        <v>10</v>
      </c>
      <c r="I366">
        <v>2.5</v>
      </c>
      <c r="J366">
        <v>0.55000000000000004</v>
      </c>
      <c r="K366">
        <v>2.09</v>
      </c>
      <c r="L366">
        <v>2.54</v>
      </c>
      <c r="M366">
        <v>37.6</v>
      </c>
      <c r="N366">
        <v>14.79</v>
      </c>
      <c r="O366">
        <v>18.559999999999999</v>
      </c>
      <c r="P366">
        <v>19.61</v>
      </c>
      <c r="Q366">
        <v>2.7</v>
      </c>
      <c r="R366">
        <v>0.73</v>
      </c>
      <c r="S366">
        <v>0.98</v>
      </c>
      <c r="T366" t="s">
        <v>3</v>
      </c>
      <c r="U366">
        <v>272</v>
      </c>
      <c r="V366" t="s">
        <v>3</v>
      </c>
      <c r="W366">
        <v>80</v>
      </c>
      <c r="X366">
        <v>24</v>
      </c>
      <c r="Y366">
        <v>90</v>
      </c>
      <c r="Z366">
        <v>48</v>
      </c>
    </row>
    <row r="367" spans="1:27" x14ac:dyDescent="0.3">
      <c r="A367" t="s">
        <v>480</v>
      </c>
      <c r="B367" t="s">
        <v>221</v>
      </c>
      <c r="C367">
        <v>310</v>
      </c>
      <c r="D367">
        <v>649</v>
      </c>
      <c r="E367">
        <v>1204</v>
      </c>
      <c r="F367">
        <v>48.86</v>
      </c>
      <c r="G367">
        <v>122.14</v>
      </c>
      <c r="H367">
        <v>10</v>
      </c>
      <c r="I367">
        <v>2.5</v>
      </c>
      <c r="J367">
        <v>0.55000000000000004</v>
      </c>
      <c r="K367">
        <v>2.09</v>
      </c>
      <c r="L367">
        <v>2.54</v>
      </c>
      <c r="M367">
        <v>37.6</v>
      </c>
      <c r="N367">
        <v>14.79</v>
      </c>
      <c r="O367">
        <v>18.559999999999999</v>
      </c>
      <c r="P367">
        <v>19.61</v>
      </c>
      <c r="Q367">
        <v>2.7</v>
      </c>
      <c r="R367">
        <v>0.73</v>
      </c>
      <c r="S367">
        <v>0.98</v>
      </c>
      <c r="T367" t="s">
        <v>3</v>
      </c>
      <c r="U367">
        <v>272</v>
      </c>
      <c r="V367" t="s">
        <v>3</v>
      </c>
      <c r="W367">
        <v>80</v>
      </c>
      <c r="X367">
        <v>24</v>
      </c>
      <c r="Y367">
        <v>365</v>
      </c>
      <c r="Z367">
        <v>52</v>
      </c>
    </row>
    <row r="368" spans="1:27" x14ac:dyDescent="0.3">
      <c r="A368" t="s">
        <v>480</v>
      </c>
      <c r="B368" t="s">
        <v>222</v>
      </c>
      <c r="C368">
        <v>310</v>
      </c>
      <c r="D368">
        <v>649</v>
      </c>
      <c r="E368">
        <v>1204</v>
      </c>
      <c r="F368">
        <v>48.86</v>
      </c>
      <c r="G368">
        <v>122.14</v>
      </c>
      <c r="H368">
        <v>10</v>
      </c>
      <c r="I368">
        <v>2.5</v>
      </c>
      <c r="J368">
        <v>0.55000000000000004</v>
      </c>
      <c r="K368">
        <v>2.09</v>
      </c>
      <c r="L368">
        <v>2.4500000000000002</v>
      </c>
      <c r="M368">
        <v>35.99</v>
      </c>
      <c r="N368">
        <v>13.78</v>
      </c>
      <c r="O368">
        <v>17.14</v>
      </c>
      <c r="P368">
        <v>24.08</v>
      </c>
      <c r="Q368">
        <v>2.5299999999999998</v>
      </c>
      <c r="R368">
        <v>0.71</v>
      </c>
      <c r="S368">
        <v>0.96</v>
      </c>
      <c r="T368" t="s">
        <v>3</v>
      </c>
      <c r="U368">
        <v>272</v>
      </c>
      <c r="V368" t="s">
        <v>3</v>
      </c>
      <c r="W368">
        <v>80</v>
      </c>
      <c r="X368">
        <v>24</v>
      </c>
      <c r="Y368">
        <v>28</v>
      </c>
      <c r="Z368">
        <v>45</v>
      </c>
    </row>
    <row r="369" spans="1:27" x14ac:dyDescent="0.3">
      <c r="A369" t="s">
        <v>480</v>
      </c>
      <c r="B369" t="s">
        <v>222</v>
      </c>
      <c r="C369">
        <v>310</v>
      </c>
      <c r="D369">
        <v>649</v>
      </c>
      <c r="E369">
        <v>1204</v>
      </c>
      <c r="F369">
        <v>48.86</v>
      </c>
      <c r="G369">
        <v>122.14</v>
      </c>
      <c r="H369">
        <v>10</v>
      </c>
      <c r="I369">
        <v>2.5</v>
      </c>
      <c r="J369">
        <v>0.55000000000000004</v>
      </c>
      <c r="K369">
        <v>2.09</v>
      </c>
      <c r="L369">
        <v>2.4500000000000002</v>
      </c>
      <c r="M369">
        <v>35.99</v>
      </c>
      <c r="N369">
        <v>13.78</v>
      </c>
      <c r="O369">
        <v>17.14</v>
      </c>
      <c r="P369">
        <v>24.08</v>
      </c>
      <c r="Q369">
        <v>2.5299999999999998</v>
      </c>
      <c r="R369">
        <v>0.71</v>
      </c>
      <c r="S369">
        <v>0.96</v>
      </c>
      <c r="T369" t="s">
        <v>3</v>
      </c>
      <c r="U369">
        <v>272</v>
      </c>
      <c r="V369" t="s">
        <v>3</v>
      </c>
      <c r="W369">
        <v>80</v>
      </c>
      <c r="X369">
        <v>24</v>
      </c>
      <c r="Y369">
        <v>90</v>
      </c>
      <c r="Z369">
        <v>50</v>
      </c>
    </row>
    <row r="370" spans="1:27" x14ac:dyDescent="0.3">
      <c r="A370" t="s">
        <v>480</v>
      </c>
      <c r="B370" t="s">
        <v>222</v>
      </c>
      <c r="C370">
        <v>310</v>
      </c>
      <c r="D370">
        <v>649</v>
      </c>
      <c r="E370">
        <v>1204</v>
      </c>
      <c r="F370">
        <v>48.86</v>
      </c>
      <c r="G370">
        <v>122.14</v>
      </c>
      <c r="H370">
        <v>10</v>
      </c>
      <c r="I370">
        <v>2.5</v>
      </c>
      <c r="J370">
        <v>0.55000000000000004</v>
      </c>
      <c r="K370">
        <v>2.09</v>
      </c>
      <c r="L370">
        <v>2.4500000000000002</v>
      </c>
      <c r="M370">
        <v>35.99</v>
      </c>
      <c r="N370">
        <v>13.78</v>
      </c>
      <c r="O370">
        <v>17.14</v>
      </c>
      <c r="P370">
        <v>24.08</v>
      </c>
      <c r="Q370">
        <v>2.5299999999999998</v>
      </c>
      <c r="R370">
        <v>0.71</v>
      </c>
      <c r="S370">
        <v>0.96</v>
      </c>
      <c r="T370" t="s">
        <v>3</v>
      </c>
      <c r="U370">
        <v>272</v>
      </c>
      <c r="V370" t="s">
        <v>3</v>
      </c>
      <c r="W370">
        <v>80</v>
      </c>
      <c r="X370">
        <v>24</v>
      </c>
      <c r="Y370">
        <v>365</v>
      </c>
      <c r="Z370">
        <v>54</v>
      </c>
    </row>
    <row r="371" spans="1:27" x14ac:dyDescent="0.3">
      <c r="A371" t="s">
        <v>480</v>
      </c>
      <c r="B371" t="s">
        <v>223</v>
      </c>
      <c r="C371">
        <v>310</v>
      </c>
      <c r="D371">
        <v>649</v>
      </c>
      <c r="E371">
        <v>1204</v>
      </c>
      <c r="F371">
        <v>48.86</v>
      </c>
      <c r="G371">
        <v>122.14</v>
      </c>
      <c r="H371">
        <v>10</v>
      </c>
      <c r="I371">
        <v>2.5</v>
      </c>
      <c r="J371">
        <v>0.55000000000000004</v>
      </c>
      <c r="K371">
        <v>2.09</v>
      </c>
      <c r="L371">
        <v>2.37</v>
      </c>
      <c r="M371">
        <v>34.380000000000003</v>
      </c>
      <c r="N371">
        <v>12.77</v>
      </c>
      <c r="O371">
        <v>15.72</v>
      </c>
      <c r="P371">
        <v>28.55</v>
      </c>
      <c r="Q371">
        <v>2.36</v>
      </c>
      <c r="R371">
        <v>0.69</v>
      </c>
      <c r="S371">
        <v>0.93</v>
      </c>
      <c r="T371" t="s">
        <v>3</v>
      </c>
      <c r="U371">
        <v>272</v>
      </c>
      <c r="V371" t="s">
        <v>3</v>
      </c>
      <c r="W371">
        <v>80</v>
      </c>
      <c r="X371">
        <v>24</v>
      </c>
      <c r="Y371">
        <v>28</v>
      </c>
      <c r="Z371">
        <v>47</v>
      </c>
    </row>
    <row r="372" spans="1:27" x14ac:dyDescent="0.3">
      <c r="A372" t="s">
        <v>480</v>
      </c>
      <c r="B372" t="s">
        <v>223</v>
      </c>
      <c r="C372">
        <v>310</v>
      </c>
      <c r="D372">
        <v>649</v>
      </c>
      <c r="E372">
        <v>1204</v>
      </c>
      <c r="F372">
        <v>48.86</v>
      </c>
      <c r="G372">
        <v>122.14</v>
      </c>
      <c r="H372">
        <v>10</v>
      </c>
      <c r="I372">
        <v>2.5</v>
      </c>
      <c r="J372">
        <v>0.55000000000000004</v>
      </c>
      <c r="K372">
        <v>2.09</v>
      </c>
      <c r="L372">
        <v>2.37</v>
      </c>
      <c r="M372">
        <v>34.380000000000003</v>
      </c>
      <c r="N372">
        <v>12.77</v>
      </c>
      <c r="O372">
        <v>15.72</v>
      </c>
      <c r="P372">
        <v>28.55</v>
      </c>
      <c r="Q372">
        <v>2.36</v>
      </c>
      <c r="R372">
        <v>0.69</v>
      </c>
      <c r="S372">
        <v>0.93</v>
      </c>
      <c r="T372" t="s">
        <v>3</v>
      </c>
      <c r="U372">
        <v>272</v>
      </c>
      <c r="V372" t="s">
        <v>3</v>
      </c>
      <c r="W372">
        <v>80</v>
      </c>
      <c r="X372">
        <v>24</v>
      </c>
      <c r="Y372">
        <v>90</v>
      </c>
      <c r="Z372">
        <v>51</v>
      </c>
    </row>
    <row r="373" spans="1:27" x14ac:dyDescent="0.3">
      <c r="A373" t="s">
        <v>480</v>
      </c>
      <c r="B373" t="s">
        <v>223</v>
      </c>
      <c r="C373">
        <v>310</v>
      </c>
      <c r="D373">
        <v>649</v>
      </c>
      <c r="E373">
        <v>1204</v>
      </c>
      <c r="F373">
        <v>48.86</v>
      </c>
      <c r="G373">
        <v>122.14</v>
      </c>
      <c r="H373">
        <v>10</v>
      </c>
      <c r="I373">
        <v>2.5</v>
      </c>
      <c r="J373">
        <v>0.55000000000000004</v>
      </c>
      <c r="K373">
        <v>2.09</v>
      </c>
      <c r="L373">
        <v>2.37</v>
      </c>
      <c r="M373">
        <v>34.380000000000003</v>
      </c>
      <c r="N373">
        <v>12.77</v>
      </c>
      <c r="O373">
        <v>15.72</v>
      </c>
      <c r="P373">
        <v>28.55</v>
      </c>
      <c r="Q373">
        <v>2.36</v>
      </c>
      <c r="R373">
        <v>0.69</v>
      </c>
      <c r="S373">
        <v>0.93</v>
      </c>
      <c r="T373" t="s">
        <v>3</v>
      </c>
      <c r="U373">
        <v>272</v>
      </c>
      <c r="V373" t="s">
        <v>3</v>
      </c>
      <c r="W373">
        <v>80</v>
      </c>
      <c r="X373">
        <v>24</v>
      </c>
      <c r="Y373">
        <v>365</v>
      </c>
      <c r="Z373">
        <v>55</v>
      </c>
    </row>
    <row r="374" spans="1:27" x14ac:dyDescent="0.3">
      <c r="A374" t="s">
        <v>480</v>
      </c>
      <c r="B374" t="s">
        <v>224</v>
      </c>
      <c r="C374">
        <v>310</v>
      </c>
      <c r="D374">
        <v>649</v>
      </c>
      <c r="E374">
        <v>1204</v>
      </c>
      <c r="F374">
        <v>48.86</v>
      </c>
      <c r="G374">
        <v>122.14</v>
      </c>
      <c r="H374">
        <v>10</v>
      </c>
      <c r="I374">
        <v>2.5</v>
      </c>
      <c r="J374">
        <v>0.55000000000000004</v>
      </c>
      <c r="K374">
        <v>2.09</v>
      </c>
      <c r="L374">
        <v>2.29</v>
      </c>
      <c r="M374">
        <v>32.770000000000003</v>
      </c>
      <c r="N374">
        <v>11.76</v>
      </c>
      <c r="O374">
        <v>14.3</v>
      </c>
      <c r="P374">
        <v>33.020000000000003</v>
      </c>
      <c r="Q374">
        <v>2.19</v>
      </c>
      <c r="R374">
        <v>0.67</v>
      </c>
      <c r="S374">
        <v>0.91</v>
      </c>
      <c r="T374" t="s">
        <v>3</v>
      </c>
      <c r="U374">
        <v>272</v>
      </c>
      <c r="V374" t="s">
        <v>3</v>
      </c>
      <c r="W374">
        <v>80</v>
      </c>
      <c r="X374">
        <v>24</v>
      </c>
      <c r="Y374">
        <v>28</v>
      </c>
      <c r="Z374">
        <v>46</v>
      </c>
    </row>
    <row r="375" spans="1:27" x14ac:dyDescent="0.3">
      <c r="A375" t="s">
        <v>480</v>
      </c>
      <c r="B375" t="s">
        <v>224</v>
      </c>
      <c r="C375">
        <v>310</v>
      </c>
      <c r="D375">
        <v>649</v>
      </c>
      <c r="E375">
        <v>1204</v>
      </c>
      <c r="F375">
        <v>48.86</v>
      </c>
      <c r="G375">
        <v>122.14</v>
      </c>
      <c r="H375">
        <v>10</v>
      </c>
      <c r="I375">
        <v>2.5</v>
      </c>
      <c r="J375">
        <v>0.55000000000000004</v>
      </c>
      <c r="K375">
        <v>2.09</v>
      </c>
      <c r="L375">
        <v>2.29</v>
      </c>
      <c r="M375">
        <v>32.770000000000003</v>
      </c>
      <c r="N375">
        <v>11.76</v>
      </c>
      <c r="O375">
        <v>14.3</v>
      </c>
      <c r="P375">
        <v>33.020000000000003</v>
      </c>
      <c r="Q375">
        <v>2.19</v>
      </c>
      <c r="R375">
        <v>0.67</v>
      </c>
      <c r="S375">
        <v>0.91</v>
      </c>
      <c r="T375" t="s">
        <v>3</v>
      </c>
      <c r="U375">
        <v>272</v>
      </c>
      <c r="V375" t="s">
        <v>3</v>
      </c>
      <c r="W375">
        <v>80</v>
      </c>
      <c r="X375">
        <v>24</v>
      </c>
      <c r="Y375">
        <v>90</v>
      </c>
      <c r="Z375">
        <v>49</v>
      </c>
    </row>
    <row r="376" spans="1:27" x14ac:dyDescent="0.3">
      <c r="A376" t="s">
        <v>480</v>
      </c>
      <c r="B376" t="s">
        <v>224</v>
      </c>
      <c r="C376">
        <v>310</v>
      </c>
      <c r="D376">
        <v>649</v>
      </c>
      <c r="E376">
        <v>1204</v>
      </c>
      <c r="F376">
        <v>48.86</v>
      </c>
      <c r="G376">
        <v>122.14</v>
      </c>
      <c r="H376">
        <v>10</v>
      </c>
      <c r="I376">
        <v>2.5</v>
      </c>
      <c r="J376">
        <v>0.55000000000000004</v>
      </c>
      <c r="K376">
        <v>2.09</v>
      </c>
      <c r="L376">
        <v>2.29</v>
      </c>
      <c r="M376">
        <v>32.770000000000003</v>
      </c>
      <c r="N376">
        <v>11.76</v>
      </c>
      <c r="O376">
        <v>14.3</v>
      </c>
      <c r="P376">
        <v>33.020000000000003</v>
      </c>
      <c r="Q376">
        <v>2.19</v>
      </c>
      <c r="R376">
        <v>0.67</v>
      </c>
      <c r="S376">
        <v>0.91</v>
      </c>
      <c r="T376" t="s">
        <v>3</v>
      </c>
      <c r="U376">
        <v>272</v>
      </c>
      <c r="V376" t="s">
        <v>3</v>
      </c>
      <c r="W376">
        <v>80</v>
      </c>
      <c r="X376">
        <v>24</v>
      </c>
      <c r="Y376">
        <v>365</v>
      </c>
      <c r="Z376">
        <v>53</v>
      </c>
    </row>
    <row r="377" spans="1:27" x14ac:dyDescent="0.3">
      <c r="A377" t="s">
        <v>482</v>
      </c>
      <c r="B377" t="s">
        <v>227</v>
      </c>
      <c r="C377">
        <v>450</v>
      </c>
      <c r="D377">
        <v>500</v>
      </c>
      <c r="E377">
        <v>1150</v>
      </c>
      <c r="F377">
        <v>135</v>
      </c>
      <c r="G377">
        <v>135</v>
      </c>
      <c r="H377">
        <v>10</v>
      </c>
      <c r="I377">
        <v>1</v>
      </c>
      <c r="J377">
        <v>0.6</v>
      </c>
      <c r="K377">
        <v>1.1100000000000001</v>
      </c>
      <c r="L377">
        <v>1.99</v>
      </c>
      <c r="M377">
        <v>42.4</v>
      </c>
      <c r="N377">
        <v>21.3</v>
      </c>
      <c r="O377">
        <v>13.2</v>
      </c>
      <c r="P377">
        <v>15.7</v>
      </c>
      <c r="Q377">
        <v>2.2999999999999998</v>
      </c>
      <c r="R377">
        <v>0.9</v>
      </c>
      <c r="S377">
        <v>2</v>
      </c>
      <c r="T377" t="s">
        <v>3</v>
      </c>
      <c r="U377">
        <v>3.2</v>
      </c>
      <c r="V377" t="s">
        <v>3</v>
      </c>
      <c r="W377">
        <v>25</v>
      </c>
      <c r="X377">
        <v>0</v>
      </c>
      <c r="Y377">
        <v>7</v>
      </c>
      <c r="Z377">
        <v>18.899999999999999</v>
      </c>
      <c r="AA377" s="3" t="s">
        <v>481</v>
      </c>
    </row>
    <row r="378" spans="1:27" x14ac:dyDescent="0.3">
      <c r="A378" t="s">
        <v>482</v>
      </c>
      <c r="B378" t="s">
        <v>227</v>
      </c>
      <c r="C378">
        <v>450</v>
      </c>
      <c r="D378">
        <v>500</v>
      </c>
      <c r="E378">
        <v>1150</v>
      </c>
      <c r="F378">
        <v>135</v>
      </c>
      <c r="G378">
        <v>135</v>
      </c>
      <c r="H378">
        <v>10</v>
      </c>
      <c r="I378">
        <v>1</v>
      </c>
      <c r="J378">
        <v>0.6</v>
      </c>
      <c r="K378">
        <v>1.1100000000000001</v>
      </c>
      <c r="L378">
        <v>1.99</v>
      </c>
      <c r="M378">
        <v>42.4</v>
      </c>
      <c r="N378">
        <v>21.3</v>
      </c>
      <c r="O378">
        <v>13.2</v>
      </c>
      <c r="P378">
        <v>15.7</v>
      </c>
      <c r="Q378">
        <v>2.2999999999999998</v>
      </c>
      <c r="R378">
        <v>0.9</v>
      </c>
      <c r="S378">
        <v>2</v>
      </c>
      <c r="T378" t="s">
        <v>3</v>
      </c>
      <c r="U378">
        <v>3.2</v>
      </c>
      <c r="V378" t="s">
        <v>3</v>
      </c>
      <c r="W378">
        <v>25</v>
      </c>
      <c r="X378">
        <v>0</v>
      </c>
      <c r="Y378">
        <v>28</v>
      </c>
      <c r="Z378">
        <v>37.4</v>
      </c>
    </row>
    <row r="379" spans="1:27" x14ac:dyDescent="0.3">
      <c r="A379" t="s">
        <v>482</v>
      </c>
      <c r="B379" t="s">
        <v>227</v>
      </c>
      <c r="C379">
        <v>450</v>
      </c>
      <c r="D379">
        <v>500</v>
      </c>
      <c r="E379">
        <v>1150</v>
      </c>
      <c r="F379">
        <v>135</v>
      </c>
      <c r="G379">
        <v>135</v>
      </c>
      <c r="H379">
        <v>10</v>
      </c>
      <c r="I379">
        <v>1</v>
      </c>
      <c r="J379">
        <v>0.6</v>
      </c>
      <c r="K379">
        <v>1.1100000000000001</v>
      </c>
      <c r="L379">
        <v>1.99</v>
      </c>
      <c r="M379">
        <v>42.4</v>
      </c>
      <c r="N379">
        <v>21.3</v>
      </c>
      <c r="O379">
        <v>13.2</v>
      </c>
      <c r="P379">
        <v>15.7</v>
      </c>
      <c r="Q379">
        <v>2.2999999999999998</v>
      </c>
      <c r="R379">
        <v>0.9</v>
      </c>
      <c r="S379">
        <v>2</v>
      </c>
      <c r="T379" t="s">
        <v>3</v>
      </c>
      <c r="U379">
        <v>3.2</v>
      </c>
      <c r="V379" t="s">
        <v>3</v>
      </c>
      <c r="W379">
        <v>25</v>
      </c>
      <c r="X379">
        <v>0</v>
      </c>
      <c r="Y379">
        <v>90</v>
      </c>
      <c r="Z379">
        <v>48.7</v>
      </c>
    </row>
    <row r="380" spans="1:27" x14ac:dyDescent="0.3">
      <c r="A380" t="s">
        <v>482</v>
      </c>
      <c r="B380" t="s">
        <v>228</v>
      </c>
      <c r="C380">
        <v>450</v>
      </c>
      <c r="D380">
        <v>500</v>
      </c>
      <c r="E380">
        <v>970</v>
      </c>
      <c r="F380">
        <v>135</v>
      </c>
      <c r="G380">
        <v>135</v>
      </c>
      <c r="H380">
        <v>10</v>
      </c>
      <c r="I380">
        <v>1</v>
      </c>
      <c r="J380">
        <v>0.6</v>
      </c>
      <c r="K380">
        <v>1.1100000000000001</v>
      </c>
      <c r="L380">
        <v>1.99</v>
      </c>
      <c r="M380">
        <v>42.4</v>
      </c>
      <c r="N380">
        <v>21.3</v>
      </c>
      <c r="O380">
        <v>13.2</v>
      </c>
      <c r="P380">
        <v>15.7</v>
      </c>
      <c r="Q380">
        <v>2.2999999999999998</v>
      </c>
      <c r="R380">
        <v>0.9</v>
      </c>
      <c r="S380">
        <v>2</v>
      </c>
      <c r="T380" t="s">
        <v>3</v>
      </c>
      <c r="U380">
        <v>3.2</v>
      </c>
      <c r="V380" t="s">
        <v>3</v>
      </c>
      <c r="W380">
        <v>25</v>
      </c>
      <c r="X380">
        <v>0</v>
      </c>
      <c r="Y380">
        <v>7</v>
      </c>
      <c r="Z380">
        <v>17.2</v>
      </c>
    </row>
    <row r="381" spans="1:27" x14ac:dyDescent="0.3">
      <c r="A381" t="s">
        <v>482</v>
      </c>
      <c r="B381" t="s">
        <v>228</v>
      </c>
      <c r="C381">
        <v>450</v>
      </c>
      <c r="D381">
        <v>500</v>
      </c>
      <c r="E381">
        <v>970</v>
      </c>
      <c r="F381">
        <v>135</v>
      </c>
      <c r="G381">
        <v>135</v>
      </c>
      <c r="H381">
        <v>10</v>
      </c>
      <c r="I381">
        <v>1</v>
      </c>
      <c r="J381">
        <v>0.6</v>
      </c>
      <c r="K381">
        <v>1.1100000000000001</v>
      </c>
      <c r="L381">
        <v>1.99</v>
      </c>
      <c r="M381">
        <v>42.4</v>
      </c>
      <c r="N381">
        <v>21.3</v>
      </c>
      <c r="O381">
        <v>13.2</v>
      </c>
      <c r="P381">
        <v>15.7</v>
      </c>
      <c r="Q381">
        <v>2.2999999999999998</v>
      </c>
      <c r="R381">
        <v>0.9</v>
      </c>
      <c r="S381">
        <v>2</v>
      </c>
      <c r="T381" t="s">
        <v>3</v>
      </c>
      <c r="U381">
        <v>3.2</v>
      </c>
      <c r="V381" t="s">
        <v>3</v>
      </c>
      <c r="W381">
        <v>25</v>
      </c>
      <c r="X381">
        <v>0</v>
      </c>
      <c r="Y381">
        <v>28</v>
      </c>
      <c r="Z381">
        <v>33.9</v>
      </c>
    </row>
    <row r="382" spans="1:27" x14ac:dyDescent="0.3">
      <c r="A382" t="s">
        <v>482</v>
      </c>
      <c r="B382" t="s">
        <v>228</v>
      </c>
      <c r="C382">
        <v>450</v>
      </c>
      <c r="D382">
        <v>500</v>
      </c>
      <c r="E382">
        <v>970</v>
      </c>
      <c r="F382">
        <v>135</v>
      </c>
      <c r="G382">
        <v>135</v>
      </c>
      <c r="H382">
        <v>10</v>
      </c>
      <c r="I382">
        <v>1</v>
      </c>
      <c r="J382">
        <v>0.6</v>
      </c>
      <c r="K382">
        <v>1.1100000000000001</v>
      </c>
      <c r="L382">
        <v>1.99</v>
      </c>
      <c r="M382">
        <v>42.4</v>
      </c>
      <c r="N382">
        <v>21.3</v>
      </c>
      <c r="O382">
        <v>13.2</v>
      </c>
      <c r="P382">
        <v>15.7</v>
      </c>
      <c r="Q382">
        <v>2.2999999999999998</v>
      </c>
      <c r="R382">
        <v>0.9</v>
      </c>
      <c r="S382">
        <v>2</v>
      </c>
      <c r="T382" t="s">
        <v>3</v>
      </c>
      <c r="U382">
        <v>3.2</v>
      </c>
      <c r="V382" t="s">
        <v>3</v>
      </c>
      <c r="W382">
        <v>25</v>
      </c>
      <c r="X382">
        <v>0</v>
      </c>
      <c r="Y382">
        <v>90</v>
      </c>
      <c r="Z382">
        <v>42.6</v>
      </c>
    </row>
    <row r="383" spans="1:27" x14ac:dyDescent="0.3">
      <c r="A383" t="s">
        <v>482</v>
      </c>
      <c r="B383" t="s">
        <v>229</v>
      </c>
      <c r="C383">
        <v>454.5</v>
      </c>
      <c r="D383">
        <v>500</v>
      </c>
      <c r="E383">
        <v>970</v>
      </c>
      <c r="F383">
        <v>135</v>
      </c>
      <c r="G383">
        <v>135</v>
      </c>
      <c r="H383">
        <v>10</v>
      </c>
      <c r="I383">
        <v>1</v>
      </c>
      <c r="J383">
        <v>0.6</v>
      </c>
      <c r="K383">
        <v>1.1000000000000001</v>
      </c>
      <c r="L383">
        <v>2.0499999999999998</v>
      </c>
      <c r="M383">
        <v>42.97</v>
      </c>
      <c r="N383">
        <v>21.09</v>
      </c>
      <c r="O383">
        <v>13.07</v>
      </c>
      <c r="P383">
        <v>15.54</v>
      </c>
      <c r="Q383">
        <v>2.2799999999999998</v>
      </c>
      <c r="R383">
        <v>0.89</v>
      </c>
      <c r="S383">
        <v>1.98</v>
      </c>
      <c r="T383">
        <v>12</v>
      </c>
      <c r="U383">
        <v>200</v>
      </c>
      <c r="V383" t="s">
        <v>3</v>
      </c>
      <c r="W383">
        <v>25</v>
      </c>
      <c r="X383">
        <v>0</v>
      </c>
      <c r="Y383">
        <v>7</v>
      </c>
      <c r="Z383">
        <v>21.4</v>
      </c>
    </row>
    <row r="384" spans="1:27" x14ac:dyDescent="0.3">
      <c r="A384" t="s">
        <v>482</v>
      </c>
      <c r="B384" t="s">
        <v>229</v>
      </c>
      <c r="C384">
        <v>454.5</v>
      </c>
      <c r="D384">
        <v>500</v>
      </c>
      <c r="E384">
        <v>970</v>
      </c>
      <c r="F384">
        <v>135</v>
      </c>
      <c r="G384">
        <v>135</v>
      </c>
      <c r="H384">
        <v>10</v>
      </c>
      <c r="I384">
        <v>1</v>
      </c>
      <c r="J384">
        <v>0.6</v>
      </c>
      <c r="K384">
        <v>1.1000000000000001</v>
      </c>
      <c r="L384">
        <v>2.0499999999999998</v>
      </c>
      <c r="M384">
        <v>42.97</v>
      </c>
      <c r="N384">
        <v>21.09</v>
      </c>
      <c r="O384">
        <v>13.07</v>
      </c>
      <c r="P384">
        <v>15.54</v>
      </c>
      <c r="Q384">
        <v>2.2799999999999998</v>
      </c>
      <c r="R384">
        <v>0.89</v>
      </c>
      <c r="S384">
        <v>1.98</v>
      </c>
      <c r="T384">
        <v>12</v>
      </c>
      <c r="U384">
        <v>200</v>
      </c>
      <c r="V384" t="s">
        <v>3</v>
      </c>
      <c r="W384">
        <v>25</v>
      </c>
      <c r="X384">
        <v>0</v>
      </c>
      <c r="Y384">
        <v>28</v>
      </c>
      <c r="Z384">
        <v>38.200000000000003</v>
      </c>
    </row>
    <row r="385" spans="1:26" x14ac:dyDescent="0.3">
      <c r="A385" t="s">
        <v>482</v>
      </c>
      <c r="B385" t="s">
        <v>229</v>
      </c>
      <c r="C385">
        <v>454.5</v>
      </c>
      <c r="D385">
        <v>500</v>
      </c>
      <c r="E385">
        <v>970</v>
      </c>
      <c r="F385">
        <v>135</v>
      </c>
      <c r="G385">
        <v>135</v>
      </c>
      <c r="H385">
        <v>10</v>
      </c>
      <c r="I385">
        <v>1</v>
      </c>
      <c r="J385">
        <v>0.6</v>
      </c>
      <c r="K385">
        <v>1.1000000000000001</v>
      </c>
      <c r="L385">
        <v>2.0499999999999998</v>
      </c>
      <c r="M385">
        <v>42.97</v>
      </c>
      <c r="N385">
        <v>21.09</v>
      </c>
      <c r="O385">
        <v>13.07</v>
      </c>
      <c r="P385">
        <v>15.54</v>
      </c>
      <c r="Q385">
        <v>2.2799999999999998</v>
      </c>
      <c r="R385">
        <v>0.89</v>
      </c>
      <c r="S385">
        <v>1.98</v>
      </c>
      <c r="T385">
        <v>12</v>
      </c>
      <c r="U385">
        <v>200</v>
      </c>
      <c r="V385" t="s">
        <v>3</v>
      </c>
      <c r="W385">
        <v>25</v>
      </c>
      <c r="X385">
        <v>0</v>
      </c>
      <c r="Y385">
        <v>90</v>
      </c>
      <c r="Z385">
        <v>47.3</v>
      </c>
    </row>
    <row r="386" spans="1:26" x14ac:dyDescent="0.3">
      <c r="A386" t="s">
        <v>482</v>
      </c>
      <c r="B386" t="s">
        <v>230</v>
      </c>
      <c r="C386">
        <v>459</v>
      </c>
      <c r="D386">
        <v>500</v>
      </c>
      <c r="E386">
        <v>970</v>
      </c>
      <c r="F386">
        <v>135</v>
      </c>
      <c r="G386">
        <v>135</v>
      </c>
      <c r="H386">
        <v>10</v>
      </c>
      <c r="I386">
        <v>1</v>
      </c>
      <c r="J386">
        <v>0.6</v>
      </c>
      <c r="K386">
        <v>1.0900000000000001</v>
      </c>
      <c r="L386">
        <v>2.11</v>
      </c>
      <c r="M386">
        <v>43.55</v>
      </c>
      <c r="N386">
        <v>20.87</v>
      </c>
      <c r="O386">
        <v>12.94</v>
      </c>
      <c r="P386">
        <v>15.39</v>
      </c>
      <c r="Q386">
        <v>2.25</v>
      </c>
      <c r="R386">
        <v>0.88</v>
      </c>
      <c r="S386">
        <v>1.96</v>
      </c>
      <c r="T386">
        <v>12</v>
      </c>
      <c r="U386">
        <v>200</v>
      </c>
      <c r="V386" t="s">
        <v>3</v>
      </c>
      <c r="W386">
        <v>25</v>
      </c>
      <c r="X386">
        <v>0</v>
      </c>
      <c r="Y386">
        <v>7</v>
      </c>
      <c r="Z386">
        <v>19.100000000000001</v>
      </c>
    </row>
    <row r="387" spans="1:26" x14ac:dyDescent="0.3">
      <c r="A387" t="s">
        <v>482</v>
      </c>
      <c r="B387" t="s">
        <v>230</v>
      </c>
      <c r="C387">
        <v>459</v>
      </c>
      <c r="D387">
        <v>500</v>
      </c>
      <c r="E387">
        <v>970</v>
      </c>
      <c r="F387">
        <v>135</v>
      </c>
      <c r="G387">
        <v>135</v>
      </c>
      <c r="H387">
        <v>10</v>
      </c>
      <c r="I387">
        <v>1</v>
      </c>
      <c r="J387">
        <v>0.6</v>
      </c>
      <c r="K387">
        <v>1.0900000000000001</v>
      </c>
      <c r="L387">
        <v>2.11</v>
      </c>
      <c r="M387">
        <v>43.55</v>
      </c>
      <c r="N387">
        <v>20.87</v>
      </c>
      <c r="O387">
        <v>12.94</v>
      </c>
      <c r="P387">
        <v>15.39</v>
      </c>
      <c r="Q387">
        <v>2.25</v>
      </c>
      <c r="R387">
        <v>0.88</v>
      </c>
      <c r="S387">
        <v>1.96</v>
      </c>
      <c r="T387">
        <v>12</v>
      </c>
      <c r="U387">
        <v>200</v>
      </c>
      <c r="V387" t="s">
        <v>3</v>
      </c>
      <c r="W387">
        <v>25</v>
      </c>
      <c r="X387">
        <v>0</v>
      </c>
      <c r="Y387">
        <v>28</v>
      </c>
      <c r="Z387">
        <v>36.5</v>
      </c>
    </row>
    <row r="388" spans="1:26" x14ac:dyDescent="0.3">
      <c r="A388" t="s">
        <v>482</v>
      </c>
      <c r="B388" t="s">
        <v>230</v>
      </c>
      <c r="C388">
        <v>459</v>
      </c>
      <c r="D388">
        <v>500</v>
      </c>
      <c r="E388">
        <v>970</v>
      </c>
      <c r="F388">
        <v>135</v>
      </c>
      <c r="G388">
        <v>135</v>
      </c>
      <c r="H388">
        <v>10</v>
      </c>
      <c r="I388">
        <v>1</v>
      </c>
      <c r="J388">
        <v>0.6</v>
      </c>
      <c r="K388">
        <v>1.0900000000000001</v>
      </c>
      <c r="L388">
        <v>2.11</v>
      </c>
      <c r="M388">
        <v>43.55</v>
      </c>
      <c r="N388">
        <v>20.87</v>
      </c>
      <c r="O388">
        <v>12.94</v>
      </c>
      <c r="P388">
        <v>15.39</v>
      </c>
      <c r="Q388">
        <v>2.25</v>
      </c>
      <c r="R388">
        <v>0.88</v>
      </c>
      <c r="S388">
        <v>1.96</v>
      </c>
      <c r="T388">
        <v>12</v>
      </c>
      <c r="U388">
        <v>200</v>
      </c>
      <c r="V388" t="s">
        <v>3</v>
      </c>
      <c r="W388">
        <v>25</v>
      </c>
      <c r="X388">
        <v>0</v>
      </c>
      <c r="Y388">
        <v>90</v>
      </c>
      <c r="Z388">
        <v>44.7</v>
      </c>
    </row>
    <row r="389" spans="1:26" x14ac:dyDescent="0.3">
      <c r="A389" t="s">
        <v>482</v>
      </c>
      <c r="B389" t="s">
        <v>231</v>
      </c>
      <c r="C389">
        <v>463.5</v>
      </c>
      <c r="D389">
        <v>500</v>
      </c>
      <c r="E389">
        <v>970</v>
      </c>
      <c r="F389">
        <v>135</v>
      </c>
      <c r="G389">
        <v>135</v>
      </c>
      <c r="H389">
        <v>10</v>
      </c>
      <c r="I389">
        <v>1</v>
      </c>
      <c r="J389">
        <v>0.6</v>
      </c>
      <c r="K389">
        <v>1.08</v>
      </c>
      <c r="L389">
        <v>2.17</v>
      </c>
      <c r="M389">
        <v>44.12</v>
      </c>
      <c r="N389">
        <v>20.66</v>
      </c>
      <c r="O389">
        <v>12.8</v>
      </c>
      <c r="P389">
        <v>15.23</v>
      </c>
      <c r="Q389">
        <v>2.23</v>
      </c>
      <c r="R389">
        <v>0.87</v>
      </c>
      <c r="S389">
        <v>1.94</v>
      </c>
      <c r="T389">
        <v>12</v>
      </c>
      <c r="U389">
        <v>200</v>
      </c>
      <c r="V389" t="s">
        <v>3</v>
      </c>
      <c r="W389">
        <v>25</v>
      </c>
      <c r="X389">
        <v>0</v>
      </c>
      <c r="Y389">
        <v>7</v>
      </c>
      <c r="Z389">
        <v>18.600000000000001</v>
      </c>
    </row>
    <row r="390" spans="1:26" x14ac:dyDescent="0.3">
      <c r="A390" t="s">
        <v>482</v>
      </c>
      <c r="B390" t="s">
        <v>231</v>
      </c>
      <c r="C390">
        <v>463.5</v>
      </c>
      <c r="D390">
        <v>500</v>
      </c>
      <c r="E390">
        <v>970</v>
      </c>
      <c r="F390">
        <v>135</v>
      </c>
      <c r="G390">
        <v>135</v>
      </c>
      <c r="H390">
        <v>10</v>
      </c>
      <c r="I390">
        <v>1</v>
      </c>
      <c r="J390">
        <v>0.6</v>
      </c>
      <c r="K390">
        <v>1.08</v>
      </c>
      <c r="L390">
        <v>2.17</v>
      </c>
      <c r="M390">
        <v>44.12</v>
      </c>
      <c r="N390">
        <v>20.66</v>
      </c>
      <c r="O390">
        <v>12.8</v>
      </c>
      <c r="P390">
        <v>15.23</v>
      </c>
      <c r="Q390">
        <v>2.23</v>
      </c>
      <c r="R390">
        <v>0.87</v>
      </c>
      <c r="S390">
        <v>1.94</v>
      </c>
      <c r="T390">
        <v>12</v>
      </c>
      <c r="U390">
        <v>200</v>
      </c>
      <c r="V390" t="s">
        <v>3</v>
      </c>
      <c r="W390">
        <v>25</v>
      </c>
      <c r="X390">
        <v>0</v>
      </c>
      <c r="Y390">
        <v>28</v>
      </c>
      <c r="Z390">
        <v>34.200000000000003</v>
      </c>
    </row>
    <row r="391" spans="1:26" x14ac:dyDescent="0.3">
      <c r="A391" t="s">
        <v>482</v>
      </c>
      <c r="B391" t="s">
        <v>231</v>
      </c>
      <c r="C391">
        <v>463.5</v>
      </c>
      <c r="D391">
        <v>500</v>
      </c>
      <c r="E391">
        <v>970</v>
      </c>
      <c r="F391">
        <v>135</v>
      </c>
      <c r="G391">
        <v>135</v>
      </c>
      <c r="H391">
        <v>10</v>
      </c>
      <c r="I391">
        <v>1</v>
      </c>
      <c r="J391">
        <v>0.6</v>
      </c>
      <c r="K391">
        <v>1.08</v>
      </c>
      <c r="L391">
        <v>2.17</v>
      </c>
      <c r="M391">
        <v>44.12</v>
      </c>
      <c r="N391">
        <v>20.66</v>
      </c>
      <c r="O391">
        <v>12.8</v>
      </c>
      <c r="P391">
        <v>15.23</v>
      </c>
      <c r="Q391">
        <v>2.23</v>
      </c>
      <c r="R391">
        <v>0.87</v>
      </c>
      <c r="S391">
        <v>1.94</v>
      </c>
      <c r="T391">
        <v>12</v>
      </c>
      <c r="U391">
        <v>200</v>
      </c>
      <c r="V391" t="s">
        <v>3</v>
      </c>
      <c r="W391">
        <v>25</v>
      </c>
      <c r="X391">
        <v>0</v>
      </c>
      <c r="Y391">
        <v>90</v>
      </c>
      <c r="Z391">
        <v>44.2</v>
      </c>
    </row>
    <row r="392" spans="1:26" x14ac:dyDescent="0.3">
      <c r="A392" t="s">
        <v>482</v>
      </c>
      <c r="B392" t="s">
        <v>232</v>
      </c>
      <c r="C392">
        <v>455.4</v>
      </c>
      <c r="D392">
        <v>500</v>
      </c>
      <c r="E392">
        <v>970</v>
      </c>
      <c r="F392">
        <v>135</v>
      </c>
      <c r="G392">
        <v>135</v>
      </c>
      <c r="H392">
        <v>10</v>
      </c>
      <c r="I392">
        <v>1</v>
      </c>
      <c r="J392">
        <v>0.6</v>
      </c>
      <c r="K392">
        <v>1.1000000000000001</v>
      </c>
      <c r="L392">
        <v>2.04</v>
      </c>
      <c r="M392">
        <v>42.87</v>
      </c>
      <c r="N392">
        <v>20.97</v>
      </c>
      <c r="O392">
        <v>13.07</v>
      </c>
      <c r="P392">
        <v>15.53</v>
      </c>
      <c r="Q392">
        <v>2.2799999999999998</v>
      </c>
      <c r="R392">
        <v>0.9</v>
      </c>
      <c r="S392">
        <v>1.98</v>
      </c>
      <c r="T392">
        <v>13.9</v>
      </c>
      <c r="U392">
        <v>16.3</v>
      </c>
      <c r="V392" t="s">
        <v>3</v>
      </c>
      <c r="W392">
        <v>25</v>
      </c>
      <c r="X392">
        <v>0</v>
      </c>
      <c r="Y392">
        <v>7</v>
      </c>
      <c r="Z392">
        <v>22.9</v>
      </c>
    </row>
    <row r="393" spans="1:26" x14ac:dyDescent="0.3">
      <c r="A393" t="s">
        <v>482</v>
      </c>
      <c r="B393" t="s">
        <v>232</v>
      </c>
      <c r="C393">
        <v>455.4</v>
      </c>
      <c r="D393">
        <v>500</v>
      </c>
      <c r="E393">
        <v>970</v>
      </c>
      <c r="F393">
        <v>135</v>
      </c>
      <c r="G393">
        <v>135</v>
      </c>
      <c r="H393">
        <v>10</v>
      </c>
      <c r="I393">
        <v>1</v>
      </c>
      <c r="J393">
        <v>0.6</v>
      </c>
      <c r="K393">
        <v>1.1000000000000001</v>
      </c>
      <c r="L393">
        <v>2.04</v>
      </c>
      <c r="M393">
        <v>42.87</v>
      </c>
      <c r="N393">
        <v>20.97</v>
      </c>
      <c r="O393">
        <v>13.07</v>
      </c>
      <c r="P393">
        <v>15.53</v>
      </c>
      <c r="Q393">
        <v>2.2799999999999998</v>
      </c>
      <c r="R393">
        <v>0.9</v>
      </c>
      <c r="S393">
        <v>1.98</v>
      </c>
      <c r="T393">
        <v>13.9</v>
      </c>
      <c r="U393">
        <v>16.3</v>
      </c>
      <c r="V393" t="s">
        <v>3</v>
      </c>
      <c r="W393">
        <v>25</v>
      </c>
      <c r="X393">
        <v>0</v>
      </c>
      <c r="Y393">
        <v>28</v>
      </c>
      <c r="Z393">
        <v>38.1</v>
      </c>
    </row>
    <row r="394" spans="1:26" x14ac:dyDescent="0.3">
      <c r="A394" t="s">
        <v>482</v>
      </c>
      <c r="B394" t="s">
        <v>232</v>
      </c>
      <c r="C394">
        <v>455.4</v>
      </c>
      <c r="D394">
        <v>500</v>
      </c>
      <c r="E394">
        <v>970</v>
      </c>
      <c r="F394">
        <v>135</v>
      </c>
      <c r="G394">
        <v>135</v>
      </c>
      <c r="H394">
        <v>10</v>
      </c>
      <c r="I394">
        <v>1</v>
      </c>
      <c r="J394">
        <v>0.6</v>
      </c>
      <c r="K394">
        <v>1.1000000000000001</v>
      </c>
      <c r="L394">
        <v>2.04</v>
      </c>
      <c r="M394">
        <v>42.87</v>
      </c>
      <c r="N394">
        <v>20.97</v>
      </c>
      <c r="O394">
        <v>13.07</v>
      </c>
      <c r="P394">
        <v>15.53</v>
      </c>
      <c r="Q394">
        <v>2.2799999999999998</v>
      </c>
      <c r="R394">
        <v>0.9</v>
      </c>
      <c r="S394">
        <v>1.98</v>
      </c>
      <c r="T394">
        <v>13.9</v>
      </c>
      <c r="U394">
        <v>16.3</v>
      </c>
      <c r="V394" t="s">
        <v>3</v>
      </c>
      <c r="W394">
        <v>25</v>
      </c>
      <c r="X394">
        <v>0</v>
      </c>
      <c r="Y394">
        <v>90</v>
      </c>
      <c r="Z394">
        <v>47.5</v>
      </c>
    </row>
    <row r="395" spans="1:26" x14ac:dyDescent="0.3">
      <c r="A395" t="s">
        <v>482</v>
      </c>
      <c r="B395" t="s">
        <v>233</v>
      </c>
      <c r="C395">
        <v>460.8</v>
      </c>
      <c r="D395">
        <v>500</v>
      </c>
      <c r="E395">
        <v>970</v>
      </c>
      <c r="F395">
        <v>135</v>
      </c>
      <c r="G395">
        <v>135</v>
      </c>
      <c r="H395">
        <v>10</v>
      </c>
      <c r="I395">
        <v>1</v>
      </c>
      <c r="J395">
        <v>0.6</v>
      </c>
      <c r="K395">
        <v>1.08</v>
      </c>
      <c r="L395">
        <v>2.1</v>
      </c>
      <c r="M395">
        <v>43.34</v>
      </c>
      <c r="N395">
        <v>20.79</v>
      </c>
      <c r="O395">
        <v>12.88</v>
      </c>
      <c r="P395">
        <v>15.34</v>
      </c>
      <c r="Q395">
        <v>2.2599999999999998</v>
      </c>
      <c r="R395">
        <v>0.9</v>
      </c>
      <c r="S395">
        <v>1.96</v>
      </c>
      <c r="T395">
        <v>13.9</v>
      </c>
      <c r="U395">
        <v>16.3</v>
      </c>
      <c r="V395" t="s">
        <v>3</v>
      </c>
      <c r="W395">
        <v>25</v>
      </c>
      <c r="X395">
        <v>0</v>
      </c>
      <c r="Y395">
        <v>7</v>
      </c>
      <c r="Z395">
        <v>22.6</v>
      </c>
    </row>
    <row r="396" spans="1:26" x14ac:dyDescent="0.3">
      <c r="A396" t="s">
        <v>482</v>
      </c>
      <c r="B396" t="s">
        <v>233</v>
      </c>
      <c r="C396">
        <v>460.8</v>
      </c>
      <c r="D396">
        <v>500</v>
      </c>
      <c r="E396">
        <v>970</v>
      </c>
      <c r="F396">
        <v>135</v>
      </c>
      <c r="G396">
        <v>135</v>
      </c>
      <c r="H396">
        <v>10</v>
      </c>
      <c r="I396">
        <v>1</v>
      </c>
      <c r="J396">
        <v>0.6</v>
      </c>
      <c r="K396">
        <v>1.08</v>
      </c>
      <c r="L396">
        <v>2.1</v>
      </c>
      <c r="M396">
        <v>43.34</v>
      </c>
      <c r="N396">
        <v>20.79</v>
      </c>
      <c r="O396">
        <v>12.88</v>
      </c>
      <c r="P396">
        <v>15.34</v>
      </c>
      <c r="Q396">
        <v>2.2599999999999998</v>
      </c>
      <c r="R396">
        <v>0.9</v>
      </c>
      <c r="S396">
        <v>1.96</v>
      </c>
      <c r="T396">
        <v>13.9</v>
      </c>
      <c r="U396">
        <v>16.3</v>
      </c>
      <c r="V396" t="s">
        <v>3</v>
      </c>
      <c r="W396">
        <v>25</v>
      </c>
      <c r="X396">
        <v>0</v>
      </c>
      <c r="Y396">
        <v>28</v>
      </c>
      <c r="Z396">
        <v>37.200000000000003</v>
      </c>
    </row>
    <row r="397" spans="1:26" x14ac:dyDescent="0.3">
      <c r="A397" t="s">
        <v>482</v>
      </c>
      <c r="B397" t="s">
        <v>233</v>
      </c>
      <c r="C397">
        <v>460.8</v>
      </c>
      <c r="D397">
        <v>500</v>
      </c>
      <c r="E397">
        <v>970</v>
      </c>
      <c r="F397">
        <v>135</v>
      </c>
      <c r="G397">
        <v>135</v>
      </c>
      <c r="H397">
        <v>10</v>
      </c>
      <c r="I397">
        <v>1</v>
      </c>
      <c r="J397">
        <v>0.6</v>
      </c>
      <c r="K397">
        <v>1.08</v>
      </c>
      <c r="L397">
        <v>2.1</v>
      </c>
      <c r="M397">
        <v>43.34</v>
      </c>
      <c r="N397">
        <v>20.79</v>
      </c>
      <c r="O397">
        <v>12.88</v>
      </c>
      <c r="P397">
        <v>15.34</v>
      </c>
      <c r="Q397">
        <v>2.2599999999999998</v>
      </c>
      <c r="R397">
        <v>0.9</v>
      </c>
      <c r="S397">
        <v>1.96</v>
      </c>
      <c r="T397">
        <v>13.9</v>
      </c>
      <c r="U397">
        <v>16.3</v>
      </c>
      <c r="V397" t="s">
        <v>3</v>
      </c>
      <c r="W397">
        <v>25</v>
      </c>
      <c r="X397">
        <v>0</v>
      </c>
      <c r="Y397">
        <v>90</v>
      </c>
      <c r="Z397">
        <v>46.4</v>
      </c>
    </row>
    <row r="398" spans="1:26" x14ac:dyDescent="0.3">
      <c r="A398" t="s">
        <v>482</v>
      </c>
      <c r="B398" t="s">
        <v>234</v>
      </c>
      <c r="C398">
        <v>466.2</v>
      </c>
      <c r="D398">
        <v>500</v>
      </c>
      <c r="E398">
        <v>970</v>
      </c>
      <c r="F398">
        <v>135</v>
      </c>
      <c r="G398">
        <v>135</v>
      </c>
      <c r="H398">
        <v>10</v>
      </c>
      <c r="I398">
        <v>1</v>
      </c>
      <c r="J398">
        <v>0.6</v>
      </c>
      <c r="K398">
        <v>1.07</v>
      </c>
      <c r="L398">
        <v>2.16</v>
      </c>
      <c r="M398">
        <v>43.81</v>
      </c>
      <c r="N398">
        <v>20.61</v>
      </c>
      <c r="O398">
        <v>12.72</v>
      </c>
      <c r="P398">
        <v>15.15</v>
      </c>
      <c r="Q398">
        <v>2.23</v>
      </c>
      <c r="R398">
        <v>0.9</v>
      </c>
      <c r="S398">
        <v>1.93</v>
      </c>
      <c r="T398">
        <v>13.9</v>
      </c>
      <c r="U398">
        <v>16.3</v>
      </c>
      <c r="V398" t="s">
        <v>3</v>
      </c>
      <c r="W398">
        <v>25</v>
      </c>
      <c r="X398">
        <v>0</v>
      </c>
      <c r="Y398">
        <v>7</v>
      </c>
      <c r="Z398">
        <v>21</v>
      </c>
    </row>
    <row r="399" spans="1:26" x14ac:dyDescent="0.3">
      <c r="A399" t="s">
        <v>482</v>
      </c>
      <c r="B399" t="s">
        <v>234</v>
      </c>
      <c r="C399">
        <v>466.2</v>
      </c>
      <c r="D399">
        <v>500</v>
      </c>
      <c r="E399">
        <v>970</v>
      </c>
      <c r="F399">
        <v>135</v>
      </c>
      <c r="G399">
        <v>135</v>
      </c>
      <c r="H399">
        <v>10</v>
      </c>
      <c r="I399">
        <v>1</v>
      </c>
      <c r="J399">
        <v>0.6</v>
      </c>
      <c r="K399">
        <v>1.07</v>
      </c>
      <c r="L399">
        <v>2.16</v>
      </c>
      <c r="M399">
        <v>43.81</v>
      </c>
      <c r="N399">
        <v>20.61</v>
      </c>
      <c r="O399">
        <v>12.72</v>
      </c>
      <c r="P399">
        <v>15.15</v>
      </c>
      <c r="Q399">
        <v>2.23</v>
      </c>
      <c r="R399">
        <v>0.9</v>
      </c>
      <c r="S399">
        <v>1.93</v>
      </c>
      <c r="T399">
        <v>13.9</v>
      </c>
      <c r="U399">
        <v>16.3</v>
      </c>
      <c r="V399" t="s">
        <v>3</v>
      </c>
      <c r="W399">
        <v>25</v>
      </c>
      <c r="X399">
        <v>0</v>
      </c>
      <c r="Y399">
        <v>28</v>
      </c>
      <c r="Z399">
        <v>36</v>
      </c>
    </row>
    <row r="400" spans="1:26" x14ac:dyDescent="0.3">
      <c r="A400" t="s">
        <v>482</v>
      </c>
      <c r="B400" t="s">
        <v>234</v>
      </c>
      <c r="C400">
        <v>466.2</v>
      </c>
      <c r="D400">
        <v>500</v>
      </c>
      <c r="E400">
        <v>970</v>
      </c>
      <c r="F400">
        <v>135</v>
      </c>
      <c r="G400">
        <v>135</v>
      </c>
      <c r="H400">
        <v>10</v>
      </c>
      <c r="I400">
        <v>1</v>
      </c>
      <c r="J400">
        <v>0.6</v>
      </c>
      <c r="K400">
        <v>1.07</v>
      </c>
      <c r="L400">
        <v>2.16</v>
      </c>
      <c r="M400">
        <v>43.81</v>
      </c>
      <c r="N400">
        <v>20.61</v>
      </c>
      <c r="O400">
        <v>12.72</v>
      </c>
      <c r="P400">
        <v>15.15</v>
      </c>
      <c r="Q400">
        <v>2.23</v>
      </c>
      <c r="R400">
        <v>0.9</v>
      </c>
      <c r="S400">
        <v>1.93</v>
      </c>
      <c r="T400">
        <v>13.9</v>
      </c>
      <c r="U400">
        <v>16.3</v>
      </c>
      <c r="V400" t="s">
        <v>3</v>
      </c>
      <c r="W400">
        <v>25</v>
      </c>
      <c r="X400">
        <v>0</v>
      </c>
      <c r="Y400">
        <v>90</v>
      </c>
      <c r="Z400">
        <v>47.5</v>
      </c>
    </row>
    <row r="401" spans="1:27" x14ac:dyDescent="0.3">
      <c r="A401" t="s">
        <v>484</v>
      </c>
      <c r="B401" t="s">
        <v>236</v>
      </c>
      <c r="C401">
        <v>400</v>
      </c>
      <c r="D401">
        <v>554</v>
      </c>
      <c r="E401">
        <v>1293</v>
      </c>
      <c r="F401">
        <v>45</v>
      </c>
      <c r="G401">
        <v>113</v>
      </c>
      <c r="H401">
        <v>14</v>
      </c>
      <c r="I401">
        <v>2.5099999999999998</v>
      </c>
      <c r="J401">
        <v>0.4</v>
      </c>
      <c r="K401">
        <v>1.39</v>
      </c>
      <c r="L401">
        <v>1.76</v>
      </c>
      <c r="M401">
        <v>50.7</v>
      </c>
      <c r="N401">
        <v>28.8</v>
      </c>
      <c r="O401">
        <v>8.8000000000000007</v>
      </c>
      <c r="P401">
        <v>2.38</v>
      </c>
      <c r="Q401">
        <v>1.39</v>
      </c>
      <c r="R401">
        <v>0.84</v>
      </c>
      <c r="S401">
        <v>2.4</v>
      </c>
      <c r="T401" t="s">
        <v>3</v>
      </c>
      <c r="U401">
        <v>307</v>
      </c>
      <c r="V401" t="s">
        <v>3</v>
      </c>
      <c r="W401">
        <v>100</v>
      </c>
      <c r="X401">
        <v>72</v>
      </c>
      <c r="Y401">
        <v>28</v>
      </c>
      <c r="Z401">
        <v>43.1</v>
      </c>
      <c r="AA401" s="3" t="s">
        <v>483</v>
      </c>
    </row>
    <row r="402" spans="1:27" x14ac:dyDescent="0.3">
      <c r="A402" t="s">
        <v>484</v>
      </c>
      <c r="B402" t="s">
        <v>237</v>
      </c>
      <c r="C402">
        <v>400</v>
      </c>
      <c r="D402">
        <v>554</v>
      </c>
      <c r="E402">
        <v>1293</v>
      </c>
      <c r="F402">
        <v>45</v>
      </c>
      <c r="G402">
        <v>113</v>
      </c>
      <c r="H402">
        <v>14</v>
      </c>
      <c r="I402">
        <v>2.5099999999999998</v>
      </c>
      <c r="J402">
        <v>0.4</v>
      </c>
      <c r="K402">
        <v>1.39</v>
      </c>
      <c r="L402">
        <v>1.94</v>
      </c>
      <c r="M402">
        <v>52.85</v>
      </c>
      <c r="N402">
        <v>27.4</v>
      </c>
      <c r="O402">
        <v>8.41</v>
      </c>
      <c r="P402">
        <v>2.27</v>
      </c>
      <c r="Q402">
        <v>1.36</v>
      </c>
      <c r="R402">
        <v>0.84</v>
      </c>
      <c r="S402">
        <v>2.34</v>
      </c>
      <c r="T402" t="s">
        <v>3</v>
      </c>
      <c r="U402">
        <v>307</v>
      </c>
      <c r="V402" t="s">
        <v>3</v>
      </c>
      <c r="W402">
        <v>100</v>
      </c>
      <c r="X402">
        <v>72</v>
      </c>
      <c r="Y402">
        <v>28</v>
      </c>
      <c r="Z402">
        <v>47.5</v>
      </c>
    </row>
    <row r="403" spans="1:27" x14ac:dyDescent="0.3">
      <c r="A403" t="s">
        <v>484</v>
      </c>
      <c r="B403" t="s">
        <v>238</v>
      </c>
      <c r="C403">
        <v>400</v>
      </c>
      <c r="D403">
        <v>554</v>
      </c>
      <c r="E403">
        <v>1293</v>
      </c>
      <c r="F403">
        <v>45</v>
      </c>
      <c r="G403">
        <v>113</v>
      </c>
      <c r="H403">
        <v>14</v>
      </c>
      <c r="I403">
        <v>2.5099999999999998</v>
      </c>
      <c r="J403">
        <v>0.4</v>
      </c>
      <c r="K403">
        <v>1.39</v>
      </c>
      <c r="L403">
        <v>2.14</v>
      </c>
      <c r="M403">
        <v>55</v>
      </c>
      <c r="N403">
        <v>26</v>
      </c>
      <c r="O403">
        <v>8.02</v>
      </c>
      <c r="P403">
        <v>2.16</v>
      </c>
      <c r="Q403">
        <v>1.33</v>
      </c>
      <c r="R403">
        <v>0.84</v>
      </c>
      <c r="S403">
        <v>2.2799999999999998</v>
      </c>
      <c r="T403" t="s">
        <v>3</v>
      </c>
      <c r="U403">
        <v>307</v>
      </c>
      <c r="V403" t="s">
        <v>3</v>
      </c>
      <c r="W403">
        <v>100</v>
      </c>
      <c r="X403">
        <v>72</v>
      </c>
      <c r="Y403">
        <v>28</v>
      </c>
      <c r="Z403">
        <v>48.6</v>
      </c>
    </row>
    <row r="404" spans="1:27" x14ac:dyDescent="0.3">
      <c r="A404" t="s">
        <v>484</v>
      </c>
      <c r="B404" t="s">
        <v>239</v>
      </c>
      <c r="C404">
        <v>400</v>
      </c>
      <c r="D404">
        <v>554</v>
      </c>
      <c r="E404">
        <v>1293</v>
      </c>
      <c r="F404">
        <v>45</v>
      </c>
      <c r="G404">
        <v>113</v>
      </c>
      <c r="H404">
        <v>14</v>
      </c>
      <c r="I404">
        <v>2.5099999999999998</v>
      </c>
      <c r="J404">
        <v>0.4</v>
      </c>
      <c r="K404">
        <v>1.39</v>
      </c>
      <c r="L404">
        <v>2.35</v>
      </c>
      <c r="M404">
        <v>57.14</v>
      </c>
      <c r="N404">
        <v>24.6</v>
      </c>
      <c r="O404">
        <v>7.63</v>
      </c>
      <c r="P404">
        <v>2.0499999999999998</v>
      </c>
      <c r="Q404">
        <v>1.3</v>
      </c>
      <c r="R404">
        <v>0.84</v>
      </c>
      <c r="S404">
        <v>2.2200000000000002</v>
      </c>
      <c r="T404" t="s">
        <v>3</v>
      </c>
      <c r="U404">
        <v>307</v>
      </c>
      <c r="V404" t="s">
        <v>3</v>
      </c>
      <c r="W404">
        <v>100</v>
      </c>
      <c r="X404">
        <v>72</v>
      </c>
      <c r="Y404">
        <v>28</v>
      </c>
      <c r="Z404">
        <v>50.1</v>
      </c>
    </row>
    <row r="405" spans="1:27" x14ac:dyDescent="0.3">
      <c r="A405" t="s">
        <v>484</v>
      </c>
      <c r="B405" t="s">
        <v>240</v>
      </c>
      <c r="C405">
        <v>400</v>
      </c>
      <c r="D405">
        <v>554</v>
      </c>
      <c r="E405">
        <v>1293</v>
      </c>
      <c r="F405">
        <v>45</v>
      </c>
      <c r="G405">
        <v>113</v>
      </c>
      <c r="H405">
        <v>14</v>
      </c>
      <c r="I405">
        <v>2.5099999999999998</v>
      </c>
      <c r="J405">
        <v>0.4</v>
      </c>
      <c r="K405">
        <v>1.39</v>
      </c>
      <c r="L405">
        <v>2.58</v>
      </c>
      <c r="M405">
        <v>59.29</v>
      </c>
      <c r="N405">
        <v>23.2</v>
      </c>
      <c r="O405">
        <v>7.24</v>
      </c>
      <c r="P405">
        <v>1.94</v>
      </c>
      <c r="Q405">
        <v>1.27</v>
      </c>
      <c r="R405">
        <v>0.84</v>
      </c>
      <c r="S405">
        <v>2.16</v>
      </c>
      <c r="T405" t="s">
        <v>3</v>
      </c>
      <c r="U405">
        <v>307</v>
      </c>
      <c r="V405" t="s">
        <v>3</v>
      </c>
      <c r="W405">
        <v>100</v>
      </c>
      <c r="X405">
        <v>72</v>
      </c>
      <c r="Y405">
        <v>28</v>
      </c>
      <c r="Z405">
        <v>51.2</v>
      </c>
    </row>
    <row r="406" spans="1:27" x14ac:dyDescent="0.3">
      <c r="A406" t="s">
        <v>484</v>
      </c>
      <c r="B406" t="s">
        <v>241</v>
      </c>
      <c r="C406">
        <v>400</v>
      </c>
      <c r="D406">
        <v>554</v>
      </c>
      <c r="E406">
        <v>1293</v>
      </c>
      <c r="F406">
        <v>45</v>
      </c>
      <c r="G406">
        <v>113</v>
      </c>
      <c r="H406">
        <v>14</v>
      </c>
      <c r="I406">
        <v>2.5099999999999998</v>
      </c>
      <c r="J406">
        <v>0.4</v>
      </c>
      <c r="K406">
        <v>1.39</v>
      </c>
      <c r="L406">
        <v>3.12</v>
      </c>
      <c r="M406">
        <v>63.59</v>
      </c>
      <c r="N406">
        <v>20.399999999999999</v>
      </c>
      <c r="O406">
        <v>6.46</v>
      </c>
      <c r="P406">
        <v>1.72</v>
      </c>
      <c r="Q406">
        <v>1.21</v>
      </c>
      <c r="R406">
        <v>0.84</v>
      </c>
      <c r="S406">
        <v>2.04</v>
      </c>
      <c r="T406" t="s">
        <v>3</v>
      </c>
      <c r="U406">
        <v>307</v>
      </c>
      <c r="V406" t="s">
        <v>3</v>
      </c>
      <c r="W406">
        <v>100</v>
      </c>
      <c r="X406">
        <v>72</v>
      </c>
      <c r="Y406">
        <v>28</v>
      </c>
      <c r="Z406" t="s">
        <v>3</v>
      </c>
    </row>
    <row r="407" spans="1:27" x14ac:dyDescent="0.3">
      <c r="A407" t="s">
        <v>484</v>
      </c>
      <c r="B407" t="s">
        <v>242</v>
      </c>
      <c r="C407">
        <v>400</v>
      </c>
      <c r="D407">
        <v>554</v>
      </c>
      <c r="E407">
        <v>1293</v>
      </c>
      <c r="F407">
        <v>45</v>
      </c>
      <c r="G407">
        <v>113</v>
      </c>
      <c r="H407">
        <v>14</v>
      </c>
      <c r="I407">
        <v>2.5099999999999998</v>
      </c>
      <c r="J407">
        <v>0.4</v>
      </c>
      <c r="K407">
        <v>1.39</v>
      </c>
      <c r="L407">
        <v>3.8</v>
      </c>
      <c r="M407">
        <v>67.88</v>
      </c>
      <c r="N407">
        <v>17.600000000000001</v>
      </c>
      <c r="O407">
        <v>5.68</v>
      </c>
      <c r="P407">
        <v>1.5</v>
      </c>
      <c r="Q407">
        <v>1.1499999999999999</v>
      </c>
      <c r="R407">
        <v>0.84</v>
      </c>
      <c r="S407">
        <v>1.92</v>
      </c>
      <c r="T407" t="s">
        <v>3</v>
      </c>
      <c r="U407">
        <v>307</v>
      </c>
      <c r="V407" t="s">
        <v>3</v>
      </c>
      <c r="W407">
        <v>100</v>
      </c>
      <c r="X407">
        <v>72</v>
      </c>
      <c r="Y407">
        <v>28</v>
      </c>
      <c r="Z407" t="s">
        <v>3</v>
      </c>
    </row>
    <row r="408" spans="1:27" x14ac:dyDescent="0.3">
      <c r="A408" t="s">
        <v>486</v>
      </c>
      <c r="B408" t="s">
        <v>236</v>
      </c>
      <c r="C408">
        <v>400</v>
      </c>
      <c r="D408">
        <v>554</v>
      </c>
      <c r="E408">
        <v>1293</v>
      </c>
      <c r="F408">
        <v>45</v>
      </c>
      <c r="G408">
        <v>113</v>
      </c>
      <c r="H408">
        <v>14</v>
      </c>
      <c r="I408">
        <v>2.5099999999999998</v>
      </c>
      <c r="J408">
        <v>0.4</v>
      </c>
      <c r="K408">
        <v>1.39</v>
      </c>
      <c r="L408">
        <v>1.76</v>
      </c>
      <c r="M408">
        <v>50.7</v>
      </c>
      <c r="N408">
        <v>28.8</v>
      </c>
      <c r="O408">
        <v>8.8000000000000007</v>
      </c>
      <c r="P408">
        <v>2.38</v>
      </c>
      <c r="Q408">
        <v>1.39</v>
      </c>
      <c r="R408">
        <v>0.84</v>
      </c>
      <c r="S408">
        <v>2.4</v>
      </c>
      <c r="T408" t="s">
        <v>3</v>
      </c>
      <c r="U408">
        <v>307</v>
      </c>
      <c r="V408" t="s">
        <v>3</v>
      </c>
      <c r="W408">
        <v>100</v>
      </c>
      <c r="X408">
        <v>72</v>
      </c>
      <c r="Y408">
        <v>28</v>
      </c>
      <c r="Z408">
        <v>38</v>
      </c>
      <c r="AA408" s="3" t="s">
        <v>485</v>
      </c>
    </row>
    <row r="409" spans="1:27" x14ac:dyDescent="0.3">
      <c r="A409" t="s">
        <v>486</v>
      </c>
      <c r="B409" t="s">
        <v>236</v>
      </c>
      <c r="C409">
        <v>400</v>
      </c>
      <c r="D409">
        <v>554</v>
      </c>
      <c r="E409">
        <v>1293</v>
      </c>
      <c r="F409">
        <v>45</v>
      </c>
      <c r="G409">
        <v>113</v>
      </c>
      <c r="H409">
        <v>14</v>
      </c>
      <c r="I409">
        <v>2.5099999999999998</v>
      </c>
      <c r="J409">
        <v>0.4</v>
      </c>
      <c r="K409">
        <v>1.39</v>
      </c>
      <c r="L409">
        <v>1.76</v>
      </c>
      <c r="M409">
        <v>50.7</v>
      </c>
      <c r="N409">
        <v>28.8</v>
      </c>
      <c r="O409">
        <v>8.8000000000000007</v>
      </c>
      <c r="P409">
        <v>2.38</v>
      </c>
      <c r="Q409">
        <v>1.39</v>
      </c>
      <c r="R409">
        <v>0.84</v>
      </c>
      <c r="S409">
        <v>2.4</v>
      </c>
      <c r="T409" t="s">
        <v>3</v>
      </c>
      <c r="U409">
        <v>307</v>
      </c>
      <c r="V409" t="s">
        <v>3</v>
      </c>
      <c r="W409">
        <v>100</v>
      </c>
      <c r="X409">
        <v>72</v>
      </c>
      <c r="Y409">
        <v>56</v>
      </c>
      <c r="Z409">
        <v>32</v>
      </c>
    </row>
    <row r="410" spans="1:27" x14ac:dyDescent="0.3">
      <c r="A410" t="s">
        <v>486</v>
      </c>
      <c r="B410" t="s">
        <v>236</v>
      </c>
      <c r="C410">
        <v>400</v>
      </c>
      <c r="D410">
        <v>554</v>
      </c>
      <c r="E410">
        <v>1293</v>
      </c>
      <c r="F410">
        <v>45</v>
      </c>
      <c r="G410">
        <v>113</v>
      </c>
      <c r="H410">
        <v>14</v>
      </c>
      <c r="I410">
        <v>2.5099999999999998</v>
      </c>
      <c r="J410">
        <v>0.4</v>
      </c>
      <c r="K410">
        <v>1.39</v>
      </c>
      <c r="L410">
        <v>1.76</v>
      </c>
      <c r="M410">
        <v>50.7</v>
      </c>
      <c r="N410">
        <v>28.8</v>
      </c>
      <c r="O410">
        <v>8.8000000000000007</v>
      </c>
      <c r="P410">
        <v>2.38</v>
      </c>
      <c r="Q410">
        <v>1.39</v>
      </c>
      <c r="R410">
        <v>0.84</v>
      </c>
      <c r="S410">
        <v>2.4</v>
      </c>
      <c r="T410" t="s">
        <v>3</v>
      </c>
      <c r="U410">
        <v>307</v>
      </c>
      <c r="V410" t="s">
        <v>3</v>
      </c>
      <c r="W410">
        <v>100</v>
      </c>
      <c r="X410">
        <v>72</v>
      </c>
      <c r="Y410">
        <v>90</v>
      </c>
      <c r="Z410">
        <v>29</v>
      </c>
    </row>
    <row r="411" spans="1:27" x14ac:dyDescent="0.3">
      <c r="A411" t="s">
        <v>486</v>
      </c>
      <c r="B411" t="s">
        <v>238</v>
      </c>
      <c r="C411">
        <v>400</v>
      </c>
      <c r="D411">
        <v>554</v>
      </c>
      <c r="E411">
        <v>1293</v>
      </c>
      <c r="F411">
        <v>45</v>
      </c>
      <c r="G411">
        <v>113</v>
      </c>
      <c r="H411">
        <v>14</v>
      </c>
      <c r="I411">
        <v>2.5099999999999998</v>
      </c>
      <c r="J411">
        <v>0.4</v>
      </c>
      <c r="K411">
        <v>1.39</v>
      </c>
      <c r="L411">
        <v>2.14</v>
      </c>
      <c r="M411">
        <v>55</v>
      </c>
      <c r="N411">
        <v>26</v>
      </c>
      <c r="O411">
        <v>8.02</v>
      </c>
      <c r="P411">
        <v>2.16</v>
      </c>
      <c r="Q411">
        <v>1.33</v>
      </c>
      <c r="R411">
        <v>0.84</v>
      </c>
      <c r="S411">
        <v>2.2799999999999998</v>
      </c>
      <c r="T411" t="s">
        <v>3</v>
      </c>
      <c r="U411">
        <v>307</v>
      </c>
      <c r="V411" t="s">
        <v>3</v>
      </c>
      <c r="W411">
        <v>100</v>
      </c>
      <c r="X411">
        <v>72</v>
      </c>
      <c r="Y411">
        <v>28</v>
      </c>
      <c r="Z411">
        <v>42</v>
      </c>
    </row>
    <row r="412" spans="1:27" x14ac:dyDescent="0.3">
      <c r="A412" t="s">
        <v>486</v>
      </c>
      <c r="B412" t="s">
        <v>238</v>
      </c>
      <c r="C412">
        <v>400</v>
      </c>
      <c r="D412">
        <v>554</v>
      </c>
      <c r="E412">
        <v>1293</v>
      </c>
      <c r="F412">
        <v>45</v>
      </c>
      <c r="G412">
        <v>113</v>
      </c>
      <c r="H412">
        <v>14</v>
      </c>
      <c r="I412">
        <v>2.5099999999999998</v>
      </c>
      <c r="J412">
        <v>0.4</v>
      </c>
      <c r="K412">
        <v>1.39</v>
      </c>
      <c r="L412">
        <v>2.14</v>
      </c>
      <c r="M412">
        <v>55</v>
      </c>
      <c r="N412">
        <v>26</v>
      </c>
      <c r="O412">
        <v>8.02</v>
      </c>
      <c r="P412">
        <v>2.16</v>
      </c>
      <c r="Q412">
        <v>1.33</v>
      </c>
      <c r="R412">
        <v>0.84</v>
      </c>
      <c r="S412">
        <v>2.2799999999999998</v>
      </c>
      <c r="T412" t="s">
        <v>3</v>
      </c>
      <c r="U412">
        <v>307</v>
      </c>
      <c r="V412" t="s">
        <v>3</v>
      </c>
      <c r="W412">
        <v>100</v>
      </c>
      <c r="X412">
        <v>72</v>
      </c>
      <c r="Y412">
        <v>56</v>
      </c>
      <c r="Z412">
        <v>38</v>
      </c>
    </row>
    <row r="413" spans="1:27" x14ac:dyDescent="0.3">
      <c r="A413" t="s">
        <v>486</v>
      </c>
      <c r="B413" t="s">
        <v>238</v>
      </c>
      <c r="C413">
        <v>400</v>
      </c>
      <c r="D413">
        <v>554</v>
      </c>
      <c r="E413">
        <v>1293</v>
      </c>
      <c r="F413">
        <v>45</v>
      </c>
      <c r="G413">
        <v>113</v>
      </c>
      <c r="H413">
        <v>14</v>
      </c>
      <c r="I413">
        <v>2.5099999999999998</v>
      </c>
      <c r="J413">
        <v>0.4</v>
      </c>
      <c r="K413">
        <v>1.39</v>
      </c>
      <c r="L413">
        <v>2.14</v>
      </c>
      <c r="M413">
        <v>55</v>
      </c>
      <c r="N413">
        <v>26</v>
      </c>
      <c r="O413">
        <v>8.02</v>
      </c>
      <c r="P413">
        <v>2.16</v>
      </c>
      <c r="Q413">
        <v>1.33</v>
      </c>
      <c r="R413">
        <v>0.84</v>
      </c>
      <c r="S413">
        <v>2.2799999999999998</v>
      </c>
      <c r="T413" t="s">
        <v>3</v>
      </c>
      <c r="U413">
        <v>307</v>
      </c>
      <c r="V413" t="s">
        <v>3</v>
      </c>
      <c r="W413">
        <v>100</v>
      </c>
      <c r="X413">
        <v>72</v>
      </c>
      <c r="Y413">
        <v>90</v>
      </c>
      <c r="Z413">
        <v>36</v>
      </c>
    </row>
    <row r="414" spans="1:27" x14ac:dyDescent="0.3">
      <c r="A414" t="s">
        <v>486</v>
      </c>
      <c r="B414" t="s">
        <v>240</v>
      </c>
      <c r="C414">
        <v>400</v>
      </c>
      <c r="D414">
        <v>554</v>
      </c>
      <c r="E414">
        <v>1293</v>
      </c>
      <c r="F414">
        <v>45</v>
      </c>
      <c r="G414">
        <v>113</v>
      </c>
      <c r="H414">
        <v>14</v>
      </c>
      <c r="I414">
        <v>2.5099999999999998</v>
      </c>
      <c r="J414">
        <v>0.4</v>
      </c>
      <c r="K414">
        <v>1.39</v>
      </c>
      <c r="L414">
        <v>2.58</v>
      </c>
      <c r="M414">
        <v>59.29</v>
      </c>
      <c r="N414">
        <v>23.2</v>
      </c>
      <c r="O414">
        <v>7.24</v>
      </c>
      <c r="P414">
        <v>1.94</v>
      </c>
      <c r="Q414">
        <v>1.27</v>
      </c>
      <c r="R414">
        <v>0.84</v>
      </c>
      <c r="S414">
        <v>2.16</v>
      </c>
      <c r="T414" t="s">
        <v>3</v>
      </c>
      <c r="U414">
        <v>307</v>
      </c>
      <c r="V414" t="s">
        <v>3</v>
      </c>
      <c r="W414">
        <v>100</v>
      </c>
      <c r="X414">
        <v>72</v>
      </c>
      <c r="Y414">
        <v>28</v>
      </c>
      <c r="Z414">
        <v>48</v>
      </c>
    </row>
    <row r="415" spans="1:27" x14ac:dyDescent="0.3">
      <c r="A415" t="s">
        <v>486</v>
      </c>
      <c r="B415" t="s">
        <v>240</v>
      </c>
      <c r="C415">
        <v>400</v>
      </c>
      <c r="D415">
        <v>554</v>
      </c>
      <c r="E415">
        <v>1293</v>
      </c>
      <c r="F415">
        <v>45</v>
      </c>
      <c r="G415">
        <v>113</v>
      </c>
      <c r="H415">
        <v>14</v>
      </c>
      <c r="I415">
        <v>2.5099999999999998</v>
      </c>
      <c r="J415">
        <v>0.4</v>
      </c>
      <c r="K415">
        <v>1.39</v>
      </c>
      <c r="L415">
        <v>2.58</v>
      </c>
      <c r="M415">
        <v>59.29</v>
      </c>
      <c r="N415">
        <v>23.2</v>
      </c>
      <c r="O415">
        <v>7.24</v>
      </c>
      <c r="P415">
        <v>1.94</v>
      </c>
      <c r="Q415">
        <v>1.27</v>
      </c>
      <c r="R415">
        <v>0.84</v>
      </c>
      <c r="S415">
        <v>2.16</v>
      </c>
      <c r="T415" t="s">
        <v>3</v>
      </c>
      <c r="U415">
        <v>307</v>
      </c>
      <c r="V415" t="s">
        <v>3</v>
      </c>
      <c r="W415">
        <v>100</v>
      </c>
      <c r="X415">
        <v>72</v>
      </c>
      <c r="Y415">
        <v>56</v>
      </c>
      <c r="Z415">
        <v>47</v>
      </c>
    </row>
    <row r="416" spans="1:27" x14ac:dyDescent="0.3">
      <c r="A416" t="s">
        <v>486</v>
      </c>
      <c r="B416" t="s">
        <v>240</v>
      </c>
      <c r="C416">
        <v>400</v>
      </c>
      <c r="D416">
        <v>554</v>
      </c>
      <c r="E416">
        <v>1293</v>
      </c>
      <c r="F416">
        <v>45</v>
      </c>
      <c r="G416">
        <v>113</v>
      </c>
      <c r="H416">
        <v>14</v>
      </c>
      <c r="I416">
        <v>2.5099999999999998</v>
      </c>
      <c r="J416">
        <v>0.4</v>
      </c>
      <c r="K416">
        <v>1.39</v>
      </c>
      <c r="L416">
        <v>2.58</v>
      </c>
      <c r="M416">
        <v>59.29</v>
      </c>
      <c r="N416">
        <v>23.2</v>
      </c>
      <c r="O416">
        <v>7.24</v>
      </c>
      <c r="P416">
        <v>1.94</v>
      </c>
      <c r="Q416">
        <v>1.27</v>
      </c>
      <c r="R416">
        <v>0.84</v>
      </c>
      <c r="S416">
        <v>2.16</v>
      </c>
      <c r="T416" t="s">
        <v>3</v>
      </c>
      <c r="U416">
        <v>307</v>
      </c>
      <c r="V416" t="s">
        <v>3</v>
      </c>
      <c r="W416">
        <v>100</v>
      </c>
      <c r="X416">
        <v>72</v>
      </c>
      <c r="Y416">
        <v>90</v>
      </c>
      <c r="Z416">
        <v>46</v>
      </c>
    </row>
    <row r="417" spans="1:27" x14ac:dyDescent="0.3">
      <c r="A417" t="s">
        <v>488</v>
      </c>
      <c r="B417" t="s">
        <v>243</v>
      </c>
      <c r="C417">
        <v>408</v>
      </c>
      <c r="D417">
        <v>647</v>
      </c>
      <c r="E417">
        <v>1201</v>
      </c>
      <c r="F417">
        <v>62</v>
      </c>
      <c r="G417">
        <v>93</v>
      </c>
      <c r="H417">
        <v>14</v>
      </c>
      <c r="I417">
        <v>1.5</v>
      </c>
      <c r="J417">
        <v>0.38</v>
      </c>
      <c r="K417">
        <v>1.59</v>
      </c>
      <c r="L417">
        <v>1.9</v>
      </c>
      <c r="M417">
        <v>50.5</v>
      </c>
      <c r="N417">
        <v>26.57</v>
      </c>
      <c r="O417">
        <v>13.77</v>
      </c>
      <c r="P417">
        <v>2.13</v>
      </c>
      <c r="Q417">
        <v>1.54</v>
      </c>
      <c r="R417">
        <v>0.45</v>
      </c>
      <c r="S417">
        <v>0.77</v>
      </c>
      <c r="T417" t="s">
        <v>3</v>
      </c>
      <c r="U417" t="s">
        <v>3</v>
      </c>
      <c r="V417" t="s">
        <v>3</v>
      </c>
      <c r="W417">
        <v>60</v>
      </c>
      <c r="X417">
        <v>24</v>
      </c>
      <c r="Y417">
        <v>28</v>
      </c>
      <c r="Z417">
        <v>32</v>
      </c>
      <c r="AA417" s="3" t="s">
        <v>487</v>
      </c>
    </row>
    <row r="418" spans="1:27" x14ac:dyDescent="0.3">
      <c r="A418" t="s">
        <v>488</v>
      </c>
      <c r="B418" t="s">
        <v>244</v>
      </c>
      <c r="C418">
        <v>408</v>
      </c>
      <c r="D418">
        <v>647</v>
      </c>
      <c r="E418">
        <v>1201</v>
      </c>
      <c r="F418">
        <v>62</v>
      </c>
      <c r="G418">
        <v>93</v>
      </c>
      <c r="H418">
        <v>14</v>
      </c>
      <c r="I418">
        <v>1.5</v>
      </c>
      <c r="J418">
        <v>0.38</v>
      </c>
      <c r="K418">
        <v>1.59</v>
      </c>
      <c r="L418">
        <v>1.9</v>
      </c>
      <c r="M418">
        <v>50.5</v>
      </c>
      <c r="N418">
        <v>26.57</v>
      </c>
      <c r="O418">
        <v>13.77</v>
      </c>
      <c r="P418">
        <v>2.13</v>
      </c>
      <c r="Q418">
        <v>1.54</v>
      </c>
      <c r="R418">
        <v>0.45</v>
      </c>
      <c r="S418">
        <v>0.77</v>
      </c>
      <c r="T418" t="s">
        <v>3</v>
      </c>
      <c r="U418" t="s">
        <v>3</v>
      </c>
      <c r="V418" t="s">
        <v>3</v>
      </c>
      <c r="W418">
        <v>60</v>
      </c>
      <c r="X418">
        <v>24</v>
      </c>
      <c r="Y418">
        <v>28</v>
      </c>
      <c r="Z418">
        <v>36</v>
      </c>
    </row>
    <row r="419" spans="1:27" x14ac:dyDescent="0.3">
      <c r="A419" t="s">
        <v>488</v>
      </c>
      <c r="B419" t="s">
        <v>245</v>
      </c>
      <c r="C419">
        <v>408</v>
      </c>
      <c r="D419">
        <v>647</v>
      </c>
      <c r="E419">
        <v>1201</v>
      </c>
      <c r="F419">
        <v>68</v>
      </c>
      <c r="G419">
        <v>103</v>
      </c>
      <c r="H419">
        <v>14</v>
      </c>
      <c r="I419">
        <v>1.5</v>
      </c>
      <c r="J419">
        <v>0.42</v>
      </c>
      <c r="K419">
        <v>1.59</v>
      </c>
      <c r="L419">
        <v>1.9</v>
      </c>
      <c r="M419">
        <v>50.5</v>
      </c>
      <c r="N419">
        <v>26.57</v>
      </c>
      <c r="O419">
        <v>13.77</v>
      </c>
      <c r="P419">
        <v>2.13</v>
      </c>
      <c r="Q419">
        <v>1.54</v>
      </c>
      <c r="R419">
        <v>0.45</v>
      </c>
      <c r="S419">
        <v>0.77</v>
      </c>
      <c r="T419" t="s">
        <v>3</v>
      </c>
      <c r="U419" t="s">
        <v>3</v>
      </c>
      <c r="V419" t="s">
        <v>3</v>
      </c>
      <c r="W419">
        <v>60</v>
      </c>
      <c r="X419">
        <v>24</v>
      </c>
      <c r="Y419">
        <v>28</v>
      </c>
      <c r="Z419">
        <v>48</v>
      </c>
    </row>
    <row r="420" spans="1:27" x14ac:dyDescent="0.3">
      <c r="A420" t="s">
        <v>490</v>
      </c>
      <c r="B420" t="s">
        <v>246</v>
      </c>
      <c r="C420">
        <v>420</v>
      </c>
      <c r="D420">
        <v>574</v>
      </c>
      <c r="E420">
        <v>1090</v>
      </c>
      <c r="F420">
        <v>60</v>
      </c>
      <c r="G420">
        <v>150</v>
      </c>
      <c r="H420">
        <v>12</v>
      </c>
      <c r="I420">
        <v>2.5</v>
      </c>
      <c r="J420">
        <v>0.57999999999999996</v>
      </c>
      <c r="K420">
        <v>1.37</v>
      </c>
      <c r="L420">
        <v>2.29</v>
      </c>
      <c r="M420">
        <v>62.19</v>
      </c>
      <c r="N420">
        <v>27.15</v>
      </c>
      <c r="O420">
        <v>3.23</v>
      </c>
      <c r="P420">
        <v>1.97</v>
      </c>
      <c r="Q420">
        <v>0.4</v>
      </c>
      <c r="R420">
        <v>0.3</v>
      </c>
      <c r="S420">
        <v>0.89</v>
      </c>
      <c r="T420" t="s">
        <v>3</v>
      </c>
      <c r="U420" t="s">
        <v>3</v>
      </c>
      <c r="V420" t="s">
        <v>3</v>
      </c>
      <c r="W420">
        <v>80</v>
      </c>
      <c r="X420">
        <v>72</v>
      </c>
      <c r="Y420">
        <v>7</v>
      </c>
      <c r="Z420">
        <v>40.200000000000003</v>
      </c>
      <c r="AA420" t="s">
        <v>489</v>
      </c>
    </row>
    <row r="421" spans="1:27" x14ac:dyDescent="0.3">
      <c r="A421" t="s">
        <v>490</v>
      </c>
      <c r="B421" t="s">
        <v>247</v>
      </c>
      <c r="C421">
        <v>420</v>
      </c>
      <c r="D421">
        <v>574</v>
      </c>
      <c r="E421">
        <v>1090</v>
      </c>
      <c r="F421">
        <v>60</v>
      </c>
      <c r="G421">
        <v>150</v>
      </c>
      <c r="H421">
        <v>12</v>
      </c>
      <c r="I421">
        <v>2.5</v>
      </c>
      <c r="J421">
        <v>0.57999999999999996</v>
      </c>
      <c r="K421">
        <v>1.37</v>
      </c>
      <c r="L421">
        <v>2.29</v>
      </c>
      <c r="M421">
        <v>62.19</v>
      </c>
      <c r="N421">
        <v>27.15</v>
      </c>
      <c r="O421">
        <v>3.23</v>
      </c>
      <c r="P421">
        <v>1.97</v>
      </c>
      <c r="Q421">
        <v>0.4</v>
      </c>
      <c r="R421">
        <v>0.3</v>
      </c>
      <c r="S421">
        <v>0.89</v>
      </c>
      <c r="T421" t="s">
        <v>3</v>
      </c>
      <c r="U421" t="s">
        <v>3</v>
      </c>
      <c r="V421" t="s">
        <v>3</v>
      </c>
      <c r="W421">
        <v>80</v>
      </c>
      <c r="X421">
        <v>72</v>
      </c>
      <c r="Y421">
        <v>7</v>
      </c>
      <c r="Z421">
        <v>35</v>
      </c>
    </row>
    <row r="422" spans="1:27" x14ac:dyDescent="0.3">
      <c r="A422" t="s">
        <v>490</v>
      </c>
      <c r="B422" t="s">
        <v>248</v>
      </c>
      <c r="C422">
        <v>420</v>
      </c>
      <c r="D422">
        <v>574</v>
      </c>
      <c r="E422">
        <v>1090</v>
      </c>
      <c r="F422">
        <v>60</v>
      </c>
      <c r="G422">
        <v>150</v>
      </c>
      <c r="H422">
        <v>12</v>
      </c>
      <c r="I422">
        <v>2.5</v>
      </c>
      <c r="J422">
        <v>0.57999999999999996</v>
      </c>
      <c r="K422">
        <v>1.37</v>
      </c>
      <c r="L422">
        <v>2.29</v>
      </c>
      <c r="M422">
        <v>62.19</v>
      </c>
      <c r="N422">
        <v>27.15</v>
      </c>
      <c r="O422">
        <v>3.23</v>
      </c>
      <c r="P422">
        <v>1.97</v>
      </c>
      <c r="Q422">
        <v>0.4</v>
      </c>
      <c r="R422">
        <v>0.3</v>
      </c>
      <c r="S422">
        <v>0.89</v>
      </c>
      <c r="T422" t="s">
        <v>3</v>
      </c>
      <c r="U422" t="s">
        <v>3</v>
      </c>
      <c r="V422" t="s">
        <v>3</v>
      </c>
      <c r="W422">
        <v>80</v>
      </c>
      <c r="X422">
        <v>72</v>
      </c>
      <c r="Y422">
        <v>7</v>
      </c>
      <c r="Z422">
        <v>40</v>
      </c>
    </row>
    <row r="423" spans="1:27" x14ac:dyDescent="0.3">
      <c r="A423" t="s">
        <v>490</v>
      </c>
      <c r="B423" t="s">
        <v>249</v>
      </c>
      <c r="C423">
        <v>420</v>
      </c>
      <c r="D423">
        <v>574</v>
      </c>
      <c r="E423">
        <v>1090</v>
      </c>
      <c r="F423">
        <v>60</v>
      </c>
      <c r="G423">
        <v>150</v>
      </c>
      <c r="H423">
        <v>12</v>
      </c>
      <c r="I423">
        <v>2.5</v>
      </c>
      <c r="J423">
        <v>0.57999999999999996</v>
      </c>
      <c r="K423">
        <v>1.37</v>
      </c>
      <c r="L423">
        <v>2.29</v>
      </c>
      <c r="M423">
        <v>62.19</v>
      </c>
      <c r="N423">
        <v>27.15</v>
      </c>
      <c r="O423">
        <v>3.23</v>
      </c>
      <c r="P423">
        <v>1.97</v>
      </c>
      <c r="Q423">
        <v>0.4</v>
      </c>
      <c r="R423">
        <v>0.3</v>
      </c>
      <c r="S423">
        <v>0.89</v>
      </c>
      <c r="T423" t="s">
        <v>3</v>
      </c>
      <c r="U423" t="s">
        <v>3</v>
      </c>
      <c r="V423" t="s">
        <v>3</v>
      </c>
      <c r="W423">
        <v>80</v>
      </c>
      <c r="X423">
        <v>72</v>
      </c>
      <c r="Y423">
        <v>7</v>
      </c>
      <c r="Z423">
        <v>37</v>
      </c>
    </row>
    <row r="424" spans="1:27" x14ac:dyDescent="0.3">
      <c r="A424" t="s">
        <v>490</v>
      </c>
      <c r="B424" t="s">
        <v>250</v>
      </c>
      <c r="C424">
        <v>420</v>
      </c>
      <c r="D424">
        <v>575</v>
      </c>
      <c r="E424">
        <v>1127</v>
      </c>
      <c r="F424">
        <v>67.599999999999994</v>
      </c>
      <c r="G424">
        <v>169</v>
      </c>
      <c r="H424">
        <v>12</v>
      </c>
      <c r="I424">
        <v>2.5</v>
      </c>
      <c r="J424">
        <v>0.56000000000000005</v>
      </c>
      <c r="K424">
        <v>1.37</v>
      </c>
      <c r="L424">
        <v>2.29</v>
      </c>
      <c r="M424">
        <v>62.19</v>
      </c>
      <c r="N424">
        <v>27.15</v>
      </c>
      <c r="O424">
        <v>3.23</v>
      </c>
      <c r="P424">
        <v>1.97</v>
      </c>
      <c r="Q424">
        <v>0.4</v>
      </c>
      <c r="R424">
        <v>0.3</v>
      </c>
      <c r="S424">
        <v>0.89</v>
      </c>
      <c r="T424" t="s">
        <v>3</v>
      </c>
      <c r="U424" t="s">
        <v>3</v>
      </c>
      <c r="V424" t="s">
        <v>3</v>
      </c>
      <c r="W424">
        <v>80</v>
      </c>
      <c r="X424">
        <v>72</v>
      </c>
      <c r="Y424">
        <v>7</v>
      </c>
      <c r="Z424">
        <v>60.7</v>
      </c>
    </row>
    <row r="425" spans="1:27" x14ac:dyDescent="0.3">
      <c r="A425" t="s">
        <v>490</v>
      </c>
      <c r="B425" t="s">
        <v>251</v>
      </c>
      <c r="C425">
        <v>420</v>
      </c>
      <c r="D425">
        <v>575</v>
      </c>
      <c r="E425">
        <v>1127</v>
      </c>
      <c r="F425">
        <v>67.599999999999994</v>
      </c>
      <c r="G425">
        <v>169</v>
      </c>
      <c r="H425">
        <v>12</v>
      </c>
      <c r="I425">
        <v>2.5</v>
      </c>
      <c r="J425">
        <v>0.56000000000000005</v>
      </c>
      <c r="K425">
        <v>1.37</v>
      </c>
      <c r="L425">
        <v>2.29</v>
      </c>
      <c r="M425">
        <v>62.19</v>
      </c>
      <c r="N425">
        <v>27.15</v>
      </c>
      <c r="O425">
        <v>3.23</v>
      </c>
      <c r="P425">
        <v>1.97</v>
      </c>
      <c r="Q425">
        <v>0.4</v>
      </c>
      <c r="R425">
        <v>0.3</v>
      </c>
      <c r="S425">
        <v>0.89</v>
      </c>
      <c r="T425" t="s">
        <v>3</v>
      </c>
      <c r="U425" t="s">
        <v>3</v>
      </c>
      <c r="V425" t="s">
        <v>3</v>
      </c>
      <c r="W425">
        <v>80</v>
      </c>
      <c r="X425">
        <v>72</v>
      </c>
      <c r="Y425">
        <v>7</v>
      </c>
      <c r="Z425">
        <v>50</v>
      </c>
    </row>
    <row r="426" spans="1:27" x14ac:dyDescent="0.3">
      <c r="A426" t="s">
        <v>490</v>
      </c>
      <c r="B426" t="s">
        <v>252</v>
      </c>
      <c r="C426">
        <v>420</v>
      </c>
      <c r="D426">
        <v>575</v>
      </c>
      <c r="E426">
        <v>1127</v>
      </c>
      <c r="F426">
        <v>67.599999999999994</v>
      </c>
      <c r="G426">
        <v>169</v>
      </c>
      <c r="H426">
        <v>12</v>
      </c>
      <c r="I426">
        <v>2.5</v>
      </c>
      <c r="J426">
        <v>0.56000000000000005</v>
      </c>
      <c r="K426">
        <v>1.37</v>
      </c>
      <c r="L426">
        <v>2.29</v>
      </c>
      <c r="M426">
        <v>62.19</v>
      </c>
      <c r="N426">
        <v>27.15</v>
      </c>
      <c r="O426">
        <v>3.23</v>
      </c>
      <c r="P426">
        <v>1.97</v>
      </c>
      <c r="Q426">
        <v>0.4</v>
      </c>
      <c r="R426">
        <v>0.3</v>
      </c>
      <c r="S426">
        <v>0.89</v>
      </c>
      <c r="T426" t="s">
        <v>3</v>
      </c>
      <c r="U426" t="s">
        <v>3</v>
      </c>
      <c r="V426" t="s">
        <v>3</v>
      </c>
      <c r="W426">
        <v>80</v>
      </c>
      <c r="X426">
        <v>72</v>
      </c>
      <c r="Y426">
        <v>7</v>
      </c>
      <c r="Z426">
        <v>55</v>
      </c>
    </row>
    <row r="427" spans="1:27" x14ac:dyDescent="0.3">
      <c r="A427" t="s">
        <v>490</v>
      </c>
      <c r="B427" t="s">
        <v>253</v>
      </c>
      <c r="C427">
        <v>420</v>
      </c>
      <c r="D427">
        <v>575</v>
      </c>
      <c r="E427">
        <v>1127</v>
      </c>
      <c r="F427">
        <v>67.599999999999994</v>
      </c>
      <c r="G427">
        <v>169</v>
      </c>
      <c r="H427">
        <v>12</v>
      </c>
      <c r="I427">
        <v>2.5</v>
      </c>
      <c r="J427">
        <v>0.56000000000000005</v>
      </c>
      <c r="K427">
        <v>1.37</v>
      </c>
      <c r="L427">
        <v>2.29</v>
      </c>
      <c r="M427">
        <v>62.19</v>
      </c>
      <c r="N427">
        <v>27.15</v>
      </c>
      <c r="O427">
        <v>3.23</v>
      </c>
      <c r="P427">
        <v>1.97</v>
      </c>
      <c r="Q427">
        <v>0.4</v>
      </c>
      <c r="R427">
        <v>0.3</v>
      </c>
      <c r="S427">
        <v>0.89</v>
      </c>
      <c r="T427" t="s">
        <v>3</v>
      </c>
      <c r="U427" t="s">
        <v>3</v>
      </c>
      <c r="V427" t="s">
        <v>3</v>
      </c>
      <c r="W427">
        <v>80</v>
      </c>
      <c r="X427">
        <v>72</v>
      </c>
      <c r="Y427">
        <v>7</v>
      </c>
      <c r="Z427">
        <v>30</v>
      </c>
    </row>
    <row r="428" spans="1:27" x14ac:dyDescent="0.3">
      <c r="A428" t="s">
        <v>490</v>
      </c>
      <c r="B428" t="s">
        <v>254</v>
      </c>
      <c r="C428">
        <v>440</v>
      </c>
      <c r="D428">
        <v>340</v>
      </c>
      <c r="E428">
        <v>660</v>
      </c>
      <c r="F428">
        <v>65</v>
      </c>
      <c r="G428">
        <v>162.5</v>
      </c>
      <c r="H428">
        <v>12</v>
      </c>
      <c r="I428">
        <v>2.5</v>
      </c>
      <c r="J428">
        <v>0.54</v>
      </c>
      <c r="K428">
        <v>0.77</v>
      </c>
      <c r="L428">
        <v>2.29</v>
      </c>
      <c r="M428">
        <v>62.19</v>
      </c>
      <c r="N428">
        <v>27.15</v>
      </c>
      <c r="O428">
        <v>3.23</v>
      </c>
      <c r="P428">
        <v>1.97</v>
      </c>
      <c r="Q428">
        <v>0.4</v>
      </c>
      <c r="R428">
        <v>0.3</v>
      </c>
      <c r="S428">
        <v>0.89</v>
      </c>
      <c r="T428" t="s">
        <v>3</v>
      </c>
      <c r="U428" t="s">
        <v>3</v>
      </c>
      <c r="V428" t="s">
        <v>3</v>
      </c>
      <c r="W428">
        <v>80</v>
      </c>
      <c r="X428">
        <v>72</v>
      </c>
      <c r="Y428">
        <v>7</v>
      </c>
      <c r="Z428">
        <v>48.5</v>
      </c>
    </row>
    <row r="429" spans="1:27" x14ac:dyDescent="0.3">
      <c r="A429" t="s">
        <v>490</v>
      </c>
      <c r="B429" t="s">
        <v>255</v>
      </c>
      <c r="C429">
        <v>440</v>
      </c>
      <c r="D429">
        <v>340</v>
      </c>
      <c r="E429">
        <v>660</v>
      </c>
      <c r="F429">
        <v>65</v>
      </c>
      <c r="G429">
        <v>162.5</v>
      </c>
      <c r="H429">
        <v>12</v>
      </c>
      <c r="I429">
        <v>2.5</v>
      </c>
      <c r="J429">
        <v>0.54</v>
      </c>
      <c r="K429">
        <v>0.77</v>
      </c>
      <c r="L429">
        <v>2.29</v>
      </c>
      <c r="M429">
        <v>62.19</v>
      </c>
      <c r="N429">
        <v>27.15</v>
      </c>
      <c r="O429">
        <v>3.23</v>
      </c>
      <c r="P429">
        <v>1.97</v>
      </c>
      <c r="Q429">
        <v>0.4</v>
      </c>
      <c r="R429">
        <v>0.3</v>
      </c>
      <c r="S429">
        <v>0.89</v>
      </c>
      <c r="T429" t="s">
        <v>3</v>
      </c>
      <c r="U429" t="s">
        <v>3</v>
      </c>
      <c r="V429" t="s">
        <v>3</v>
      </c>
      <c r="W429">
        <v>80</v>
      </c>
      <c r="X429">
        <v>72</v>
      </c>
      <c r="Y429">
        <v>7</v>
      </c>
      <c r="Z429">
        <v>30</v>
      </c>
    </row>
    <row r="430" spans="1:27" x14ac:dyDescent="0.3">
      <c r="A430" t="s">
        <v>490</v>
      </c>
      <c r="B430" t="s">
        <v>256</v>
      </c>
      <c r="C430">
        <v>440</v>
      </c>
      <c r="D430">
        <v>340</v>
      </c>
      <c r="E430">
        <v>660</v>
      </c>
      <c r="F430">
        <v>65</v>
      </c>
      <c r="G430">
        <v>162.5</v>
      </c>
      <c r="H430">
        <v>12</v>
      </c>
      <c r="I430">
        <v>2.5</v>
      </c>
      <c r="J430">
        <v>0.54</v>
      </c>
      <c r="K430">
        <v>0.77</v>
      </c>
      <c r="L430">
        <v>2.29</v>
      </c>
      <c r="M430">
        <v>62.19</v>
      </c>
      <c r="N430">
        <v>27.15</v>
      </c>
      <c r="O430">
        <v>3.23</v>
      </c>
      <c r="P430">
        <v>1.97</v>
      </c>
      <c r="Q430">
        <v>0.4</v>
      </c>
      <c r="R430">
        <v>0.3</v>
      </c>
      <c r="S430">
        <v>0.89</v>
      </c>
      <c r="T430" t="s">
        <v>3</v>
      </c>
      <c r="U430" t="s">
        <v>3</v>
      </c>
      <c r="V430" t="s">
        <v>3</v>
      </c>
      <c r="W430">
        <v>80</v>
      </c>
      <c r="X430">
        <v>72</v>
      </c>
      <c r="Y430">
        <v>7</v>
      </c>
      <c r="Z430">
        <v>45</v>
      </c>
    </row>
    <row r="431" spans="1:27" x14ac:dyDescent="0.3">
      <c r="A431" t="s">
        <v>490</v>
      </c>
      <c r="B431" t="s">
        <v>257</v>
      </c>
      <c r="C431">
        <v>440</v>
      </c>
      <c r="D431">
        <v>340</v>
      </c>
      <c r="E431">
        <v>660</v>
      </c>
      <c r="F431">
        <v>65</v>
      </c>
      <c r="G431">
        <v>162.5</v>
      </c>
      <c r="H431">
        <v>12</v>
      </c>
      <c r="I431">
        <v>2.5</v>
      </c>
      <c r="J431">
        <v>0.54</v>
      </c>
      <c r="K431">
        <v>0.77</v>
      </c>
      <c r="L431">
        <v>2.29</v>
      </c>
      <c r="M431">
        <v>62.19</v>
      </c>
      <c r="N431">
        <v>27.15</v>
      </c>
      <c r="O431">
        <v>3.23</v>
      </c>
      <c r="P431">
        <v>1.97</v>
      </c>
      <c r="Q431">
        <v>0.4</v>
      </c>
      <c r="R431">
        <v>0.3</v>
      </c>
      <c r="S431">
        <v>0.89</v>
      </c>
      <c r="T431" t="s">
        <v>3</v>
      </c>
      <c r="U431" t="s">
        <v>3</v>
      </c>
      <c r="V431" t="s">
        <v>3</v>
      </c>
      <c r="W431">
        <v>80</v>
      </c>
      <c r="X431">
        <v>72</v>
      </c>
      <c r="Y431">
        <v>7</v>
      </c>
      <c r="Z431">
        <v>25</v>
      </c>
    </row>
    <row r="432" spans="1:27" x14ac:dyDescent="0.3">
      <c r="A432" t="s">
        <v>491</v>
      </c>
      <c r="B432" t="s">
        <v>258</v>
      </c>
      <c r="C432">
        <v>409</v>
      </c>
      <c r="D432">
        <v>554</v>
      </c>
      <c r="E432">
        <v>1293</v>
      </c>
      <c r="F432">
        <v>41</v>
      </c>
      <c r="G432">
        <v>102</v>
      </c>
      <c r="H432">
        <v>10</v>
      </c>
      <c r="I432">
        <v>2.4900000000000002</v>
      </c>
      <c r="J432">
        <v>0.35</v>
      </c>
      <c r="K432">
        <v>1.35</v>
      </c>
      <c r="L432">
        <v>2.11</v>
      </c>
      <c r="M432">
        <v>48.11</v>
      </c>
      <c r="N432">
        <v>22.12</v>
      </c>
      <c r="O432">
        <v>1.79</v>
      </c>
      <c r="P432">
        <v>17.739999999999998</v>
      </c>
      <c r="Q432">
        <v>3.9</v>
      </c>
      <c r="R432" t="s">
        <v>3</v>
      </c>
      <c r="S432" t="s">
        <v>3</v>
      </c>
      <c r="T432" t="s">
        <v>3</v>
      </c>
      <c r="U432">
        <v>380</v>
      </c>
      <c r="V432" t="s">
        <v>3</v>
      </c>
      <c r="W432">
        <v>25</v>
      </c>
      <c r="X432">
        <v>0</v>
      </c>
      <c r="Y432">
        <v>7</v>
      </c>
      <c r="Z432">
        <v>40</v>
      </c>
    </row>
    <row r="433" spans="1:27" x14ac:dyDescent="0.3">
      <c r="A433" t="s">
        <v>491</v>
      </c>
      <c r="B433" t="s">
        <v>258</v>
      </c>
      <c r="C433">
        <v>409</v>
      </c>
      <c r="D433">
        <v>554</v>
      </c>
      <c r="E433">
        <v>1293</v>
      </c>
      <c r="F433">
        <v>41</v>
      </c>
      <c r="G433">
        <v>102</v>
      </c>
      <c r="H433">
        <v>10</v>
      </c>
      <c r="I433">
        <v>2.4900000000000002</v>
      </c>
      <c r="J433">
        <v>0.35</v>
      </c>
      <c r="K433">
        <v>1.35</v>
      </c>
      <c r="L433">
        <v>2.11</v>
      </c>
      <c r="M433">
        <v>48.11</v>
      </c>
      <c r="N433">
        <v>22.12</v>
      </c>
      <c r="O433">
        <v>1.79</v>
      </c>
      <c r="P433">
        <v>17.739999999999998</v>
      </c>
      <c r="Q433">
        <v>3.9</v>
      </c>
      <c r="R433" t="s">
        <v>3</v>
      </c>
      <c r="S433" t="s">
        <v>3</v>
      </c>
      <c r="T433" t="s">
        <v>3</v>
      </c>
      <c r="U433">
        <v>380</v>
      </c>
      <c r="V433" t="s">
        <v>3</v>
      </c>
      <c r="W433">
        <v>25</v>
      </c>
      <c r="X433">
        <v>0</v>
      </c>
      <c r="Y433">
        <v>14</v>
      </c>
      <c r="Z433">
        <v>46.5</v>
      </c>
    </row>
    <row r="434" spans="1:27" x14ac:dyDescent="0.3">
      <c r="A434" t="s">
        <v>491</v>
      </c>
      <c r="B434" t="s">
        <v>258</v>
      </c>
      <c r="C434">
        <v>409</v>
      </c>
      <c r="D434">
        <v>554</v>
      </c>
      <c r="E434">
        <v>1293</v>
      </c>
      <c r="F434">
        <v>41</v>
      </c>
      <c r="G434">
        <v>102</v>
      </c>
      <c r="H434">
        <v>10</v>
      </c>
      <c r="I434">
        <v>2.4900000000000002</v>
      </c>
      <c r="J434">
        <v>0.35</v>
      </c>
      <c r="K434">
        <v>1.35</v>
      </c>
      <c r="L434">
        <v>2.11</v>
      </c>
      <c r="M434">
        <v>48.11</v>
      </c>
      <c r="N434">
        <v>22.12</v>
      </c>
      <c r="O434">
        <v>1.79</v>
      </c>
      <c r="P434">
        <v>17.739999999999998</v>
      </c>
      <c r="Q434">
        <v>3.9</v>
      </c>
      <c r="R434" t="s">
        <v>3</v>
      </c>
      <c r="S434" t="s">
        <v>3</v>
      </c>
      <c r="T434" t="s">
        <v>3</v>
      </c>
      <c r="U434">
        <v>380</v>
      </c>
      <c r="V434" t="s">
        <v>3</v>
      </c>
      <c r="W434">
        <v>25</v>
      </c>
      <c r="X434">
        <v>0</v>
      </c>
      <c r="Y434">
        <v>28</v>
      </c>
      <c r="Z434">
        <v>53.5</v>
      </c>
    </row>
    <row r="435" spans="1:27" x14ac:dyDescent="0.3">
      <c r="A435" t="s">
        <v>491</v>
      </c>
      <c r="B435" t="s">
        <v>258</v>
      </c>
      <c r="C435">
        <v>409</v>
      </c>
      <c r="D435">
        <v>554</v>
      </c>
      <c r="E435">
        <v>1293</v>
      </c>
      <c r="F435">
        <v>41</v>
      </c>
      <c r="G435">
        <v>102</v>
      </c>
      <c r="H435">
        <v>10</v>
      </c>
      <c r="I435">
        <v>2.4900000000000002</v>
      </c>
      <c r="J435">
        <v>0.35</v>
      </c>
      <c r="K435">
        <v>1.35</v>
      </c>
      <c r="L435">
        <v>2.11</v>
      </c>
      <c r="M435">
        <v>48.11</v>
      </c>
      <c r="N435">
        <v>22.12</v>
      </c>
      <c r="O435">
        <v>1.79</v>
      </c>
      <c r="P435">
        <v>17.739999999999998</v>
      </c>
      <c r="Q435">
        <v>3.9</v>
      </c>
      <c r="R435" t="s">
        <v>3</v>
      </c>
      <c r="S435" t="s">
        <v>3</v>
      </c>
      <c r="T435" t="s">
        <v>3</v>
      </c>
      <c r="U435">
        <v>380</v>
      </c>
      <c r="V435" t="s">
        <v>3</v>
      </c>
      <c r="W435">
        <v>25</v>
      </c>
      <c r="X435">
        <v>0</v>
      </c>
      <c r="Y435">
        <v>56</v>
      </c>
      <c r="Z435">
        <v>63</v>
      </c>
    </row>
    <row r="436" spans="1:27" x14ac:dyDescent="0.3">
      <c r="A436" t="s">
        <v>491</v>
      </c>
      <c r="B436" t="s">
        <v>258</v>
      </c>
      <c r="C436">
        <v>409</v>
      </c>
      <c r="D436">
        <v>554</v>
      </c>
      <c r="E436">
        <v>1293</v>
      </c>
      <c r="F436">
        <v>41</v>
      </c>
      <c r="G436">
        <v>102</v>
      </c>
      <c r="H436">
        <v>10</v>
      </c>
      <c r="I436">
        <v>2.4900000000000002</v>
      </c>
      <c r="J436">
        <v>0.35</v>
      </c>
      <c r="K436">
        <v>1.35</v>
      </c>
      <c r="L436">
        <v>2.11</v>
      </c>
      <c r="M436">
        <v>48.11</v>
      </c>
      <c r="N436">
        <v>22.12</v>
      </c>
      <c r="O436">
        <v>1.79</v>
      </c>
      <c r="P436">
        <v>17.739999999999998</v>
      </c>
      <c r="Q436">
        <v>3.9</v>
      </c>
      <c r="R436" t="s">
        <v>3</v>
      </c>
      <c r="S436" t="s">
        <v>3</v>
      </c>
      <c r="T436" t="s">
        <v>3</v>
      </c>
      <c r="U436">
        <v>380</v>
      </c>
      <c r="V436" t="s">
        <v>3</v>
      </c>
      <c r="W436">
        <v>25</v>
      </c>
      <c r="X436">
        <v>0</v>
      </c>
      <c r="Y436">
        <v>112</v>
      </c>
      <c r="Z436">
        <v>65</v>
      </c>
    </row>
    <row r="437" spans="1:27" x14ac:dyDescent="0.3">
      <c r="A437" t="s">
        <v>491</v>
      </c>
      <c r="B437" t="s">
        <v>259</v>
      </c>
      <c r="C437">
        <v>409</v>
      </c>
      <c r="D437">
        <v>554</v>
      </c>
      <c r="E437">
        <v>1293</v>
      </c>
      <c r="F437">
        <v>41</v>
      </c>
      <c r="G437">
        <v>102</v>
      </c>
      <c r="H437">
        <v>10</v>
      </c>
      <c r="I437">
        <v>2.4900000000000002</v>
      </c>
      <c r="J437">
        <v>0.35</v>
      </c>
      <c r="K437">
        <v>1.35</v>
      </c>
      <c r="L437">
        <v>1.96</v>
      </c>
      <c r="M437">
        <v>39.36</v>
      </c>
      <c r="N437">
        <v>20.079999999999998</v>
      </c>
      <c r="O437">
        <v>1.19</v>
      </c>
      <c r="P437">
        <v>26.1</v>
      </c>
      <c r="Q437">
        <v>5.35</v>
      </c>
      <c r="R437" t="s">
        <v>3</v>
      </c>
      <c r="S437" t="s">
        <v>3</v>
      </c>
      <c r="T437" t="s">
        <v>3</v>
      </c>
      <c r="U437">
        <v>390</v>
      </c>
      <c r="V437" t="s">
        <v>3</v>
      </c>
      <c r="W437">
        <v>25</v>
      </c>
      <c r="X437">
        <v>0</v>
      </c>
      <c r="Y437">
        <v>7</v>
      </c>
      <c r="Z437">
        <v>44.4</v>
      </c>
    </row>
    <row r="438" spans="1:27" x14ac:dyDescent="0.3">
      <c r="A438" t="s">
        <v>491</v>
      </c>
      <c r="B438" t="s">
        <v>259</v>
      </c>
      <c r="C438">
        <v>409</v>
      </c>
      <c r="D438">
        <v>554</v>
      </c>
      <c r="E438">
        <v>1293</v>
      </c>
      <c r="F438">
        <v>41</v>
      </c>
      <c r="G438">
        <v>102</v>
      </c>
      <c r="H438">
        <v>10</v>
      </c>
      <c r="I438">
        <v>2.4900000000000002</v>
      </c>
      <c r="J438">
        <v>0.35</v>
      </c>
      <c r="K438">
        <v>1.35</v>
      </c>
      <c r="L438">
        <v>1.96</v>
      </c>
      <c r="M438">
        <v>39.36</v>
      </c>
      <c r="N438">
        <v>20.079999999999998</v>
      </c>
      <c r="O438">
        <v>1.19</v>
      </c>
      <c r="P438">
        <v>26.1</v>
      </c>
      <c r="Q438">
        <v>5.35</v>
      </c>
      <c r="R438" t="s">
        <v>3</v>
      </c>
      <c r="S438" t="s">
        <v>3</v>
      </c>
      <c r="T438" t="s">
        <v>3</v>
      </c>
      <c r="U438">
        <v>390</v>
      </c>
      <c r="V438" t="s">
        <v>3</v>
      </c>
      <c r="W438">
        <v>25</v>
      </c>
      <c r="X438">
        <v>0</v>
      </c>
      <c r="Y438">
        <v>14</v>
      </c>
      <c r="Z438">
        <v>48.2</v>
      </c>
    </row>
    <row r="439" spans="1:27" x14ac:dyDescent="0.3">
      <c r="A439" t="s">
        <v>491</v>
      </c>
      <c r="B439" t="s">
        <v>259</v>
      </c>
      <c r="C439">
        <v>409</v>
      </c>
      <c r="D439">
        <v>554</v>
      </c>
      <c r="E439">
        <v>1293</v>
      </c>
      <c r="F439">
        <v>41</v>
      </c>
      <c r="G439">
        <v>102</v>
      </c>
      <c r="H439">
        <v>10</v>
      </c>
      <c r="I439">
        <v>2.4900000000000002</v>
      </c>
      <c r="J439">
        <v>0.35</v>
      </c>
      <c r="K439">
        <v>1.35</v>
      </c>
      <c r="L439">
        <v>1.96</v>
      </c>
      <c r="M439">
        <v>39.36</v>
      </c>
      <c r="N439">
        <v>20.079999999999998</v>
      </c>
      <c r="O439">
        <v>1.19</v>
      </c>
      <c r="P439">
        <v>26.1</v>
      </c>
      <c r="Q439">
        <v>5.35</v>
      </c>
      <c r="R439" t="s">
        <v>3</v>
      </c>
      <c r="S439" t="s">
        <v>3</v>
      </c>
      <c r="T439" t="s">
        <v>3</v>
      </c>
      <c r="U439">
        <v>390</v>
      </c>
      <c r="V439" t="s">
        <v>3</v>
      </c>
      <c r="W439">
        <v>25</v>
      </c>
      <c r="X439">
        <v>0</v>
      </c>
      <c r="Y439">
        <v>28</v>
      </c>
      <c r="Z439">
        <v>55.5</v>
      </c>
    </row>
    <row r="440" spans="1:27" x14ac:dyDescent="0.3">
      <c r="A440" t="s">
        <v>491</v>
      </c>
      <c r="B440" t="s">
        <v>259</v>
      </c>
      <c r="C440">
        <v>409</v>
      </c>
      <c r="D440">
        <v>554</v>
      </c>
      <c r="E440">
        <v>1293</v>
      </c>
      <c r="F440">
        <v>41</v>
      </c>
      <c r="G440">
        <v>102</v>
      </c>
      <c r="H440">
        <v>10</v>
      </c>
      <c r="I440">
        <v>2.4900000000000002</v>
      </c>
      <c r="J440">
        <v>0.35</v>
      </c>
      <c r="K440">
        <v>1.35</v>
      </c>
      <c r="L440">
        <v>1.96</v>
      </c>
      <c r="M440">
        <v>39.36</v>
      </c>
      <c r="N440">
        <v>20.079999999999998</v>
      </c>
      <c r="O440">
        <v>1.19</v>
      </c>
      <c r="P440">
        <v>26.1</v>
      </c>
      <c r="Q440">
        <v>5.35</v>
      </c>
      <c r="R440" t="s">
        <v>3</v>
      </c>
      <c r="S440" t="s">
        <v>3</v>
      </c>
      <c r="T440" t="s">
        <v>3</v>
      </c>
      <c r="U440">
        <v>390</v>
      </c>
      <c r="V440" t="s">
        <v>3</v>
      </c>
      <c r="W440">
        <v>25</v>
      </c>
      <c r="X440">
        <v>0</v>
      </c>
      <c r="Y440">
        <v>56</v>
      </c>
      <c r="Z440">
        <v>74</v>
      </c>
    </row>
    <row r="441" spans="1:27" x14ac:dyDescent="0.3">
      <c r="A441" t="s">
        <v>491</v>
      </c>
      <c r="B441" t="s">
        <v>259</v>
      </c>
      <c r="C441">
        <v>409</v>
      </c>
      <c r="D441">
        <v>554</v>
      </c>
      <c r="E441">
        <v>1293</v>
      </c>
      <c r="F441">
        <v>41</v>
      </c>
      <c r="G441">
        <v>102</v>
      </c>
      <c r="H441">
        <v>10</v>
      </c>
      <c r="I441">
        <v>2.4900000000000002</v>
      </c>
      <c r="J441">
        <v>0.35</v>
      </c>
      <c r="K441">
        <v>1.35</v>
      </c>
      <c r="L441">
        <v>1.96</v>
      </c>
      <c r="M441">
        <v>39.36</v>
      </c>
      <c r="N441">
        <v>20.079999999999998</v>
      </c>
      <c r="O441">
        <v>1.19</v>
      </c>
      <c r="P441">
        <v>26.1</v>
      </c>
      <c r="Q441">
        <v>5.35</v>
      </c>
      <c r="R441" t="s">
        <v>3</v>
      </c>
      <c r="S441" t="s">
        <v>3</v>
      </c>
      <c r="T441" t="s">
        <v>3</v>
      </c>
      <c r="U441">
        <v>390</v>
      </c>
      <c r="V441" t="s">
        <v>3</v>
      </c>
      <c r="W441">
        <v>25</v>
      </c>
      <c r="X441">
        <v>0</v>
      </c>
      <c r="Y441">
        <v>112</v>
      </c>
      <c r="Z441">
        <v>77</v>
      </c>
    </row>
    <row r="442" spans="1:27" x14ac:dyDescent="0.3">
      <c r="A442" t="s">
        <v>491</v>
      </c>
      <c r="B442" t="s">
        <v>260</v>
      </c>
      <c r="C442">
        <v>409</v>
      </c>
      <c r="D442">
        <v>554</v>
      </c>
      <c r="E442">
        <v>1293</v>
      </c>
      <c r="F442">
        <v>41</v>
      </c>
      <c r="G442">
        <v>102</v>
      </c>
      <c r="H442">
        <v>10</v>
      </c>
      <c r="I442">
        <v>2.4900000000000002</v>
      </c>
      <c r="J442">
        <v>0.35</v>
      </c>
      <c r="K442">
        <v>1.35</v>
      </c>
      <c r="L442">
        <v>1.88</v>
      </c>
      <c r="M442">
        <v>30.61</v>
      </c>
      <c r="N442">
        <v>16.239999999999998</v>
      </c>
      <c r="O442">
        <v>0.57999999999999996</v>
      </c>
      <c r="P442">
        <v>34.479999999999997</v>
      </c>
      <c r="Q442">
        <v>6.79</v>
      </c>
      <c r="R442" t="s">
        <v>3</v>
      </c>
      <c r="S442" t="s">
        <v>3</v>
      </c>
      <c r="T442" t="s">
        <v>3</v>
      </c>
      <c r="U442">
        <v>400</v>
      </c>
      <c r="V442" t="s">
        <v>3</v>
      </c>
      <c r="W442">
        <v>25</v>
      </c>
      <c r="X442">
        <v>0</v>
      </c>
      <c r="Y442">
        <v>7</v>
      </c>
      <c r="Z442">
        <v>52.4</v>
      </c>
    </row>
    <row r="443" spans="1:27" x14ac:dyDescent="0.3">
      <c r="A443" t="s">
        <v>491</v>
      </c>
      <c r="B443" t="s">
        <v>260</v>
      </c>
      <c r="C443">
        <v>409</v>
      </c>
      <c r="D443">
        <v>554</v>
      </c>
      <c r="E443">
        <v>1293</v>
      </c>
      <c r="F443">
        <v>41</v>
      </c>
      <c r="G443">
        <v>102</v>
      </c>
      <c r="H443">
        <v>10</v>
      </c>
      <c r="I443">
        <v>2.4900000000000002</v>
      </c>
      <c r="J443">
        <v>0.35</v>
      </c>
      <c r="K443">
        <v>1.35</v>
      </c>
      <c r="L443">
        <v>1.88</v>
      </c>
      <c r="M443">
        <v>30.61</v>
      </c>
      <c r="N443">
        <v>16.239999999999998</v>
      </c>
      <c r="O443">
        <v>0.57999999999999996</v>
      </c>
      <c r="P443">
        <v>34.479999999999997</v>
      </c>
      <c r="Q443">
        <v>6.79</v>
      </c>
      <c r="R443" t="s">
        <v>3</v>
      </c>
      <c r="S443" t="s">
        <v>3</v>
      </c>
      <c r="T443" t="s">
        <v>3</v>
      </c>
      <c r="U443">
        <v>400</v>
      </c>
      <c r="V443" t="s">
        <v>3</v>
      </c>
      <c r="W443">
        <v>25</v>
      </c>
      <c r="X443">
        <v>0</v>
      </c>
      <c r="Y443">
        <v>14</v>
      </c>
      <c r="Z443">
        <v>56.2</v>
      </c>
    </row>
    <row r="444" spans="1:27" x14ac:dyDescent="0.3">
      <c r="A444" t="s">
        <v>491</v>
      </c>
      <c r="B444" t="s">
        <v>260</v>
      </c>
      <c r="C444">
        <v>409</v>
      </c>
      <c r="D444">
        <v>554</v>
      </c>
      <c r="E444">
        <v>1293</v>
      </c>
      <c r="F444">
        <v>41</v>
      </c>
      <c r="G444">
        <v>102</v>
      </c>
      <c r="H444">
        <v>10</v>
      </c>
      <c r="I444">
        <v>2.4900000000000002</v>
      </c>
      <c r="J444">
        <v>0.35</v>
      </c>
      <c r="K444">
        <v>1.35</v>
      </c>
      <c r="L444">
        <v>1.88</v>
      </c>
      <c r="M444">
        <v>30.61</v>
      </c>
      <c r="N444">
        <v>16.239999999999998</v>
      </c>
      <c r="O444">
        <v>0.57999999999999996</v>
      </c>
      <c r="P444">
        <v>34.479999999999997</v>
      </c>
      <c r="Q444">
        <v>6.79</v>
      </c>
      <c r="R444" t="s">
        <v>3</v>
      </c>
      <c r="S444" t="s">
        <v>3</v>
      </c>
      <c r="T444" t="s">
        <v>3</v>
      </c>
      <c r="U444">
        <v>400</v>
      </c>
      <c r="V444" t="s">
        <v>3</v>
      </c>
      <c r="W444">
        <v>25</v>
      </c>
      <c r="X444">
        <v>0</v>
      </c>
      <c r="Y444">
        <v>28</v>
      </c>
      <c r="Z444">
        <v>58.6</v>
      </c>
    </row>
    <row r="445" spans="1:27" x14ac:dyDescent="0.3">
      <c r="A445" t="s">
        <v>491</v>
      </c>
      <c r="B445" t="s">
        <v>260</v>
      </c>
      <c r="C445">
        <v>409</v>
      </c>
      <c r="D445">
        <v>554</v>
      </c>
      <c r="E445">
        <v>1293</v>
      </c>
      <c r="F445">
        <v>41</v>
      </c>
      <c r="G445">
        <v>102</v>
      </c>
      <c r="H445">
        <v>10</v>
      </c>
      <c r="I445">
        <v>2.4900000000000002</v>
      </c>
      <c r="J445">
        <v>0.35</v>
      </c>
      <c r="K445">
        <v>1.35</v>
      </c>
      <c r="L445">
        <v>1.88</v>
      </c>
      <c r="M445">
        <v>30.61</v>
      </c>
      <c r="N445">
        <v>16.239999999999998</v>
      </c>
      <c r="O445">
        <v>0.57999999999999996</v>
      </c>
      <c r="P445">
        <v>34.479999999999997</v>
      </c>
      <c r="Q445">
        <v>6.79</v>
      </c>
      <c r="R445" t="s">
        <v>3</v>
      </c>
      <c r="S445" t="s">
        <v>3</v>
      </c>
      <c r="T445" t="s">
        <v>3</v>
      </c>
      <c r="U445">
        <v>400</v>
      </c>
      <c r="V445" t="s">
        <v>3</v>
      </c>
      <c r="W445">
        <v>25</v>
      </c>
      <c r="X445">
        <v>0</v>
      </c>
      <c r="Y445">
        <v>56</v>
      </c>
      <c r="Z445">
        <v>83</v>
      </c>
    </row>
    <row r="446" spans="1:27" x14ac:dyDescent="0.3">
      <c r="A446" t="s">
        <v>491</v>
      </c>
      <c r="B446" t="s">
        <v>260</v>
      </c>
      <c r="C446">
        <v>409</v>
      </c>
      <c r="D446">
        <v>554</v>
      </c>
      <c r="E446">
        <v>1293</v>
      </c>
      <c r="F446">
        <v>41</v>
      </c>
      <c r="G446">
        <v>102</v>
      </c>
      <c r="H446">
        <v>10</v>
      </c>
      <c r="I446">
        <v>2.4900000000000002</v>
      </c>
      <c r="J446">
        <v>0.35</v>
      </c>
      <c r="K446">
        <v>1.35</v>
      </c>
      <c r="L446">
        <v>1.88</v>
      </c>
      <c r="M446">
        <v>30.61</v>
      </c>
      <c r="N446">
        <v>16.239999999999998</v>
      </c>
      <c r="O446">
        <v>0.57999999999999996</v>
      </c>
      <c r="P446">
        <v>34.479999999999997</v>
      </c>
      <c r="Q446">
        <v>6.79</v>
      </c>
      <c r="R446" t="s">
        <v>3</v>
      </c>
      <c r="S446" t="s">
        <v>3</v>
      </c>
      <c r="T446" t="s">
        <v>3</v>
      </c>
      <c r="U446">
        <v>400</v>
      </c>
      <c r="V446" t="s">
        <v>3</v>
      </c>
      <c r="W446">
        <v>25</v>
      </c>
      <c r="X446">
        <v>0</v>
      </c>
      <c r="Y446">
        <v>112</v>
      </c>
      <c r="Z446">
        <v>87</v>
      </c>
    </row>
    <row r="447" spans="1:27" x14ac:dyDescent="0.3">
      <c r="A447" t="s">
        <v>492</v>
      </c>
      <c r="B447" t="s">
        <v>261</v>
      </c>
      <c r="C447">
        <v>420</v>
      </c>
      <c r="D447">
        <v>630</v>
      </c>
      <c r="E447">
        <v>1090</v>
      </c>
      <c r="F447">
        <v>60</v>
      </c>
      <c r="G447">
        <v>150</v>
      </c>
      <c r="H447">
        <v>12</v>
      </c>
      <c r="I447">
        <v>2.5</v>
      </c>
      <c r="J447">
        <v>0.5</v>
      </c>
      <c r="K447">
        <v>1.5</v>
      </c>
      <c r="L447">
        <v>2.9</v>
      </c>
      <c r="M447">
        <v>58.6</v>
      </c>
      <c r="N447">
        <v>20.2</v>
      </c>
      <c r="O447">
        <v>9.25</v>
      </c>
      <c r="P447">
        <v>4.67</v>
      </c>
      <c r="Q447" t="s">
        <v>3</v>
      </c>
      <c r="R447" t="s">
        <v>3</v>
      </c>
      <c r="S447">
        <v>3.02</v>
      </c>
      <c r="T447" t="s">
        <v>3</v>
      </c>
      <c r="U447" t="s">
        <v>3</v>
      </c>
      <c r="V447" t="s">
        <v>3</v>
      </c>
      <c r="W447">
        <v>80</v>
      </c>
      <c r="X447">
        <v>24</v>
      </c>
      <c r="Y447">
        <v>7</v>
      </c>
      <c r="Z447">
        <v>35.4</v>
      </c>
      <c r="AA447" t="s">
        <v>493</v>
      </c>
    </row>
    <row r="448" spans="1:27" x14ac:dyDescent="0.3">
      <c r="A448" t="s">
        <v>492</v>
      </c>
      <c r="B448" t="s">
        <v>262</v>
      </c>
      <c r="C448">
        <v>420</v>
      </c>
      <c r="D448">
        <v>630</v>
      </c>
      <c r="E448">
        <v>1090</v>
      </c>
      <c r="F448">
        <v>60</v>
      </c>
      <c r="G448">
        <v>150</v>
      </c>
      <c r="H448">
        <v>12</v>
      </c>
      <c r="I448">
        <v>2.5</v>
      </c>
      <c r="J448">
        <v>0.5</v>
      </c>
      <c r="K448">
        <v>1.5</v>
      </c>
      <c r="L448">
        <v>2.9</v>
      </c>
      <c r="M448">
        <v>58.6</v>
      </c>
      <c r="N448">
        <v>20.2</v>
      </c>
      <c r="O448">
        <v>9.25</v>
      </c>
      <c r="P448">
        <v>4.67</v>
      </c>
      <c r="Q448" t="s">
        <v>3</v>
      </c>
      <c r="R448" t="s">
        <v>3</v>
      </c>
      <c r="S448">
        <v>3.02</v>
      </c>
      <c r="T448" t="s">
        <v>3</v>
      </c>
      <c r="U448" t="s">
        <v>3</v>
      </c>
      <c r="V448" t="s">
        <v>3</v>
      </c>
      <c r="W448">
        <v>80</v>
      </c>
      <c r="X448">
        <v>24</v>
      </c>
      <c r="Y448">
        <v>7</v>
      </c>
      <c r="Z448">
        <v>28.99</v>
      </c>
    </row>
    <row r="449" spans="1:27" x14ac:dyDescent="0.3">
      <c r="A449" t="s">
        <v>492</v>
      </c>
      <c r="B449" t="s">
        <v>263</v>
      </c>
      <c r="C449">
        <v>420</v>
      </c>
      <c r="D449">
        <v>630</v>
      </c>
      <c r="E449">
        <v>1090</v>
      </c>
      <c r="F449">
        <v>60</v>
      </c>
      <c r="G449">
        <v>150</v>
      </c>
      <c r="H449">
        <v>12</v>
      </c>
      <c r="I449">
        <v>2.5</v>
      </c>
      <c r="J449">
        <v>0.5</v>
      </c>
      <c r="K449">
        <v>1.5</v>
      </c>
      <c r="L449">
        <v>2.78</v>
      </c>
      <c r="M449">
        <v>58.49</v>
      </c>
      <c r="N449">
        <v>21.05</v>
      </c>
      <c r="O449">
        <v>8.2899999999999991</v>
      </c>
      <c r="P449">
        <v>3.84</v>
      </c>
      <c r="Q449" t="s">
        <v>3</v>
      </c>
      <c r="R449" t="s">
        <v>3</v>
      </c>
      <c r="S449">
        <v>3.94</v>
      </c>
      <c r="T449" t="s">
        <v>3</v>
      </c>
      <c r="U449" t="s">
        <v>3</v>
      </c>
      <c r="V449" t="s">
        <v>3</v>
      </c>
      <c r="W449">
        <v>80</v>
      </c>
      <c r="X449">
        <v>24</v>
      </c>
      <c r="Y449">
        <v>7</v>
      </c>
      <c r="Z449">
        <v>46.18</v>
      </c>
    </row>
    <row r="450" spans="1:27" x14ac:dyDescent="0.3">
      <c r="A450" t="s">
        <v>492</v>
      </c>
      <c r="B450" t="s">
        <v>264</v>
      </c>
      <c r="C450">
        <v>420</v>
      </c>
      <c r="D450">
        <v>630</v>
      </c>
      <c r="E450">
        <v>1090</v>
      </c>
      <c r="F450">
        <v>60</v>
      </c>
      <c r="G450">
        <v>150</v>
      </c>
      <c r="H450">
        <v>12</v>
      </c>
      <c r="I450">
        <v>2.5</v>
      </c>
      <c r="J450">
        <v>0.5</v>
      </c>
      <c r="K450">
        <v>1.5</v>
      </c>
      <c r="L450">
        <v>2.78</v>
      </c>
      <c r="M450">
        <v>58.49</v>
      </c>
      <c r="N450">
        <v>21.05</v>
      </c>
      <c r="O450">
        <v>8.2899999999999991</v>
      </c>
      <c r="P450">
        <v>3.84</v>
      </c>
      <c r="Q450" t="s">
        <v>3</v>
      </c>
      <c r="R450" t="s">
        <v>3</v>
      </c>
      <c r="S450">
        <v>3.94</v>
      </c>
      <c r="T450" t="s">
        <v>3</v>
      </c>
      <c r="U450" t="s">
        <v>3</v>
      </c>
      <c r="V450" t="s">
        <v>3</v>
      </c>
      <c r="W450">
        <v>80</v>
      </c>
      <c r="X450">
        <v>24</v>
      </c>
      <c r="Y450">
        <v>7</v>
      </c>
      <c r="Z450">
        <v>37.21</v>
      </c>
    </row>
    <row r="451" spans="1:27" x14ac:dyDescent="0.3">
      <c r="A451" t="s">
        <v>492</v>
      </c>
      <c r="B451" t="s">
        <v>265</v>
      </c>
      <c r="C451">
        <v>420</v>
      </c>
      <c r="D451">
        <v>630</v>
      </c>
      <c r="E451">
        <v>1090</v>
      </c>
      <c r="F451">
        <v>60</v>
      </c>
      <c r="G451">
        <v>150</v>
      </c>
      <c r="H451">
        <v>12</v>
      </c>
      <c r="I451">
        <v>2.5</v>
      </c>
      <c r="J451">
        <v>0.5</v>
      </c>
      <c r="K451">
        <v>1.5</v>
      </c>
      <c r="L451">
        <v>2.78</v>
      </c>
      <c r="M451">
        <v>58.49</v>
      </c>
      <c r="N451">
        <v>21.05</v>
      </c>
      <c r="O451">
        <v>8.2899999999999991</v>
      </c>
      <c r="P451">
        <v>3.84</v>
      </c>
      <c r="Q451" t="s">
        <v>3</v>
      </c>
      <c r="R451" t="s">
        <v>3</v>
      </c>
      <c r="S451">
        <v>3.94</v>
      </c>
      <c r="T451" t="s">
        <v>3</v>
      </c>
      <c r="U451" t="s">
        <v>3</v>
      </c>
      <c r="V451" t="s">
        <v>3</v>
      </c>
      <c r="W451">
        <v>80</v>
      </c>
      <c r="X451">
        <v>24</v>
      </c>
      <c r="Y451">
        <v>7</v>
      </c>
      <c r="Z451">
        <v>36.1</v>
      </c>
    </row>
    <row r="452" spans="1:27" x14ac:dyDescent="0.3">
      <c r="A452" t="s">
        <v>492</v>
      </c>
      <c r="B452" t="s">
        <v>266</v>
      </c>
      <c r="C452">
        <v>420</v>
      </c>
      <c r="D452">
        <v>630</v>
      </c>
      <c r="E452">
        <v>1090</v>
      </c>
      <c r="F452">
        <v>60</v>
      </c>
      <c r="G452">
        <v>150</v>
      </c>
      <c r="H452">
        <v>12</v>
      </c>
      <c r="I452">
        <v>2.5</v>
      </c>
      <c r="J452">
        <v>0.5</v>
      </c>
      <c r="K452">
        <v>1.5</v>
      </c>
      <c r="L452">
        <v>2.78</v>
      </c>
      <c r="M452">
        <v>58.49</v>
      </c>
      <c r="N452">
        <v>21.05</v>
      </c>
      <c r="O452">
        <v>8.2899999999999991</v>
      </c>
      <c r="P452">
        <v>3.84</v>
      </c>
      <c r="Q452" t="s">
        <v>3</v>
      </c>
      <c r="R452" t="s">
        <v>3</v>
      </c>
      <c r="S452">
        <v>3.94</v>
      </c>
      <c r="T452" t="s">
        <v>3</v>
      </c>
      <c r="U452" t="s">
        <v>3</v>
      </c>
      <c r="V452" t="s">
        <v>3</v>
      </c>
      <c r="W452">
        <v>80</v>
      </c>
      <c r="X452">
        <v>24</v>
      </c>
      <c r="Y452">
        <v>7</v>
      </c>
      <c r="Z452">
        <v>40.479999999999997</v>
      </c>
    </row>
    <row r="453" spans="1:27" x14ac:dyDescent="0.3">
      <c r="A453" t="s">
        <v>492</v>
      </c>
      <c r="B453" t="s">
        <v>267</v>
      </c>
      <c r="C453">
        <v>420</v>
      </c>
      <c r="D453">
        <v>630</v>
      </c>
      <c r="E453">
        <v>1090</v>
      </c>
      <c r="F453">
        <v>60</v>
      </c>
      <c r="G453">
        <v>150</v>
      </c>
      <c r="H453">
        <v>12</v>
      </c>
      <c r="I453">
        <v>2.5</v>
      </c>
      <c r="J453">
        <v>0.5</v>
      </c>
      <c r="K453">
        <v>1.5</v>
      </c>
      <c r="L453">
        <v>2.78</v>
      </c>
      <c r="M453">
        <v>58.49</v>
      </c>
      <c r="N453">
        <v>21.05</v>
      </c>
      <c r="O453">
        <v>8.2899999999999991</v>
      </c>
      <c r="P453">
        <v>3.84</v>
      </c>
      <c r="Q453" t="s">
        <v>3</v>
      </c>
      <c r="R453" t="s">
        <v>3</v>
      </c>
      <c r="S453">
        <v>3.94</v>
      </c>
      <c r="T453" t="s">
        <v>3</v>
      </c>
      <c r="U453" t="s">
        <v>3</v>
      </c>
      <c r="V453" t="s">
        <v>3</v>
      </c>
      <c r="W453">
        <v>80</v>
      </c>
      <c r="X453">
        <v>24</v>
      </c>
      <c r="Y453">
        <v>7</v>
      </c>
      <c r="Z453">
        <v>41.36</v>
      </c>
    </row>
    <row r="454" spans="1:27" x14ac:dyDescent="0.3">
      <c r="A454" t="s">
        <v>492</v>
      </c>
      <c r="B454" t="s">
        <v>268</v>
      </c>
      <c r="C454">
        <v>420</v>
      </c>
      <c r="D454">
        <v>630</v>
      </c>
      <c r="E454">
        <v>1090</v>
      </c>
      <c r="F454">
        <v>60</v>
      </c>
      <c r="G454">
        <v>150</v>
      </c>
      <c r="H454">
        <v>12</v>
      </c>
      <c r="I454">
        <v>2.5</v>
      </c>
      <c r="J454">
        <v>0.5</v>
      </c>
      <c r="K454">
        <v>1.5</v>
      </c>
      <c r="L454">
        <v>2.59</v>
      </c>
      <c r="M454">
        <v>57.36</v>
      </c>
      <c r="N454">
        <v>22.11</v>
      </c>
      <c r="O454">
        <v>8.1300000000000008</v>
      </c>
      <c r="P454">
        <v>4.7</v>
      </c>
      <c r="Q454" t="s">
        <v>3</v>
      </c>
      <c r="R454" t="s">
        <v>3</v>
      </c>
      <c r="S454">
        <v>3.09</v>
      </c>
      <c r="T454" t="s">
        <v>3</v>
      </c>
      <c r="U454" t="s">
        <v>3</v>
      </c>
      <c r="V454" t="s">
        <v>3</v>
      </c>
      <c r="W454">
        <v>80</v>
      </c>
      <c r="X454">
        <v>24</v>
      </c>
      <c r="Y454">
        <v>7</v>
      </c>
      <c r="Z454">
        <v>33.520000000000003</v>
      </c>
    </row>
    <row r="455" spans="1:27" x14ac:dyDescent="0.3">
      <c r="A455" t="s">
        <v>492</v>
      </c>
      <c r="B455" t="s">
        <v>269</v>
      </c>
      <c r="C455">
        <v>420</v>
      </c>
      <c r="D455">
        <v>630</v>
      </c>
      <c r="E455">
        <v>1090</v>
      </c>
      <c r="F455">
        <v>60</v>
      </c>
      <c r="G455">
        <v>150</v>
      </c>
      <c r="H455">
        <v>12</v>
      </c>
      <c r="I455">
        <v>2.5</v>
      </c>
      <c r="J455">
        <v>0.5</v>
      </c>
      <c r="K455">
        <v>1.5</v>
      </c>
      <c r="L455">
        <v>2.59</v>
      </c>
      <c r="M455">
        <v>57.36</v>
      </c>
      <c r="N455">
        <v>22.11</v>
      </c>
      <c r="O455">
        <v>8.1300000000000008</v>
      </c>
      <c r="P455">
        <v>4.7</v>
      </c>
      <c r="Q455" t="s">
        <v>3</v>
      </c>
      <c r="R455" t="s">
        <v>3</v>
      </c>
      <c r="S455">
        <v>3.09</v>
      </c>
      <c r="T455" t="s">
        <v>3</v>
      </c>
      <c r="U455" t="s">
        <v>3</v>
      </c>
      <c r="V455" t="s">
        <v>3</v>
      </c>
      <c r="W455">
        <v>80</v>
      </c>
      <c r="X455">
        <v>24</v>
      </c>
      <c r="Y455">
        <v>7</v>
      </c>
      <c r="Z455">
        <v>39.07</v>
      </c>
    </row>
    <row r="456" spans="1:27" x14ac:dyDescent="0.3">
      <c r="A456" t="s">
        <v>492</v>
      </c>
      <c r="B456" t="s">
        <v>270</v>
      </c>
      <c r="C456">
        <v>420</v>
      </c>
      <c r="D456">
        <v>630</v>
      </c>
      <c r="E456">
        <v>1090</v>
      </c>
      <c r="F456">
        <v>60</v>
      </c>
      <c r="G456">
        <v>150</v>
      </c>
      <c r="H456">
        <v>12</v>
      </c>
      <c r="I456">
        <v>2.5</v>
      </c>
      <c r="J456">
        <v>0.5</v>
      </c>
      <c r="K456">
        <v>1.5</v>
      </c>
      <c r="L456">
        <v>2.59</v>
      </c>
      <c r="M456">
        <v>57.36</v>
      </c>
      <c r="N456">
        <v>22.11</v>
      </c>
      <c r="O456">
        <v>8.1300000000000008</v>
      </c>
      <c r="P456">
        <v>4.7</v>
      </c>
      <c r="Q456" t="s">
        <v>3</v>
      </c>
      <c r="R456" t="s">
        <v>3</v>
      </c>
      <c r="S456">
        <v>3.09</v>
      </c>
      <c r="T456" t="s">
        <v>3</v>
      </c>
      <c r="U456" t="s">
        <v>3</v>
      </c>
      <c r="V456" t="s">
        <v>3</v>
      </c>
      <c r="W456">
        <v>80</v>
      </c>
      <c r="X456">
        <v>24</v>
      </c>
      <c r="Y456">
        <v>7</v>
      </c>
      <c r="Z456">
        <v>35.03</v>
      </c>
    </row>
    <row r="457" spans="1:27" x14ac:dyDescent="0.3">
      <c r="A457" t="s">
        <v>492</v>
      </c>
      <c r="B457" t="s">
        <v>271</v>
      </c>
      <c r="C457">
        <v>420</v>
      </c>
      <c r="D457">
        <v>630</v>
      </c>
      <c r="E457">
        <v>1090</v>
      </c>
      <c r="F457">
        <v>60</v>
      </c>
      <c r="G457">
        <v>150</v>
      </c>
      <c r="H457">
        <v>12</v>
      </c>
      <c r="I457">
        <v>2.5</v>
      </c>
      <c r="J457">
        <v>0.5</v>
      </c>
      <c r="K457">
        <v>1.5</v>
      </c>
      <c r="L457">
        <v>2.59</v>
      </c>
      <c r="M457">
        <v>57.36</v>
      </c>
      <c r="N457">
        <v>22.11</v>
      </c>
      <c r="O457">
        <v>8.1300000000000008</v>
      </c>
      <c r="P457">
        <v>4.7</v>
      </c>
      <c r="Q457" t="s">
        <v>3</v>
      </c>
      <c r="R457" t="s">
        <v>3</v>
      </c>
      <c r="S457">
        <v>3.09</v>
      </c>
      <c r="T457" t="s">
        <v>3</v>
      </c>
      <c r="U457" t="s">
        <v>3</v>
      </c>
      <c r="V457" t="s">
        <v>3</v>
      </c>
      <c r="W457">
        <v>80</v>
      </c>
      <c r="X457">
        <v>24</v>
      </c>
      <c r="Y457">
        <v>7</v>
      </c>
      <c r="Z457">
        <v>37.119999999999997</v>
      </c>
    </row>
    <row r="458" spans="1:27" x14ac:dyDescent="0.3">
      <c r="A458" t="s">
        <v>492</v>
      </c>
      <c r="B458" t="s">
        <v>272</v>
      </c>
      <c r="C458">
        <v>420</v>
      </c>
      <c r="D458">
        <v>630</v>
      </c>
      <c r="E458">
        <v>1090</v>
      </c>
      <c r="F458">
        <v>60</v>
      </c>
      <c r="G458">
        <v>150</v>
      </c>
      <c r="H458">
        <v>12</v>
      </c>
      <c r="I458">
        <v>2.5</v>
      </c>
      <c r="J458">
        <v>0.5</v>
      </c>
      <c r="K458">
        <v>1.5</v>
      </c>
      <c r="L458">
        <v>2.59</v>
      </c>
      <c r="M458">
        <v>57.36</v>
      </c>
      <c r="N458">
        <v>22.11</v>
      </c>
      <c r="O458">
        <v>8.1300000000000008</v>
      </c>
      <c r="P458">
        <v>4.7</v>
      </c>
      <c r="Q458" t="s">
        <v>3</v>
      </c>
      <c r="R458" t="s">
        <v>3</v>
      </c>
      <c r="S458">
        <v>3.09</v>
      </c>
      <c r="T458" t="s">
        <v>3</v>
      </c>
      <c r="U458" t="s">
        <v>3</v>
      </c>
      <c r="V458" t="s">
        <v>3</v>
      </c>
      <c r="W458">
        <v>80</v>
      </c>
      <c r="X458">
        <v>24</v>
      </c>
      <c r="Y458">
        <v>7</v>
      </c>
      <c r="Z458">
        <v>37.69</v>
      </c>
    </row>
    <row r="459" spans="1:27" x14ac:dyDescent="0.3">
      <c r="A459" t="s">
        <v>495</v>
      </c>
      <c r="B459" t="s">
        <v>273</v>
      </c>
      <c r="C459">
        <v>368</v>
      </c>
      <c r="D459">
        <v>554</v>
      </c>
      <c r="E459">
        <v>1294</v>
      </c>
      <c r="F459">
        <v>56.6</v>
      </c>
      <c r="G459">
        <v>127.4</v>
      </c>
      <c r="H459">
        <v>16</v>
      </c>
      <c r="I459">
        <v>2.25</v>
      </c>
      <c r="J459">
        <v>0.5</v>
      </c>
      <c r="K459">
        <v>1.51</v>
      </c>
      <c r="L459">
        <v>2.33</v>
      </c>
      <c r="M459">
        <v>54.78</v>
      </c>
      <c r="N459">
        <v>23.52</v>
      </c>
      <c r="O459">
        <v>8.9</v>
      </c>
      <c r="P459">
        <v>2.1</v>
      </c>
      <c r="Q459">
        <v>1.3</v>
      </c>
      <c r="R459">
        <v>0.33</v>
      </c>
      <c r="S459">
        <v>0.72</v>
      </c>
      <c r="T459" t="s">
        <v>3</v>
      </c>
      <c r="U459" t="s">
        <v>3</v>
      </c>
      <c r="V459" t="s">
        <v>3</v>
      </c>
      <c r="W459">
        <v>100</v>
      </c>
      <c r="X459">
        <v>24</v>
      </c>
      <c r="Y459">
        <v>28</v>
      </c>
      <c r="Z459">
        <v>41</v>
      </c>
      <c r="AA459" s="3" t="s">
        <v>494</v>
      </c>
    </row>
    <row r="460" spans="1:27" x14ac:dyDescent="0.3">
      <c r="A460" t="s">
        <v>495</v>
      </c>
      <c r="B460" t="s">
        <v>274</v>
      </c>
      <c r="C460">
        <v>368</v>
      </c>
      <c r="D460">
        <v>554</v>
      </c>
      <c r="E460">
        <v>1294</v>
      </c>
      <c r="F460">
        <v>56.6</v>
      </c>
      <c r="G460">
        <v>127.4</v>
      </c>
      <c r="H460">
        <v>16</v>
      </c>
      <c r="I460">
        <v>2.25</v>
      </c>
      <c r="J460">
        <v>0.5</v>
      </c>
      <c r="K460">
        <v>1.51</v>
      </c>
      <c r="L460">
        <v>2.33</v>
      </c>
      <c r="M460">
        <v>54.78</v>
      </c>
      <c r="N460">
        <v>23.52</v>
      </c>
      <c r="O460">
        <v>8.9</v>
      </c>
      <c r="P460">
        <v>2.1</v>
      </c>
      <c r="Q460">
        <v>1.3</v>
      </c>
      <c r="R460">
        <v>0.33</v>
      </c>
      <c r="S460">
        <v>0.72</v>
      </c>
      <c r="T460" t="s">
        <v>3</v>
      </c>
      <c r="U460" t="s">
        <v>3</v>
      </c>
      <c r="V460" t="s">
        <v>3</v>
      </c>
      <c r="W460">
        <v>100</v>
      </c>
      <c r="X460">
        <v>24</v>
      </c>
      <c r="Y460">
        <v>28</v>
      </c>
      <c r="Z460">
        <v>40</v>
      </c>
    </row>
    <row r="461" spans="1:27" x14ac:dyDescent="0.3">
      <c r="A461" t="s">
        <v>495</v>
      </c>
      <c r="B461" t="s">
        <v>275</v>
      </c>
      <c r="C461">
        <v>368</v>
      </c>
      <c r="D461">
        <v>554</v>
      </c>
      <c r="E461">
        <v>1294</v>
      </c>
      <c r="F461">
        <v>56.6</v>
      </c>
      <c r="G461">
        <v>127.4</v>
      </c>
      <c r="H461">
        <v>16</v>
      </c>
      <c r="I461">
        <v>2.25</v>
      </c>
      <c r="J461">
        <v>0.5</v>
      </c>
      <c r="K461">
        <v>1.51</v>
      </c>
      <c r="L461">
        <v>2.33</v>
      </c>
      <c r="M461">
        <v>54.78</v>
      </c>
      <c r="N461">
        <v>23.52</v>
      </c>
      <c r="O461">
        <v>8.9</v>
      </c>
      <c r="P461">
        <v>2.1</v>
      </c>
      <c r="Q461">
        <v>1.3</v>
      </c>
      <c r="R461">
        <v>0.33</v>
      </c>
      <c r="S461">
        <v>0.72</v>
      </c>
      <c r="T461" t="s">
        <v>3</v>
      </c>
      <c r="U461" t="s">
        <v>3</v>
      </c>
      <c r="V461" t="s">
        <v>3</v>
      </c>
      <c r="W461">
        <v>100</v>
      </c>
      <c r="X461">
        <v>24</v>
      </c>
      <c r="Y461">
        <v>28</v>
      </c>
      <c r="Z461">
        <v>39.5</v>
      </c>
    </row>
    <row r="462" spans="1:27" x14ac:dyDescent="0.3">
      <c r="A462" t="s">
        <v>495</v>
      </c>
      <c r="B462" t="s">
        <v>276</v>
      </c>
      <c r="C462">
        <v>368</v>
      </c>
      <c r="D462">
        <v>554</v>
      </c>
      <c r="E462">
        <v>1294</v>
      </c>
      <c r="F462">
        <v>56.6</v>
      </c>
      <c r="G462">
        <v>127.4</v>
      </c>
      <c r="H462">
        <v>16</v>
      </c>
      <c r="I462">
        <v>2.25</v>
      </c>
      <c r="J462">
        <v>0.5</v>
      </c>
      <c r="K462">
        <v>1.51</v>
      </c>
      <c r="L462">
        <v>2.33</v>
      </c>
      <c r="M462">
        <v>54.78</v>
      </c>
      <c r="N462">
        <v>23.52</v>
      </c>
      <c r="O462">
        <v>8.9</v>
      </c>
      <c r="P462">
        <v>2.1</v>
      </c>
      <c r="Q462">
        <v>1.3</v>
      </c>
      <c r="R462">
        <v>0.33</v>
      </c>
      <c r="S462">
        <v>0.72</v>
      </c>
      <c r="T462" t="s">
        <v>3</v>
      </c>
      <c r="U462" t="s">
        <v>3</v>
      </c>
      <c r="V462" t="s">
        <v>3</v>
      </c>
      <c r="W462">
        <v>100</v>
      </c>
      <c r="X462">
        <v>24</v>
      </c>
      <c r="Y462">
        <v>28</v>
      </c>
      <c r="Z462">
        <v>38.5</v>
      </c>
    </row>
    <row r="463" spans="1:27" x14ac:dyDescent="0.3">
      <c r="A463" t="s">
        <v>495</v>
      </c>
      <c r="B463" t="s">
        <v>277</v>
      </c>
      <c r="C463">
        <v>368</v>
      </c>
      <c r="D463">
        <v>554</v>
      </c>
      <c r="E463">
        <v>1294</v>
      </c>
      <c r="F463">
        <v>56.6</v>
      </c>
      <c r="G463">
        <v>127.4</v>
      </c>
      <c r="H463">
        <v>16</v>
      </c>
      <c r="I463">
        <v>2.25</v>
      </c>
      <c r="J463">
        <v>0.5</v>
      </c>
      <c r="K463">
        <v>1.51</v>
      </c>
      <c r="L463">
        <v>2.33</v>
      </c>
      <c r="M463">
        <v>54.78</v>
      </c>
      <c r="N463">
        <v>23.52</v>
      </c>
      <c r="O463">
        <v>8.9</v>
      </c>
      <c r="P463">
        <v>2.1</v>
      </c>
      <c r="Q463">
        <v>1.3</v>
      </c>
      <c r="R463">
        <v>0.33</v>
      </c>
      <c r="S463">
        <v>0.72</v>
      </c>
      <c r="T463" t="s">
        <v>3</v>
      </c>
      <c r="U463" t="s">
        <v>3</v>
      </c>
      <c r="V463" t="s">
        <v>3</v>
      </c>
      <c r="W463">
        <v>100</v>
      </c>
      <c r="X463">
        <v>24</v>
      </c>
      <c r="Y463">
        <v>28</v>
      </c>
      <c r="Z463">
        <v>38</v>
      </c>
    </row>
    <row r="464" spans="1:27" x14ac:dyDescent="0.3">
      <c r="A464" t="s">
        <v>497</v>
      </c>
      <c r="B464" t="s">
        <v>278</v>
      </c>
      <c r="C464">
        <v>450</v>
      </c>
      <c r="D464">
        <v>810</v>
      </c>
      <c r="E464">
        <v>972</v>
      </c>
      <c r="F464">
        <v>67.5</v>
      </c>
      <c r="G464">
        <v>67.5</v>
      </c>
      <c r="H464">
        <v>10</v>
      </c>
      <c r="I464">
        <v>1</v>
      </c>
      <c r="J464">
        <v>0.34</v>
      </c>
      <c r="K464">
        <v>1.8</v>
      </c>
      <c r="L464">
        <v>2.1800000000000002</v>
      </c>
      <c r="M464">
        <v>43.9</v>
      </c>
      <c r="N464">
        <v>20.100000000000001</v>
      </c>
      <c r="O464">
        <v>4.96</v>
      </c>
      <c r="P464">
        <v>21.2</v>
      </c>
      <c r="Q464">
        <v>4.29</v>
      </c>
      <c r="R464">
        <v>2.87</v>
      </c>
      <c r="S464">
        <v>0.7</v>
      </c>
      <c r="T464" t="s">
        <v>3</v>
      </c>
      <c r="U464">
        <v>2921</v>
      </c>
      <c r="V464" t="s">
        <v>3</v>
      </c>
      <c r="W464">
        <v>70</v>
      </c>
      <c r="X464">
        <v>24</v>
      </c>
      <c r="Y464">
        <v>1</v>
      </c>
      <c r="Z464">
        <v>37.799999999999997</v>
      </c>
      <c r="AA464" t="s">
        <v>496</v>
      </c>
    </row>
    <row r="465" spans="1:27" x14ac:dyDescent="0.3">
      <c r="A465" t="s">
        <v>497</v>
      </c>
      <c r="B465" t="s">
        <v>278</v>
      </c>
      <c r="C465">
        <v>450</v>
      </c>
      <c r="D465">
        <v>810</v>
      </c>
      <c r="E465">
        <v>972</v>
      </c>
      <c r="F465">
        <v>67.5</v>
      </c>
      <c r="G465">
        <v>67.5</v>
      </c>
      <c r="H465">
        <v>10</v>
      </c>
      <c r="I465">
        <v>1</v>
      </c>
      <c r="J465">
        <v>0.34</v>
      </c>
      <c r="K465">
        <v>1.8</v>
      </c>
      <c r="L465">
        <v>2.1800000000000002</v>
      </c>
      <c r="M465">
        <v>43.9</v>
      </c>
      <c r="N465">
        <v>20.100000000000001</v>
      </c>
      <c r="O465">
        <v>4.96</v>
      </c>
      <c r="P465">
        <v>21.2</v>
      </c>
      <c r="Q465">
        <v>4.29</v>
      </c>
      <c r="R465">
        <v>2.87</v>
      </c>
      <c r="S465">
        <v>0.7</v>
      </c>
      <c r="T465" t="s">
        <v>3</v>
      </c>
      <c r="U465">
        <v>2921</v>
      </c>
      <c r="V465" t="s">
        <v>3</v>
      </c>
      <c r="W465">
        <v>70</v>
      </c>
      <c r="X465">
        <v>24</v>
      </c>
      <c r="Y465">
        <v>28</v>
      </c>
      <c r="Z465">
        <v>41.2</v>
      </c>
    </row>
    <row r="466" spans="1:27" x14ac:dyDescent="0.3">
      <c r="A466" t="s">
        <v>497</v>
      </c>
      <c r="B466" t="s">
        <v>279</v>
      </c>
      <c r="C466">
        <v>450</v>
      </c>
      <c r="D466">
        <v>810</v>
      </c>
      <c r="E466">
        <v>972</v>
      </c>
      <c r="F466">
        <v>67.5</v>
      </c>
      <c r="G466">
        <v>67.5</v>
      </c>
      <c r="H466">
        <v>10</v>
      </c>
      <c r="I466">
        <v>1</v>
      </c>
      <c r="J466">
        <v>0.34</v>
      </c>
      <c r="K466">
        <v>1.8</v>
      </c>
      <c r="L466">
        <v>2.31</v>
      </c>
      <c r="M466">
        <v>40.4</v>
      </c>
      <c r="N466">
        <v>17.5</v>
      </c>
      <c r="O466">
        <v>4.72</v>
      </c>
      <c r="P466">
        <v>24.1</v>
      </c>
      <c r="Q466">
        <v>9.39</v>
      </c>
      <c r="R466">
        <v>1.17</v>
      </c>
      <c r="S466">
        <v>0.48</v>
      </c>
      <c r="T466" t="s">
        <v>3</v>
      </c>
      <c r="U466">
        <v>2858</v>
      </c>
      <c r="V466" t="s">
        <v>3</v>
      </c>
      <c r="W466">
        <v>70</v>
      </c>
      <c r="X466">
        <v>24</v>
      </c>
      <c r="Y466">
        <v>1</v>
      </c>
      <c r="Z466">
        <v>34</v>
      </c>
    </row>
    <row r="467" spans="1:27" x14ac:dyDescent="0.3">
      <c r="A467" t="s">
        <v>497</v>
      </c>
      <c r="B467" t="s">
        <v>279</v>
      </c>
      <c r="C467">
        <v>450</v>
      </c>
      <c r="D467">
        <v>810</v>
      </c>
      <c r="E467">
        <v>972</v>
      </c>
      <c r="F467">
        <v>67.5</v>
      </c>
      <c r="G467">
        <v>67.5</v>
      </c>
      <c r="H467">
        <v>10</v>
      </c>
      <c r="I467">
        <v>1</v>
      </c>
      <c r="J467">
        <v>0.34</v>
      </c>
      <c r="K467">
        <v>1.8</v>
      </c>
      <c r="L467">
        <v>2.31</v>
      </c>
      <c r="M467">
        <v>40.4</v>
      </c>
      <c r="N467">
        <v>17.5</v>
      </c>
      <c r="O467">
        <v>4.72</v>
      </c>
      <c r="P467">
        <v>24.1</v>
      </c>
      <c r="Q467">
        <v>9.39</v>
      </c>
      <c r="R467">
        <v>1.17</v>
      </c>
      <c r="S467">
        <v>0.48</v>
      </c>
      <c r="T467" t="s">
        <v>3</v>
      </c>
      <c r="U467">
        <v>2858</v>
      </c>
      <c r="V467" t="s">
        <v>3</v>
      </c>
      <c r="W467">
        <v>70</v>
      </c>
      <c r="X467">
        <v>24</v>
      </c>
      <c r="Y467">
        <v>28</v>
      </c>
      <c r="Z467">
        <v>36.5</v>
      </c>
    </row>
    <row r="468" spans="1:27" x14ac:dyDescent="0.3">
      <c r="A468" t="s">
        <v>497</v>
      </c>
      <c r="B468" t="s">
        <v>280</v>
      </c>
      <c r="C468">
        <v>450</v>
      </c>
      <c r="D468">
        <v>799</v>
      </c>
      <c r="E468">
        <v>959</v>
      </c>
      <c r="F468">
        <v>67.5</v>
      </c>
      <c r="G468">
        <v>67.5</v>
      </c>
      <c r="H468">
        <v>10</v>
      </c>
      <c r="I468">
        <v>1</v>
      </c>
      <c r="J468">
        <v>0.35</v>
      </c>
      <c r="K468">
        <v>1.78</v>
      </c>
      <c r="L468">
        <v>2.36</v>
      </c>
      <c r="M468">
        <v>42.3</v>
      </c>
      <c r="N468">
        <v>17.899999999999999</v>
      </c>
      <c r="O468">
        <v>4.7300000000000004</v>
      </c>
      <c r="P468">
        <v>25.9</v>
      </c>
      <c r="Q468">
        <v>4.74</v>
      </c>
      <c r="R468">
        <v>1.58</v>
      </c>
      <c r="S468">
        <v>0.56000000000000005</v>
      </c>
      <c r="T468" t="s">
        <v>3</v>
      </c>
      <c r="U468">
        <v>1446</v>
      </c>
      <c r="V468" t="s">
        <v>3</v>
      </c>
      <c r="W468">
        <v>70</v>
      </c>
      <c r="X468">
        <v>24</v>
      </c>
      <c r="Y468">
        <v>1</v>
      </c>
      <c r="Z468">
        <v>30.2</v>
      </c>
    </row>
    <row r="469" spans="1:27" x14ac:dyDescent="0.3">
      <c r="A469" t="s">
        <v>497</v>
      </c>
      <c r="B469" t="s">
        <v>280</v>
      </c>
      <c r="C469">
        <v>450</v>
      </c>
      <c r="D469">
        <v>799</v>
      </c>
      <c r="E469">
        <v>959</v>
      </c>
      <c r="F469">
        <v>67.5</v>
      </c>
      <c r="G469">
        <v>67.5</v>
      </c>
      <c r="H469">
        <v>10</v>
      </c>
      <c r="I469">
        <v>1</v>
      </c>
      <c r="J469">
        <v>0.35</v>
      </c>
      <c r="K469">
        <v>1.78</v>
      </c>
      <c r="L469">
        <v>2.36</v>
      </c>
      <c r="M469">
        <v>42.3</v>
      </c>
      <c r="N469">
        <v>17.899999999999999</v>
      </c>
      <c r="O469">
        <v>4.7300000000000004</v>
      </c>
      <c r="P469">
        <v>25.9</v>
      </c>
      <c r="Q469">
        <v>4.74</v>
      </c>
      <c r="R469">
        <v>1.58</v>
      </c>
      <c r="S469">
        <v>0.56000000000000005</v>
      </c>
      <c r="T469" t="s">
        <v>3</v>
      </c>
      <c r="U469">
        <v>1446</v>
      </c>
      <c r="V469" t="s">
        <v>3</v>
      </c>
      <c r="W469">
        <v>70</v>
      </c>
      <c r="X469">
        <v>24</v>
      </c>
      <c r="Y469">
        <v>28</v>
      </c>
      <c r="Z469">
        <v>32</v>
      </c>
    </row>
    <row r="470" spans="1:27" x14ac:dyDescent="0.3">
      <c r="A470" t="s">
        <v>497</v>
      </c>
      <c r="B470" t="s">
        <v>281</v>
      </c>
      <c r="C470">
        <v>450</v>
      </c>
      <c r="D470">
        <v>788</v>
      </c>
      <c r="E470">
        <v>945</v>
      </c>
      <c r="F470">
        <v>67.5</v>
      </c>
      <c r="G470">
        <v>67.5</v>
      </c>
      <c r="H470">
        <v>10</v>
      </c>
      <c r="I470">
        <v>1</v>
      </c>
      <c r="J470">
        <v>0.38</v>
      </c>
      <c r="K470">
        <v>1.75</v>
      </c>
      <c r="L470">
        <v>2.1800000000000002</v>
      </c>
      <c r="M470">
        <v>37.9</v>
      </c>
      <c r="N470">
        <v>17.399999999999999</v>
      </c>
      <c r="O470">
        <v>3.67</v>
      </c>
      <c r="P470">
        <v>28.8</v>
      </c>
      <c r="Q470">
        <v>8</v>
      </c>
      <c r="R470">
        <v>1.85</v>
      </c>
      <c r="S470">
        <v>0.39</v>
      </c>
      <c r="T470" t="s">
        <v>3</v>
      </c>
      <c r="U470">
        <v>3925</v>
      </c>
      <c r="V470" t="s">
        <v>3</v>
      </c>
      <c r="W470">
        <v>70</v>
      </c>
      <c r="X470">
        <v>24</v>
      </c>
      <c r="Y470">
        <v>1</v>
      </c>
      <c r="Z470">
        <v>25.1</v>
      </c>
    </row>
    <row r="471" spans="1:27" x14ac:dyDescent="0.3">
      <c r="A471" t="s">
        <v>497</v>
      </c>
      <c r="B471" t="s">
        <v>281</v>
      </c>
      <c r="C471">
        <v>450</v>
      </c>
      <c r="D471">
        <v>788</v>
      </c>
      <c r="E471">
        <v>945</v>
      </c>
      <c r="F471">
        <v>67.5</v>
      </c>
      <c r="G471">
        <v>67.5</v>
      </c>
      <c r="H471">
        <v>10</v>
      </c>
      <c r="I471">
        <v>1</v>
      </c>
      <c r="J471">
        <v>0.38</v>
      </c>
      <c r="K471">
        <v>1.75</v>
      </c>
      <c r="L471">
        <v>2.1800000000000002</v>
      </c>
      <c r="M471">
        <v>37.9</v>
      </c>
      <c r="N471">
        <v>17.399999999999999</v>
      </c>
      <c r="O471">
        <v>3.67</v>
      </c>
      <c r="P471">
        <v>28.8</v>
      </c>
      <c r="Q471">
        <v>8</v>
      </c>
      <c r="R471">
        <v>1.85</v>
      </c>
      <c r="S471">
        <v>0.39</v>
      </c>
      <c r="T471" t="s">
        <v>3</v>
      </c>
      <c r="U471">
        <v>3925</v>
      </c>
      <c r="V471" t="s">
        <v>3</v>
      </c>
      <c r="W471">
        <v>70</v>
      </c>
      <c r="X471">
        <v>24</v>
      </c>
      <c r="Y471">
        <v>28</v>
      </c>
      <c r="Z471">
        <v>25.2</v>
      </c>
    </row>
    <row r="472" spans="1:27" x14ac:dyDescent="0.3">
      <c r="A472" t="s">
        <v>497</v>
      </c>
      <c r="B472" t="s">
        <v>282</v>
      </c>
      <c r="C472">
        <v>450</v>
      </c>
      <c r="D472">
        <v>799</v>
      </c>
      <c r="E472">
        <v>959</v>
      </c>
      <c r="F472">
        <v>67.5</v>
      </c>
      <c r="G472">
        <v>67.5</v>
      </c>
      <c r="H472">
        <v>10</v>
      </c>
      <c r="I472">
        <v>1</v>
      </c>
      <c r="J472">
        <v>0.35</v>
      </c>
      <c r="K472">
        <v>1.78</v>
      </c>
      <c r="L472">
        <v>2.64</v>
      </c>
      <c r="M472">
        <v>36.9</v>
      </c>
      <c r="N472">
        <v>14</v>
      </c>
      <c r="O472">
        <v>3.52</v>
      </c>
      <c r="P472">
        <v>37</v>
      </c>
      <c r="Q472">
        <v>4.8</v>
      </c>
      <c r="R472">
        <v>1.62</v>
      </c>
      <c r="S472">
        <v>0.62</v>
      </c>
      <c r="T472" t="s">
        <v>3</v>
      </c>
      <c r="U472">
        <v>2560</v>
      </c>
      <c r="V472" t="s">
        <v>3</v>
      </c>
      <c r="W472">
        <v>70</v>
      </c>
      <c r="X472">
        <v>24</v>
      </c>
      <c r="Y472">
        <v>1</v>
      </c>
      <c r="Z472">
        <v>29.5</v>
      </c>
    </row>
    <row r="473" spans="1:27" x14ac:dyDescent="0.3">
      <c r="A473" t="s">
        <v>497</v>
      </c>
      <c r="B473" t="s">
        <v>282</v>
      </c>
      <c r="C473">
        <v>450</v>
      </c>
      <c r="D473">
        <v>799</v>
      </c>
      <c r="E473">
        <v>959</v>
      </c>
      <c r="F473">
        <v>67.5</v>
      </c>
      <c r="G473">
        <v>67.5</v>
      </c>
      <c r="H473">
        <v>10</v>
      </c>
      <c r="I473">
        <v>1</v>
      </c>
      <c r="J473">
        <v>0.35</v>
      </c>
      <c r="K473">
        <v>1.78</v>
      </c>
      <c r="L473">
        <v>2.64</v>
      </c>
      <c r="M473">
        <v>36.9</v>
      </c>
      <c r="N473">
        <v>14</v>
      </c>
      <c r="O473">
        <v>3.52</v>
      </c>
      <c r="P473">
        <v>37</v>
      </c>
      <c r="Q473">
        <v>4.8</v>
      </c>
      <c r="R473">
        <v>1.62</v>
      </c>
      <c r="S473">
        <v>0.62</v>
      </c>
      <c r="T473" t="s">
        <v>3</v>
      </c>
      <c r="U473">
        <v>2560</v>
      </c>
      <c r="V473" t="s">
        <v>3</v>
      </c>
      <c r="W473">
        <v>70</v>
      </c>
      <c r="X473">
        <v>24</v>
      </c>
      <c r="Y473">
        <v>28</v>
      </c>
      <c r="Z473">
        <v>30.5</v>
      </c>
    </row>
    <row r="474" spans="1:27" x14ac:dyDescent="0.3">
      <c r="A474" t="s">
        <v>498</v>
      </c>
      <c r="B474" t="s">
        <v>0</v>
      </c>
      <c r="C474">
        <v>410</v>
      </c>
      <c r="D474">
        <v>530.6</v>
      </c>
      <c r="E474">
        <v>1044.4000000000001</v>
      </c>
      <c r="F474">
        <v>67.099999999999994</v>
      </c>
      <c r="G474">
        <v>117.4</v>
      </c>
      <c r="H474">
        <v>10</v>
      </c>
      <c r="I474">
        <v>1.75</v>
      </c>
      <c r="J474">
        <v>0.4</v>
      </c>
      <c r="K474">
        <v>1.29</v>
      </c>
      <c r="L474">
        <v>5.67</v>
      </c>
      <c r="M474">
        <v>51.86</v>
      </c>
      <c r="N474">
        <v>9.15</v>
      </c>
      <c r="O474">
        <v>33.979999999999997</v>
      </c>
      <c r="P474">
        <v>2.2599999999999998</v>
      </c>
      <c r="Q474">
        <v>1.66</v>
      </c>
      <c r="R474" t="s">
        <v>3</v>
      </c>
      <c r="S474">
        <v>1.08</v>
      </c>
      <c r="T474" t="s">
        <v>3</v>
      </c>
      <c r="U474" t="s">
        <v>3</v>
      </c>
      <c r="V474" t="s">
        <v>3</v>
      </c>
      <c r="W474">
        <v>25</v>
      </c>
      <c r="X474">
        <v>0</v>
      </c>
      <c r="Y474">
        <v>7</v>
      </c>
      <c r="Z474">
        <v>4.5</v>
      </c>
      <c r="AA474" s="3" t="s">
        <v>499</v>
      </c>
    </row>
    <row r="475" spans="1:27" x14ac:dyDescent="0.3">
      <c r="A475" t="s">
        <v>498</v>
      </c>
      <c r="B475" t="s">
        <v>1</v>
      </c>
      <c r="C475">
        <v>410</v>
      </c>
      <c r="D475">
        <v>530.6</v>
      </c>
      <c r="E475">
        <v>1044.4000000000001</v>
      </c>
      <c r="F475">
        <v>67.099999999999994</v>
      </c>
      <c r="G475">
        <v>117.4</v>
      </c>
      <c r="H475">
        <v>10</v>
      </c>
      <c r="I475">
        <v>1.75</v>
      </c>
      <c r="J475">
        <v>0.4</v>
      </c>
      <c r="K475">
        <v>1.29</v>
      </c>
      <c r="L475">
        <v>5.67</v>
      </c>
      <c r="M475">
        <v>51.86</v>
      </c>
      <c r="N475">
        <v>9.15</v>
      </c>
      <c r="O475">
        <v>33.979999999999997</v>
      </c>
      <c r="P475">
        <v>2.2599999999999998</v>
      </c>
      <c r="Q475">
        <v>1.66</v>
      </c>
      <c r="R475" t="s">
        <v>3</v>
      </c>
      <c r="S475">
        <v>1.08</v>
      </c>
      <c r="T475" t="s">
        <v>3</v>
      </c>
      <c r="U475" t="s">
        <v>3</v>
      </c>
      <c r="V475" t="s">
        <v>3</v>
      </c>
      <c r="W475">
        <v>25</v>
      </c>
      <c r="X475">
        <v>0</v>
      </c>
      <c r="Y475">
        <v>28</v>
      </c>
      <c r="Z475">
        <v>10</v>
      </c>
    </row>
    <row r="476" spans="1:27" x14ac:dyDescent="0.3">
      <c r="A476" t="s">
        <v>498</v>
      </c>
      <c r="B476" t="s">
        <v>283</v>
      </c>
      <c r="C476">
        <v>410</v>
      </c>
      <c r="D476">
        <v>530.6</v>
      </c>
      <c r="E476">
        <v>1044.4000000000001</v>
      </c>
      <c r="F476">
        <v>67.099999999999994</v>
      </c>
      <c r="G476">
        <v>117.4</v>
      </c>
      <c r="H476">
        <v>10</v>
      </c>
      <c r="I476">
        <v>1.75</v>
      </c>
      <c r="J476">
        <v>0.4</v>
      </c>
      <c r="K476">
        <v>1.29</v>
      </c>
      <c r="L476">
        <v>5.67</v>
      </c>
      <c r="M476">
        <v>51.86</v>
      </c>
      <c r="N476">
        <v>9.15</v>
      </c>
      <c r="O476">
        <v>33.979999999999997</v>
      </c>
      <c r="P476">
        <v>2.2599999999999998</v>
      </c>
      <c r="Q476">
        <v>1.66</v>
      </c>
      <c r="R476" t="s">
        <v>3</v>
      </c>
      <c r="S476">
        <v>1.08</v>
      </c>
      <c r="T476" t="s">
        <v>3</v>
      </c>
      <c r="U476" t="s">
        <v>3</v>
      </c>
      <c r="V476" t="s">
        <v>3</v>
      </c>
      <c r="W476">
        <v>25</v>
      </c>
      <c r="X476">
        <v>0</v>
      </c>
      <c r="Y476">
        <v>56</v>
      </c>
      <c r="Z476">
        <v>13</v>
      </c>
    </row>
    <row r="477" spans="1:27" x14ac:dyDescent="0.3">
      <c r="A477" t="s">
        <v>498</v>
      </c>
      <c r="B477" t="s">
        <v>284</v>
      </c>
      <c r="C477">
        <v>410</v>
      </c>
      <c r="D477">
        <v>530.6</v>
      </c>
      <c r="E477">
        <v>1044.4000000000001</v>
      </c>
      <c r="F477">
        <v>67.099999999999994</v>
      </c>
      <c r="G477">
        <v>117.4</v>
      </c>
      <c r="H477">
        <v>10</v>
      </c>
      <c r="I477">
        <v>1.75</v>
      </c>
      <c r="J477">
        <v>0.4</v>
      </c>
      <c r="K477">
        <v>1.29</v>
      </c>
      <c r="L477">
        <v>5.67</v>
      </c>
      <c r="M477">
        <v>51.86</v>
      </c>
      <c r="N477">
        <v>9.15</v>
      </c>
      <c r="O477">
        <v>33.979999999999997</v>
      </c>
      <c r="P477">
        <v>2.2599999999999998</v>
      </c>
      <c r="Q477">
        <v>1.66</v>
      </c>
      <c r="R477" t="s">
        <v>3</v>
      </c>
      <c r="S477">
        <v>1.08</v>
      </c>
      <c r="T477" t="s">
        <v>3</v>
      </c>
      <c r="U477" t="s">
        <v>3</v>
      </c>
      <c r="V477" t="s">
        <v>3</v>
      </c>
      <c r="W477">
        <v>25</v>
      </c>
      <c r="X477">
        <v>0</v>
      </c>
      <c r="Y477">
        <v>90</v>
      </c>
      <c r="Z477">
        <v>15</v>
      </c>
    </row>
    <row r="478" spans="1:27" x14ac:dyDescent="0.3">
      <c r="A478" t="s">
        <v>498</v>
      </c>
      <c r="B478" t="s">
        <v>285</v>
      </c>
      <c r="C478">
        <v>410</v>
      </c>
      <c r="D478">
        <v>530.6</v>
      </c>
      <c r="E478">
        <v>1044.4000000000001</v>
      </c>
      <c r="F478">
        <v>67.099999999999994</v>
      </c>
      <c r="G478">
        <v>117.4</v>
      </c>
      <c r="H478">
        <v>10</v>
      </c>
      <c r="I478">
        <v>1.75</v>
      </c>
      <c r="J478">
        <v>0.4</v>
      </c>
      <c r="K478">
        <v>1.29</v>
      </c>
      <c r="L478">
        <v>5.67</v>
      </c>
      <c r="M478">
        <v>51.86</v>
      </c>
      <c r="N478">
        <v>9.15</v>
      </c>
      <c r="O478">
        <v>33.979999999999997</v>
      </c>
      <c r="P478">
        <v>2.2599999999999998</v>
      </c>
      <c r="Q478">
        <v>1.66</v>
      </c>
      <c r="R478" t="s">
        <v>3</v>
      </c>
      <c r="S478">
        <v>1.08</v>
      </c>
      <c r="T478" t="s">
        <v>3</v>
      </c>
      <c r="U478" t="s">
        <v>3</v>
      </c>
      <c r="V478" t="s">
        <v>3</v>
      </c>
      <c r="W478">
        <v>25</v>
      </c>
      <c r="X478">
        <v>0</v>
      </c>
      <c r="Y478">
        <v>180</v>
      </c>
      <c r="Z478">
        <v>17</v>
      </c>
    </row>
    <row r="479" spans="1:27" x14ac:dyDescent="0.3">
      <c r="A479" t="s">
        <v>498</v>
      </c>
      <c r="B479" t="s">
        <v>286</v>
      </c>
      <c r="C479">
        <v>410</v>
      </c>
      <c r="D479">
        <v>530.6</v>
      </c>
      <c r="E479">
        <v>1044.4000000000001</v>
      </c>
      <c r="F479">
        <v>67.099999999999994</v>
      </c>
      <c r="G479">
        <v>117.4</v>
      </c>
      <c r="H479">
        <v>10</v>
      </c>
      <c r="I479">
        <v>1.75</v>
      </c>
      <c r="J479">
        <v>0.4</v>
      </c>
      <c r="K479">
        <v>1.29</v>
      </c>
      <c r="L479">
        <v>5.67</v>
      </c>
      <c r="M479">
        <v>51.86</v>
      </c>
      <c r="N479">
        <v>9.15</v>
      </c>
      <c r="O479">
        <v>33.979999999999997</v>
      </c>
      <c r="P479">
        <v>2.2599999999999998</v>
      </c>
      <c r="Q479">
        <v>1.66</v>
      </c>
      <c r="R479" t="s">
        <v>3</v>
      </c>
      <c r="S479">
        <v>1.08</v>
      </c>
      <c r="T479" t="s">
        <v>3</v>
      </c>
      <c r="U479" t="s">
        <v>3</v>
      </c>
      <c r="V479" t="s">
        <v>3</v>
      </c>
      <c r="W479">
        <v>75</v>
      </c>
      <c r="X479">
        <v>26</v>
      </c>
      <c r="Y479">
        <v>7</v>
      </c>
      <c r="Z479">
        <v>10.5</v>
      </c>
    </row>
    <row r="480" spans="1:27" x14ac:dyDescent="0.3">
      <c r="A480" t="s">
        <v>498</v>
      </c>
      <c r="B480" t="s">
        <v>287</v>
      </c>
      <c r="C480">
        <v>410</v>
      </c>
      <c r="D480">
        <v>530.6</v>
      </c>
      <c r="E480">
        <v>1044.4000000000001</v>
      </c>
      <c r="F480">
        <v>67.099999999999994</v>
      </c>
      <c r="G480">
        <v>117.4</v>
      </c>
      <c r="H480">
        <v>10</v>
      </c>
      <c r="I480">
        <v>1.75</v>
      </c>
      <c r="J480">
        <v>0.4</v>
      </c>
      <c r="K480">
        <v>1.29</v>
      </c>
      <c r="L480">
        <v>5.67</v>
      </c>
      <c r="M480">
        <v>51.86</v>
      </c>
      <c r="N480">
        <v>9.15</v>
      </c>
      <c r="O480">
        <v>33.979999999999997</v>
      </c>
      <c r="P480">
        <v>2.2599999999999998</v>
      </c>
      <c r="Q480">
        <v>1.66</v>
      </c>
      <c r="R480" t="s">
        <v>3</v>
      </c>
      <c r="S480">
        <v>1.08</v>
      </c>
      <c r="T480" t="s">
        <v>3</v>
      </c>
      <c r="U480" t="s">
        <v>3</v>
      </c>
      <c r="V480" t="s">
        <v>3</v>
      </c>
      <c r="W480">
        <v>75</v>
      </c>
      <c r="X480">
        <v>26</v>
      </c>
      <c r="Y480">
        <v>28</v>
      </c>
      <c r="Z480">
        <v>31.1</v>
      </c>
    </row>
    <row r="481" spans="1:27" x14ac:dyDescent="0.3">
      <c r="A481" t="s">
        <v>498</v>
      </c>
      <c r="B481" t="s">
        <v>288</v>
      </c>
      <c r="C481">
        <v>410</v>
      </c>
      <c r="D481">
        <v>530.6</v>
      </c>
      <c r="E481">
        <v>1044.4000000000001</v>
      </c>
      <c r="F481">
        <v>67.099999999999994</v>
      </c>
      <c r="G481">
        <v>117.4</v>
      </c>
      <c r="H481">
        <v>10</v>
      </c>
      <c r="I481">
        <v>1.75</v>
      </c>
      <c r="J481">
        <v>0.4</v>
      </c>
      <c r="K481">
        <v>1.29</v>
      </c>
      <c r="L481">
        <v>5.67</v>
      </c>
      <c r="M481">
        <v>51.86</v>
      </c>
      <c r="N481">
        <v>9.15</v>
      </c>
      <c r="O481">
        <v>33.979999999999997</v>
      </c>
      <c r="P481">
        <v>2.2599999999999998</v>
      </c>
      <c r="Q481">
        <v>1.66</v>
      </c>
      <c r="R481" t="s">
        <v>3</v>
      </c>
      <c r="S481">
        <v>1.08</v>
      </c>
      <c r="T481" t="s">
        <v>3</v>
      </c>
      <c r="U481" t="s">
        <v>3</v>
      </c>
      <c r="V481" t="s">
        <v>3</v>
      </c>
      <c r="W481">
        <v>75</v>
      </c>
      <c r="X481">
        <v>26</v>
      </c>
      <c r="Y481">
        <v>56</v>
      </c>
      <c r="Z481">
        <v>32</v>
      </c>
    </row>
    <row r="482" spans="1:27" x14ac:dyDescent="0.3">
      <c r="A482" t="s">
        <v>498</v>
      </c>
      <c r="B482" t="s">
        <v>289</v>
      </c>
      <c r="C482">
        <v>410</v>
      </c>
      <c r="D482">
        <v>530.6</v>
      </c>
      <c r="E482">
        <v>1044.4000000000001</v>
      </c>
      <c r="F482">
        <v>67.099999999999994</v>
      </c>
      <c r="G482">
        <v>117.4</v>
      </c>
      <c r="H482">
        <v>10</v>
      </c>
      <c r="I482">
        <v>1.75</v>
      </c>
      <c r="J482">
        <v>0.4</v>
      </c>
      <c r="K482">
        <v>1.29</v>
      </c>
      <c r="L482">
        <v>5.67</v>
      </c>
      <c r="M482">
        <v>51.86</v>
      </c>
      <c r="N482">
        <v>9.15</v>
      </c>
      <c r="O482">
        <v>33.979999999999997</v>
      </c>
      <c r="P482">
        <v>2.2599999999999998</v>
      </c>
      <c r="Q482">
        <v>1.66</v>
      </c>
      <c r="R482" t="s">
        <v>3</v>
      </c>
      <c r="S482">
        <v>1.08</v>
      </c>
      <c r="T482" t="s">
        <v>3</v>
      </c>
      <c r="U482" t="s">
        <v>3</v>
      </c>
      <c r="V482" t="s">
        <v>3</v>
      </c>
      <c r="W482">
        <v>75</v>
      </c>
      <c r="X482">
        <v>26</v>
      </c>
      <c r="Y482">
        <v>90</v>
      </c>
      <c r="Z482">
        <v>34</v>
      </c>
    </row>
    <row r="483" spans="1:27" x14ac:dyDescent="0.3">
      <c r="A483" t="s">
        <v>498</v>
      </c>
      <c r="B483" t="s">
        <v>290</v>
      </c>
      <c r="C483">
        <v>410</v>
      </c>
      <c r="D483">
        <v>530.6</v>
      </c>
      <c r="E483">
        <v>1044.4000000000001</v>
      </c>
      <c r="F483">
        <v>67.099999999999994</v>
      </c>
      <c r="G483">
        <v>117.4</v>
      </c>
      <c r="H483">
        <v>10</v>
      </c>
      <c r="I483">
        <v>1.75</v>
      </c>
      <c r="J483">
        <v>0.4</v>
      </c>
      <c r="K483">
        <v>1.29</v>
      </c>
      <c r="L483">
        <v>5.67</v>
      </c>
      <c r="M483">
        <v>51.86</v>
      </c>
      <c r="N483">
        <v>9.15</v>
      </c>
      <c r="O483">
        <v>33.979999999999997</v>
      </c>
      <c r="P483">
        <v>2.2599999999999998</v>
      </c>
      <c r="Q483">
        <v>1.66</v>
      </c>
      <c r="R483" t="s">
        <v>3</v>
      </c>
      <c r="S483">
        <v>1.08</v>
      </c>
      <c r="T483" t="s">
        <v>3</v>
      </c>
      <c r="U483" t="s">
        <v>3</v>
      </c>
      <c r="V483" t="s">
        <v>3</v>
      </c>
      <c r="W483">
        <v>75</v>
      </c>
      <c r="X483">
        <v>26</v>
      </c>
      <c r="Y483">
        <v>180</v>
      </c>
      <c r="Z483">
        <v>36</v>
      </c>
    </row>
    <row r="484" spans="1:27" x14ac:dyDescent="0.3">
      <c r="A484" t="s">
        <v>501</v>
      </c>
      <c r="B484" t="s">
        <v>291</v>
      </c>
      <c r="C484">
        <v>500</v>
      </c>
      <c r="D484">
        <v>550</v>
      </c>
      <c r="E484">
        <v>1100</v>
      </c>
      <c r="F484">
        <v>64.3</v>
      </c>
      <c r="G484">
        <v>160.69999999999999</v>
      </c>
      <c r="H484">
        <v>14</v>
      </c>
      <c r="I484">
        <v>2.5</v>
      </c>
      <c r="J484">
        <v>0.45</v>
      </c>
      <c r="K484">
        <v>1.1000000000000001</v>
      </c>
      <c r="L484">
        <v>2.34</v>
      </c>
      <c r="M484">
        <v>57.2</v>
      </c>
      <c r="N484">
        <v>24.4</v>
      </c>
      <c r="O484">
        <v>7.1</v>
      </c>
      <c r="P484">
        <v>2.2400000000000002</v>
      </c>
      <c r="Q484">
        <v>2.4</v>
      </c>
      <c r="R484">
        <v>0.38</v>
      </c>
      <c r="S484">
        <v>3.37</v>
      </c>
      <c r="T484" t="s">
        <v>3</v>
      </c>
      <c r="U484">
        <v>379</v>
      </c>
      <c r="V484" t="s">
        <v>3</v>
      </c>
      <c r="W484">
        <v>70</v>
      </c>
      <c r="X484">
        <v>48</v>
      </c>
      <c r="Y484">
        <v>28</v>
      </c>
      <c r="Z484">
        <v>49.5</v>
      </c>
      <c r="AA484" s="3" t="s">
        <v>500</v>
      </c>
    </row>
    <row r="485" spans="1:27" x14ac:dyDescent="0.3">
      <c r="A485" t="s">
        <v>501</v>
      </c>
      <c r="B485" t="s">
        <v>292</v>
      </c>
      <c r="C485">
        <v>500</v>
      </c>
      <c r="D485">
        <v>595</v>
      </c>
      <c r="E485">
        <v>1190</v>
      </c>
      <c r="F485">
        <v>64.3</v>
      </c>
      <c r="G485">
        <v>160.69999999999999</v>
      </c>
      <c r="H485">
        <v>14</v>
      </c>
      <c r="I485">
        <v>2.5</v>
      </c>
      <c r="J485">
        <v>0.45</v>
      </c>
      <c r="K485">
        <v>1.19</v>
      </c>
      <c r="L485">
        <v>3.5</v>
      </c>
      <c r="M485">
        <v>36.4</v>
      </c>
      <c r="N485">
        <v>10.39</v>
      </c>
      <c r="O485">
        <v>0.69</v>
      </c>
      <c r="P485">
        <v>34.119999999999997</v>
      </c>
      <c r="Q485">
        <v>10.3</v>
      </c>
      <c r="R485">
        <v>0.35</v>
      </c>
      <c r="S485">
        <v>0.97</v>
      </c>
      <c r="T485" t="s">
        <v>3</v>
      </c>
      <c r="U485">
        <v>418</v>
      </c>
      <c r="V485" t="s">
        <v>3</v>
      </c>
      <c r="W485">
        <v>70</v>
      </c>
      <c r="X485">
        <v>48</v>
      </c>
      <c r="Y485">
        <v>28</v>
      </c>
      <c r="Z485">
        <v>99.3</v>
      </c>
    </row>
    <row r="486" spans="1:27" x14ac:dyDescent="0.3">
      <c r="A486" t="s">
        <v>502</v>
      </c>
      <c r="B486" t="s">
        <v>293</v>
      </c>
      <c r="C486">
        <v>400</v>
      </c>
      <c r="D486">
        <v>651</v>
      </c>
      <c r="E486">
        <v>1209</v>
      </c>
      <c r="F486">
        <v>45.7</v>
      </c>
      <c r="G486">
        <v>114.3</v>
      </c>
      <c r="H486">
        <v>14</v>
      </c>
      <c r="I486">
        <v>2.5</v>
      </c>
      <c r="J486">
        <v>0.4</v>
      </c>
      <c r="K486">
        <v>1.63</v>
      </c>
      <c r="L486">
        <v>1.97</v>
      </c>
      <c r="M486">
        <v>53.71</v>
      </c>
      <c r="N486">
        <v>27.2</v>
      </c>
      <c r="O486">
        <v>11.7</v>
      </c>
      <c r="P486">
        <v>1.9</v>
      </c>
      <c r="Q486" t="s">
        <v>3</v>
      </c>
      <c r="R486">
        <v>0.36</v>
      </c>
      <c r="S486">
        <v>0.54</v>
      </c>
      <c r="T486" t="s">
        <v>3</v>
      </c>
      <c r="U486" t="s">
        <v>3</v>
      </c>
      <c r="V486" t="s">
        <v>3</v>
      </c>
      <c r="W486">
        <v>25</v>
      </c>
      <c r="X486">
        <v>0</v>
      </c>
      <c r="Y486">
        <v>28</v>
      </c>
      <c r="Z486">
        <v>25.6</v>
      </c>
      <c r="AA486" s="3" t="s">
        <v>503</v>
      </c>
    </row>
    <row r="487" spans="1:27" x14ac:dyDescent="0.3">
      <c r="A487" t="s">
        <v>502</v>
      </c>
      <c r="B487" t="s">
        <v>293</v>
      </c>
      <c r="C487">
        <v>400</v>
      </c>
      <c r="D487">
        <v>651</v>
      </c>
      <c r="E487">
        <v>1209</v>
      </c>
      <c r="F487">
        <v>45.7</v>
      </c>
      <c r="G487">
        <v>114.3</v>
      </c>
      <c r="H487">
        <v>14</v>
      </c>
      <c r="I487">
        <v>2.5</v>
      </c>
      <c r="J487">
        <v>0.4</v>
      </c>
      <c r="K487">
        <v>1.63</v>
      </c>
      <c r="L487">
        <v>1.97</v>
      </c>
      <c r="M487">
        <v>53.71</v>
      </c>
      <c r="N487">
        <v>27.2</v>
      </c>
      <c r="O487">
        <v>11.7</v>
      </c>
      <c r="P487">
        <v>1.9</v>
      </c>
      <c r="Q487" t="s">
        <v>3</v>
      </c>
      <c r="R487">
        <v>0.36</v>
      </c>
      <c r="S487">
        <v>0.54</v>
      </c>
      <c r="T487" t="s">
        <v>3</v>
      </c>
      <c r="U487" t="s">
        <v>3</v>
      </c>
      <c r="V487" t="s">
        <v>3</v>
      </c>
      <c r="W487">
        <v>25</v>
      </c>
      <c r="X487">
        <v>0</v>
      </c>
      <c r="Y487">
        <v>90</v>
      </c>
      <c r="Z487">
        <v>33.4</v>
      </c>
    </row>
    <row r="488" spans="1:27" x14ac:dyDescent="0.3">
      <c r="A488" t="s">
        <v>502</v>
      </c>
      <c r="B488" t="s">
        <v>294</v>
      </c>
      <c r="C488">
        <v>400</v>
      </c>
      <c r="D488">
        <v>651</v>
      </c>
      <c r="E488">
        <v>1209</v>
      </c>
      <c r="F488">
        <v>45.7</v>
      </c>
      <c r="G488">
        <v>114.3</v>
      </c>
      <c r="H488">
        <v>14</v>
      </c>
      <c r="I488">
        <v>2.5</v>
      </c>
      <c r="J488">
        <v>0.4</v>
      </c>
      <c r="K488">
        <v>1.63</v>
      </c>
      <c r="L488">
        <v>1.99</v>
      </c>
      <c r="M488">
        <v>51.34</v>
      </c>
      <c r="N488">
        <v>25.71</v>
      </c>
      <c r="O488">
        <v>10.58</v>
      </c>
      <c r="P488">
        <v>6.26</v>
      </c>
      <c r="Q488" t="s">
        <v>3</v>
      </c>
      <c r="R488">
        <v>0.36</v>
      </c>
      <c r="S488">
        <v>0.52</v>
      </c>
      <c r="T488" t="s">
        <v>3</v>
      </c>
      <c r="U488" t="s">
        <v>3</v>
      </c>
      <c r="V488" t="s">
        <v>3</v>
      </c>
      <c r="W488">
        <v>25</v>
      </c>
      <c r="X488">
        <v>0</v>
      </c>
      <c r="Y488">
        <v>28</v>
      </c>
      <c r="Z488">
        <v>38.299999999999997</v>
      </c>
    </row>
    <row r="489" spans="1:27" x14ac:dyDescent="0.3">
      <c r="A489" t="s">
        <v>502</v>
      </c>
      <c r="B489" t="s">
        <v>294</v>
      </c>
      <c r="C489">
        <v>400</v>
      </c>
      <c r="D489">
        <v>651</v>
      </c>
      <c r="E489">
        <v>1209</v>
      </c>
      <c r="F489">
        <v>45.7</v>
      </c>
      <c r="G489">
        <v>114.3</v>
      </c>
      <c r="H489">
        <v>14</v>
      </c>
      <c r="I489">
        <v>2.5</v>
      </c>
      <c r="J489">
        <v>0.4</v>
      </c>
      <c r="K489">
        <v>1.63</v>
      </c>
      <c r="L489">
        <v>1.99</v>
      </c>
      <c r="M489">
        <v>51.34</v>
      </c>
      <c r="N489">
        <v>25.71</v>
      </c>
      <c r="O489">
        <v>10.58</v>
      </c>
      <c r="P489">
        <v>6.26</v>
      </c>
      <c r="Q489" t="s">
        <v>3</v>
      </c>
      <c r="R489">
        <v>0.36</v>
      </c>
      <c r="S489">
        <v>0.52</v>
      </c>
      <c r="T489" t="s">
        <v>3</v>
      </c>
      <c r="U489" t="s">
        <v>3</v>
      </c>
      <c r="V489" t="s">
        <v>3</v>
      </c>
      <c r="W489">
        <v>25</v>
      </c>
      <c r="X489">
        <v>0</v>
      </c>
      <c r="Y489">
        <v>90</v>
      </c>
      <c r="Z489">
        <v>45.5</v>
      </c>
    </row>
    <row r="490" spans="1:27" x14ac:dyDescent="0.3">
      <c r="A490" t="s">
        <v>502</v>
      </c>
      <c r="B490" t="s">
        <v>295</v>
      </c>
      <c r="C490">
        <v>400</v>
      </c>
      <c r="D490">
        <v>651</v>
      </c>
      <c r="E490">
        <v>1209</v>
      </c>
      <c r="F490">
        <v>45.7</v>
      </c>
      <c r="G490">
        <v>114.3</v>
      </c>
      <c r="H490">
        <v>14</v>
      </c>
      <c r="I490">
        <v>2.5</v>
      </c>
      <c r="J490">
        <v>0.4</v>
      </c>
      <c r="K490">
        <v>1.63</v>
      </c>
      <c r="L490">
        <v>2.02</v>
      </c>
      <c r="M490">
        <v>50.16</v>
      </c>
      <c r="N490">
        <v>24.98</v>
      </c>
      <c r="O490">
        <v>10.02</v>
      </c>
      <c r="P490">
        <v>8.43</v>
      </c>
      <c r="Q490" t="s">
        <v>3</v>
      </c>
      <c r="R490">
        <v>0.36</v>
      </c>
      <c r="S490">
        <v>0.51</v>
      </c>
      <c r="T490" t="s">
        <v>3</v>
      </c>
      <c r="U490" t="s">
        <v>3</v>
      </c>
      <c r="V490" t="s">
        <v>3</v>
      </c>
      <c r="W490">
        <v>25</v>
      </c>
      <c r="X490">
        <v>0</v>
      </c>
      <c r="Y490">
        <v>28</v>
      </c>
      <c r="Z490">
        <v>46.6</v>
      </c>
    </row>
    <row r="491" spans="1:27" x14ac:dyDescent="0.3">
      <c r="A491" t="s">
        <v>502</v>
      </c>
      <c r="B491" t="s">
        <v>295</v>
      </c>
      <c r="C491">
        <v>400</v>
      </c>
      <c r="D491">
        <v>651</v>
      </c>
      <c r="E491">
        <v>1209</v>
      </c>
      <c r="F491">
        <v>45.7</v>
      </c>
      <c r="G491">
        <v>114.3</v>
      </c>
      <c r="H491">
        <v>14</v>
      </c>
      <c r="I491">
        <v>2.5</v>
      </c>
      <c r="J491">
        <v>0.4</v>
      </c>
      <c r="K491">
        <v>1.63</v>
      </c>
      <c r="L491">
        <v>2.02</v>
      </c>
      <c r="M491">
        <v>50.16</v>
      </c>
      <c r="N491">
        <v>24.98</v>
      </c>
      <c r="O491">
        <v>10.02</v>
      </c>
      <c r="P491">
        <v>8.43</v>
      </c>
      <c r="Q491" t="s">
        <v>3</v>
      </c>
      <c r="R491">
        <v>0.36</v>
      </c>
      <c r="S491">
        <v>0.51</v>
      </c>
      <c r="T491" t="s">
        <v>3</v>
      </c>
      <c r="U491" t="s">
        <v>3</v>
      </c>
      <c r="V491" t="s">
        <v>3</v>
      </c>
      <c r="W491">
        <v>25</v>
      </c>
      <c r="X491">
        <v>0</v>
      </c>
      <c r="Y491">
        <v>90</v>
      </c>
      <c r="Z491">
        <v>53.3</v>
      </c>
    </row>
    <row r="492" spans="1:27" x14ac:dyDescent="0.3">
      <c r="A492" t="s">
        <v>502</v>
      </c>
      <c r="B492" t="s">
        <v>296</v>
      </c>
      <c r="C492">
        <v>400</v>
      </c>
      <c r="D492">
        <v>655.9</v>
      </c>
      <c r="E492">
        <v>1218</v>
      </c>
      <c r="F492">
        <v>40</v>
      </c>
      <c r="G492">
        <v>100</v>
      </c>
      <c r="H492">
        <v>14</v>
      </c>
      <c r="I492">
        <v>2.5</v>
      </c>
      <c r="J492">
        <v>0.35</v>
      </c>
      <c r="K492">
        <v>1.64</v>
      </c>
      <c r="L492">
        <v>1.97</v>
      </c>
      <c r="M492">
        <v>53.71</v>
      </c>
      <c r="N492">
        <v>27.2</v>
      </c>
      <c r="O492">
        <v>11.7</v>
      </c>
      <c r="P492">
        <v>1.9</v>
      </c>
      <c r="Q492" t="s">
        <v>3</v>
      </c>
      <c r="R492">
        <v>0.36</v>
      </c>
      <c r="S492">
        <v>0.54</v>
      </c>
      <c r="T492" t="s">
        <v>3</v>
      </c>
      <c r="U492" t="s">
        <v>3</v>
      </c>
      <c r="V492" t="s">
        <v>3</v>
      </c>
      <c r="W492">
        <v>25</v>
      </c>
      <c r="X492">
        <v>0</v>
      </c>
      <c r="Y492">
        <v>28</v>
      </c>
      <c r="Z492">
        <v>32.5</v>
      </c>
    </row>
    <row r="493" spans="1:27" x14ac:dyDescent="0.3">
      <c r="A493" t="s">
        <v>502</v>
      </c>
      <c r="B493" t="s">
        <v>296</v>
      </c>
      <c r="C493">
        <v>400</v>
      </c>
      <c r="D493">
        <v>655.9</v>
      </c>
      <c r="E493">
        <v>1218</v>
      </c>
      <c r="F493">
        <v>40</v>
      </c>
      <c r="G493">
        <v>100</v>
      </c>
      <c r="H493">
        <v>14</v>
      </c>
      <c r="I493">
        <v>2.5</v>
      </c>
      <c r="J493">
        <v>0.35</v>
      </c>
      <c r="K493">
        <v>1.64</v>
      </c>
      <c r="L493">
        <v>1.97</v>
      </c>
      <c r="M493">
        <v>53.71</v>
      </c>
      <c r="N493">
        <v>27.2</v>
      </c>
      <c r="O493">
        <v>11.7</v>
      </c>
      <c r="P493">
        <v>1.9</v>
      </c>
      <c r="Q493" t="s">
        <v>3</v>
      </c>
      <c r="R493">
        <v>0.36</v>
      </c>
      <c r="S493">
        <v>0.54</v>
      </c>
      <c r="T493" t="s">
        <v>3</v>
      </c>
      <c r="U493" t="s">
        <v>3</v>
      </c>
      <c r="V493" t="s">
        <v>3</v>
      </c>
      <c r="W493">
        <v>25</v>
      </c>
      <c r="X493">
        <v>0</v>
      </c>
      <c r="Y493">
        <v>90</v>
      </c>
      <c r="Z493">
        <v>41.1</v>
      </c>
    </row>
    <row r="494" spans="1:27" x14ac:dyDescent="0.3">
      <c r="A494" t="s">
        <v>502</v>
      </c>
      <c r="B494" t="s">
        <v>297</v>
      </c>
      <c r="C494">
        <v>400</v>
      </c>
      <c r="D494">
        <v>655.9</v>
      </c>
      <c r="E494">
        <v>1218</v>
      </c>
      <c r="F494">
        <v>40</v>
      </c>
      <c r="G494">
        <v>100</v>
      </c>
      <c r="H494">
        <v>14</v>
      </c>
      <c r="I494">
        <v>2.5</v>
      </c>
      <c r="J494">
        <v>0.35</v>
      </c>
      <c r="K494">
        <v>1.64</v>
      </c>
      <c r="L494">
        <v>1.99</v>
      </c>
      <c r="M494">
        <v>51.34</v>
      </c>
      <c r="N494">
        <v>25.71</v>
      </c>
      <c r="O494">
        <v>10.58</v>
      </c>
      <c r="P494">
        <v>6.26</v>
      </c>
      <c r="Q494" t="s">
        <v>3</v>
      </c>
      <c r="R494">
        <v>0.36</v>
      </c>
      <c r="S494">
        <v>0.52</v>
      </c>
      <c r="T494" t="s">
        <v>3</v>
      </c>
      <c r="U494" t="s">
        <v>3</v>
      </c>
      <c r="V494" t="s">
        <v>3</v>
      </c>
      <c r="W494">
        <v>25</v>
      </c>
      <c r="X494">
        <v>0</v>
      </c>
      <c r="Y494">
        <v>28</v>
      </c>
      <c r="Z494">
        <v>33.299999999999997</v>
      </c>
    </row>
    <row r="495" spans="1:27" x14ac:dyDescent="0.3">
      <c r="A495" t="s">
        <v>502</v>
      </c>
      <c r="B495" t="s">
        <v>297</v>
      </c>
      <c r="C495">
        <v>400</v>
      </c>
      <c r="D495">
        <v>655.9</v>
      </c>
      <c r="E495">
        <v>1218</v>
      </c>
      <c r="F495">
        <v>40</v>
      </c>
      <c r="G495">
        <v>100</v>
      </c>
      <c r="H495">
        <v>14</v>
      </c>
      <c r="I495">
        <v>2.5</v>
      </c>
      <c r="J495">
        <v>0.35</v>
      </c>
      <c r="K495">
        <v>1.64</v>
      </c>
      <c r="L495">
        <v>1.99</v>
      </c>
      <c r="M495">
        <v>51.34</v>
      </c>
      <c r="N495">
        <v>25.71</v>
      </c>
      <c r="O495">
        <v>10.58</v>
      </c>
      <c r="P495">
        <v>6.26</v>
      </c>
      <c r="Q495" t="s">
        <v>3</v>
      </c>
      <c r="R495">
        <v>0.36</v>
      </c>
      <c r="S495">
        <v>0.52</v>
      </c>
      <c r="T495" t="s">
        <v>3</v>
      </c>
      <c r="U495" t="s">
        <v>3</v>
      </c>
      <c r="V495" t="s">
        <v>3</v>
      </c>
      <c r="W495">
        <v>25</v>
      </c>
      <c r="X495">
        <v>0</v>
      </c>
      <c r="Y495">
        <v>90</v>
      </c>
      <c r="Z495">
        <v>43</v>
      </c>
    </row>
    <row r="496" spans="1:27" x14ac:dyDescent="0.3">
      <c r="A496" t="s">
        <v>502</v>
      </c>
      <c r="B496" t="s">
        <v>298</v>
      </c>
      <c r="C496">
        <v>400</v>
      </c>
      <c r="D496">
        <v>651</v>
      </c>
      <c r="E496">
        <v>1209</v>
      </c>
      <c r="F496">
        <v>45.7</v>
      </c>
      <c r="G496">
        <v>114.3</v>
      </c>
      <c r="H496">
        <v>14</v>
      </c>
      <c r="I496">
        <v>2.5</v>
      </c>
      <c r="J496">
        <v>0.4</v>
      </c>
      <c r="K496">
        <v>1.63</v>
      </c>
      <c r="L496">
        <v>2</v>
      </c>
      <c r="M496">
        <v>51.76</v>
      </c>
      <c r="N496">
        <v>25.85</v>
      </c>
      <c r="O496">
        <v>11.08</v>
      </c>
      <c r="P496">
        <v>5.6</v>
      </c>
      <c r="Q496">
        <v>2.52</v>
      </c>
      <c r="R496">
        <v>0.4</v>
      </c>
      <c r="S496">
        <v>0.54</v>
      </c>
      <c r="T496" t="s">
        <v>3</v>
      </c>
      <c r="U496" t="s">
        <v>3</v>
      </c>
      <c r="V496" t="s">
        <v>3</v>
      </c>
      <c r="W496">
        <v>25</v>
      </c>
      <c r="X496">
        <v>0</v>
      </c>
      <c r="Y496">
        <v>28</v>
      </c>
      <c r="Z496">
        <v>43.2</v>
      </c>
    </row>
    <row r="497" spans="1:27" x14ac:dyDescent="0.3">
      <c r="A497" t="s">
        <v>502</v>
      </c>
      <c r="B497" t="s">
        <v>298</v>
      </c>
      <c r="C497">
        <v>400</v>
      </c>
      <c r="D497">
        <v>651</v>
      </c>
      <c r="E497">
        <v>1209</v>
      </c>
      <c r="F497">
        <v>45.7</v>
      </c>
      <c r="G497">
        <v>114.3</v>
      </c>
      <c r="H497">
        <v>14</v>
      </c>
      <c r="I497">
        <v>2.5</v>
      </c>
      <c r="J497">
        <v>0.4</v>
      </c>
      <c r="K497">
        <v>1.63</v>
      </c>
      <c r="L497">
        <v>2</v>
      </c>
      <c r="M497">
        <v>51.76</v>
      </c>
      <c r="N497">
        <v>25.85</v>
      </c>
      <c r="O497">
        <v>11.08</v>
      </c>
      <c r="P497">
        <v>5.6</v>
      </c>
      <c r="Q497">
        <v>2.52</v>
      </c>
      <c r="R497">
        <v>0.4</v>
      </c>
      <c r="S497">
        <v>0.54</v>
      </c>
      <c r="T497" t="s">
        <v>3</v>
      </c>
      <c r="U497" t="s">
        <v>3</v>
      </c>
      <c r="V497" t="s">
        <v>3</v>
      </c>
      <c r="W497">
        <v>25</v>
      </c>
      <c r="X497">
        <v>0</v>
      </c>
      <c r="Y497">
        <v>90</v>
      </c>
      <c r="Z497">
        <v>52.1</v>
      </c>
    </row>
    <row r="498" spans="1:27" x14ac:dyDescent="0.3">
      <c r="A498" t="s">
        <v>502</v>
      </c>
      <c r="B498" t="s">
        <v>299</v>
      </c>
      <c r="C498">
        <v>400</v>
      </c>
      <c r="D498">
        <v>651</v>
      </c>
      <c r="E498">
        <v>1209</v>
      </c>
      <c r="F498">
        <v>45.7</v>
      </c>
      <c r="G498">
        <v>114.3</v>
      </c>
      <c r="H498">
        <v>14</v>
      </c>
      <c r="I498">
        <v>2.5</v>
      </c>
      <c r="J498">
        <v>0.4</v>
      </c>
      <c r="K498">
        <v>1.63</v>
      </c>
      <c r="L498">
        <v>2.02</v>
      </c>
      <c r="M498">
        <v>51.1</v>
      </c>
      <c r="N498">
        <v>25.33</v>
      </c>
      <c r="O498">
        <v>10.92</v>
      </c>
      <c r="P498">
        <v>6.84</v>
      </c>
      <c r="Q498">
        <v>2.5</v>
      </c>
      <c r="R498">
        <v>0.41</v>
      </c>
      <c r="S498">
        <v>0.54</v>
      </c>
      <c r="T498" t="s">
        <v>3</v>
      </c>
      <c r="U498" t="s">
        <v>3</v>
      </c>
      <c r="V498" t="s">
        <v>3</v>
      </c>
      <c r="W498">
        <v>25</v>
      </c>
      <c r="X498">
        <v>0</v>
      </c>
      <c r="Y498">
        <v>28</v>
      </c>
      <c r="Z498">
        <v>34.4</v>
      </c>
    </row>
    <row r="499" spans="1:27" x14ac:dyDescent="0.3">
      <c r="A499" t="s">
        <v>502</v>
      </c>
      <c r="B499" t="s">
        <v>299</v>
      </c>
      <c r="C499">
        <v>400</v>
      </c>
      <c r="D499">
        <v>651</v>
      </c>
      <c r="E499">
        <v>1209</v>
      </c>
      <c r="F499">
        <v>45.7</v>
      </c>
      <c r="G499">
        <v>114.3</v>
      </c>
      <c r="H499">
        <v>14</v>
      </c>
      <c r="I499">
        <v>2.5</v>
      </c>
      <c r="J499">
        <v>0.4</v>
      </c>
      <c r="K499">
        <v>1.63</v>
      </c>
      <c r="L499">
        <v>2.02</v>
      </c>
      <c r="M499">
        <v>51.1</v>
      </c>
      <c r="N499">
        <v>25.33</v>
      </c>
      <c r="O499">
        <v>10.92</v>
      </c>
      <c r="P499">
        <v>6.84</v>
      </c>
      <c r="Q499">
        <v>2.5</v>
      </c>
      <c r="R499">
        <v>0.41</v>
      </c>
      <c r="S499">
        <v>0.54</v>
      </c>
      <c r="T499" t="s">
        <v>3</v>
      </c>
      <c r="U499" t="s">
        <v>3</v>
      </c>
      <c r="V499" t="s">
        <v>3</v>
      </c>
      <c r="W499">
        <v>25</v>
      </c>
      <c r="X499">
        <v>0</v>
      </c>
      <c r="Y499">
        <v>90</v>
      </c>
      <c r="Z499">
        <v>38</v>
      </c>
    </row>
    <row r="500" spans="1:27" x14ac:dyDescent="0.3">
      <c r="A500" t="s">
        <v>502</v>
      </c>
      <c r="B500" t="s">
        <v>300</v>
      </c>
      <c r="C500">
        <v>400</v>
      </c>
      <c r="D500">
        <v>655.9</v>
      </c>
      <c r="E500">
        <v>1218</v>
      </c>
      <c r="F500">
        <v>40</v>
      </c>
      <c r="G500">
        <v>100</v>
      </c>
      <c r="H500">
        <v>14</v>
      </c>
      <c r="I500">
        <v>2.5</v>
      </c>
      <c r="J500">
        <v>0.35</v>
      </c>
      <c r="K500">
        <v>1.64</v>
      </c>
      <c r="L500">
        <v>2</v>
      </c>
      <c r="M500">
        <v>51.76</v>
      </c>
      <c r="N500">
        <v>25.85</v>
      </c>
      <c r="O500">
        <v>11.08</v>
      </c>
      <c r="P500">
        <v>5.6</v>
      </c>
      <c r="Q500">
        <v>2.52</v>
      </c>
      <c r="R500">
        <v>0.4</v>
      </c>
      <c r="S500">
        <v>0.54</v>
      </c>
      <c r="T500" t="s">
        <v>3</v>
      </c>
      <c r="U500" t="s">
        <v>3</v>
      </c>
      <c r="V500" t="s">
        <v>3</v>
      </c>
      <c r="W500">
        <v>25</v>
      </c>
      <c r="X500">
        <v>0</v>
      </c>
      <c r="Y500">
        <v>28</v>
      </c>
      <c r="Z500">
        <v>35.299999999999997</v>
      </c>
    </row>
    <row r="501" spans="1:27" x14ac:dyDescent="0.3">
      <c r="A501" t="s">
        <v>502</v>
      </c>
      <c r="B501" t="s">
        <v>300</v>
      </c>
      <c r="C501">
        <v>400</v>
      </c>
      <c r="D501">
        <v>655.9</v>
      </c>
      <c r="E501">
        <v>1218</v>
      </c>
      <c r="F501">
        <v>40</v>
      </c>
      <c r="G501">
        <v>100</v>
      </c>
      <c r="H501">
        <v>14</v>
      </c>
      <c r="I501">
        <v>2.5</v>
      </c>
      <c r="J501">
        <v>0.35</v>
      </c>
      <c r="K501">
        <v>1.64</v>
      </c>
      <c r="L501">
        <v>2</v>
      </c>
      <c r="M501">
        <v>51.76</v>
      </c>
      <c r="N501">
        <v>25.85</v>
      </c>
      <c r="O501">
        <v>11.08</v>
      </c>
      <c r="P501">
        <v>5.6</v>
      </c>
      <c r="Q501">
        <v>2.52</v>
      </c>
      <c r="R501">
        <v>0.4</v>
      </c>
      <c r="S501">
        <v>0.54</v>
      </c>
      <c r="T501" t="s">
        <v>3</v>
      </c>
      <c r="U501" t="s">
        <v>3</v>
      </c>
      <c r="V501" t="s">
        <v>3</v>
      </c>
      <c r="W501">
        <v>25</v>
      </c>
      <c r="X501">
        <v>0</v>
      </c>
      <c r="Y501">
        <v>90</v>
      </c>
      <c r="Z501">
        <v>47.4</v>
      </c>
    </row>
    <row r="502" spans="1:27" x14ac:dyDescent="0.3">
      <c r="A502" t="s">
        <v>502</v>
      </c>
      <c r="B502" t="s">
        <v>301</v>
      </c>
      <c r="C502">
        <v>400</v>
      </c>
      <c r="D502">
        <v>651</v>
      </c>
      <c r="E502">
        <v>1209</v>
      </c>
      <c r="F502">
        <v>45.7</v>
      </c>
      <c r="G502">
        <v>114.3</v>
      </c>
      <c r="H502">
        <v>14</v>
      </c>
      <c r="I502">
        <v>2.5</v>
      </c>
      <c r="J502">
        <v>0.4</v>
      </c>
      <c r="K502">
        <v>1.63</v>
      </c>
      <c r="L502">
        <v>1.97</v>
      </c>
      <c r="M502">
        <v>53.71</v>
      </c>
      <c r="N502">
        <v>27.2</v>
      </c>
      <c r="O502">
        <v>11.7</v>
      </c>
      <c r="P502">
        <v>1.9</v>
      </c>
      <c r="Q502" t="s">
        <v>3</v>
      </c>
      <c r="R502">
        <v>0.36</v>
      </c>
      <c r="S502">
        <v>0.54</v>
      </c>
      <c r="T502" t="s">
        <v>3</v>
      </c>
      <c r="U502" t="s">
        <v>3</v>
      </c>
      <c r="V502" t="s">
        <v>3</v>
      </c>
      <c r="W502">
        <v>25</v>
      </c>
      <c r="X502">
        <v>0</v>
      </c>
      <c r="Y502">
        <v>28</v>
      </c>
      <c r="Z502">
        <v>42</v>
      </c>
    </row>
    <row r="503" spans="1:27" x14ac:dyDescent="0.3">
      <c r="A503" t="s">
        <v>502</v>
      </c>
      <c r="B503" t="s">
        <v>301</v>
      </c>
      <c r="C503">
        <v>400</v>
      </c>
      <c r="D503">
        <v>651</v>
      </c>
      <c r="E503">
        <v>1209</v>
      </c>
      <c r="F503">
        <v>45.7</v>
      </c>
      <c r="G503">
        <v>114.3</v>
      </c>
      <c r="H503">
        <v>14</v>
      </c>
      <c r="I503">
        <v>2.5</v>
      </c>
      <c r="J503">
        <v>0.4</v>
      </c>
      <c r="K503">
        <v>1.63</v>
      </c>
      <c r="L503">
        <v>1.97</v>
      </c>
      <c r="M503">
        <v>53.71</v>
      </c>
      <c r="N503">
        <v>27.2</v>
      </c>
      <c r="O503">
        <v>11.7</v>
      </c>
      <c r="P503">
        <v>1.9</v>
      </c>
      <c r="Q503" t="s">
        <v>3</v>
      </c>
      <c r="R503">
        <v>0.36</v>
      </c>
      <c r="S503">
        <v>0.54</v>
      </c>
      <c r="T503" t="s">
        <v>3</v>
      </c>
      <c r="U503" t="s">
        <v>3</v>
      </c>
      <c r="V503" t="s">
        <v>3</v>
      </c>
      <c r="W503">
        <v>25</v>
      </c>
      <c r="X503">
        <v>0</v>
      </c>
      <c r="Y503">
        <v>90</v>
      </c>
      <c r="Z503">
        <v>48.6</v>
      </c>
    </row>
    <row r="504" spans="1:27" x14ac:dyDescent="0.3">
      <c r="A504" t="s">
        <v>502</v>
      </c>
      <c r="B504" t="s">
        <v>302</v>
      </c>
      <c r="C504">
        <v>400</v>
      </c>
      <c r="D504">
        <v>651</v>
      </c>
      <c r="E504">
        <v>1209</v>
      </c>
      <c r="F504">
        <v>45.7</v>
      </c>
      <c r="G504">
        <v>114.3</v>
      </c>
      <c r="H504">
        <v>14</v>
      </c>
      <c r="I504">
        <v>2.5</v>
      </c>
      <c r="J504">
        <v>0.4</v>
      </c>
      <c r="K504">
        <v>1.63</v>
      </c>
      <c r="L504">
        <v>1.97</v>
      </c>
      <c r="M504">
        <v>53.71</v>
      </c>
      <c r="N504">
        <v>27.2</v>
      </c>
      <c r="O504">
        <v>11.7</v>
      </c>
      <c r="P504">
        <v>1.9</v>
      </c>
      <c r="Q504" t="s">
        <v>3</v>
      </c>
      <c r="R504">
        <v>0.36</v>
      </c>
      <c r="S504">
        <v>0.54</v>
      </c>
      <c r="T504" t="s">
        <v>3</v>
      </c>
      <c r="U504" t="s">
        <v>3</v>
      </c>
      <c r="V504" t="s">
        <v>3</v>
      </c>
      <c r="W504">
        <v>25</v>
      </c>
      <c r="X504">
        <v>0</v>
      </c>
      <c r="Y504">
        <v>28</v>
      </c>
      <c r="Z504">
        <v>41.5</v>
      </c>
    </row>
    <row r="505" spans="1:27" x14ac:dyDescent="0.3">
      <c r="A505" t="s">
        <v>502</v>
      </c>
      <c r="B505" t="s">
        <v>302</v>
      </c>
      <c r="C505">
        <v>400</v>
      </c>
      <c r="D505">
        <v>651</v>
      </c>
      <c r="E505">
        <v>1209</v>
      </c>
      <c r="F505">
        <v>45.7</v>
      </c>
      <c r="G505">
        <v>114.3</v>
      </c>
      <c r="H505">
        <v>14</v>
      </c>
      <c r="I505">
        <v>2.5</v>
      </c>
      <c r="J505">
        <v>0.4</v>
      </c>
      <c r="K505">
        <v>1.63</v>
      </c>
      <c r="L505">
        <v>1.97</v>
      </c>
      <c r="M505">
        <v>53.71</v>
      </c>
      <c r="N505">
        <v>27.2</v>
      </c>
      <c r="O505">
        <v>11.7</v>
      </c>
      <c r="P505">
        <v>1.9</v>
      </c>
      <c r="Q505" t="s">
        <v>3</v>
      </c>
      <c r="R505">
        <v>0.36</v>
      </c>
      <c r="S505">
        <v>0.54</v>
      </c>
      <c r="T505" t="s">
        <v>3</v>
      </c>
      <c r="U505" t="s">
        <v>3</v>
      </c>
      <c r="V505" t="s">
        <v>3</v>
      </c>
      <c r="W505">
        <v>25</v>
      </c>
      <c r="X505">
        <v>0</v>
      </c>
      <c r="Y505">
        <v>90</v>
      </c>
      <c r="Z505">
        <v>45.1</v>
      </c>
    </row>
    <row r="506" spans="1:27" x14ac:dyDescent="0.3">
      <c r="A506" t="s">
        <v>502</v>
      </c>
      <c r="B506" t="s">
        <v>303</v>
      </c>
      <c r="C506">
        <v>400</v>
      </c>
      <c r="D506">
        <v>655.9</v>
      </c>
      <c r="E506">
        <v>1218</v>
      </c>
      <c r="F506">
        <v>40</v>
      </c>
      <c r="G506">
        <v>100</v>
      </c>
      <c r="H506">
        <v>14</v>
      </c>
      <c r="I506">
        <v>2.5</v>
      </c>
      <c r="J506">
        <v>0.35</v>
      </c>
      <c r="K506">
        <v>1.64</v>
      </c>
      <c r="L506">
        <v>1.97</v>
      </c>
      <c r="M506">
        <v>53.71</v>
      </c>
      <c r="N506">
        <v>27.2</v>
      </c>
      <c r="O506">
        <v>11.7</v>
      </c>
      <c r="P506">
        <v>1.9</v>
      </c>
      <c r="Q506" t="s">
        <v>3</v>
      </c>
      <c r="R506">
        <v>0.36</v>
      </c>
      <c r="S506">
        <v>0.54</v>
      </c>
      <c r="T506" t="s">
        <v>3</v>
      </c>
      <c r="U506" t="s">
        <v>3</v>
      </c>
      <c r="V506" t="s">
        <v>3</v>
      </c>
      <c r="W506">
        <v>25</v>
      </c>
      <c r="X506">
        <v>0</v>
      </c>
      <c r="Y506">
        <v>28</v>
      </c>
      <c r="Z506">
        <v>36.799999999999997</v>
      </c>
    </row>
    <row r="507" spans="1:27" x14ac:dyDescent="0.3">
      <c r="A507" t="s">
        <v>502</v>
      </c>
      <c r="B507" t="s">
        <v>303</v>
      </c>
      <c r="C507">
        <v>400</v>
      </c>
      <c r="D507">
        <v>655.9</v>
      </c>
      <c r="E507">
        <v>1218</v>
      </c>
      <c r="F507">
        <v>40</v>
      </c>
      <c r="G507">
        <v>100</v>
      </c>
      <c r="H507">
        <v>14</v>
      </c>
      <c r="I507">
        <v>2.5</v>
      </c>
      <c r="J507">
        <v>0.35</v>
      </c>
      <c r="K507">
        <v>1.64</v>
      </c>
      <c r="L507">
        <v>1.97</v>
      </c>
      <c r="M507">
        <v>53.71</v>
      </c>
      <c r="N507">
        <v>27.2</v>
      </c>
      <c r="O507">
        <v>11.7</v>
      </c>
      <c r="P507">
        <v>1.9</v>
      </c>
      <c r="Q507" t="s">
        <v>3</v>
      </c>
      <c r="R507">
        <v>0.36</v>
      </c>
      <c r="S507">
        <v>0.54</v>
      </c>
      <c r="T507" t="s">
        <v>3</v>
      </c>
      <c r="U507" t="s">
        <v>3</v>
      </c>
      <c r="V507" t="s">
        <v>3</v>
      </c>
      <c r="W507">
        <v>25</v>
      </c>
      <c r="X507">
        <v>0</v>
      </c>
      <c r="Y507">
        <v>90</v>
      </c>
      <c r="Z507">
        <v>45.3</v>
      </c>
    </row>
    <row r="508" spans="1:27" x14ac:dyDescent="0.3">
      <c r="A508" t="s">
        <v>504</v>
      </c>
      <c r="B508" t="s">
        <v>304</v>
      </c>
      <c r="C508">
        <v>327</v>
      </c>
      <c r="D508">
        <v>672</v>
      </c>
      <c r="E508">
        <v>1248</v>
      </c>
      <c r="F508">
        <v>54.33</v>
      </c>
      <c r="G508">
        <v>108.67</v>
      </c>
      <c r="H508">
        <v>8</v>
      </c>
      <c r="I508">
        <v>2</v>
      </c>
      <c r="J508">
        <v>0.5</v>
      </c>
      <c r="K508">
        <v>2.0499999999999998</v>
      </c>
      <c r="L508">
        <v>2.31</v>
      </c>
      <c r="M508">
        <v>60.54</v>
      </c>
      <c r="N508">
        <v>26.2</v>
      </c>
      <c r="O508">
        <v>5.87</v>
      </c>
      <c r="P508">
        <v>1.91</v>
      </c>
      <c r="Q508">
        <v>0.38</v>
      </c>
      <c r="R508">
        <v>1.02</v>
      </c>
      <c r="S508" t="s">
        <v>3</v>
      </c>
      <c r="T508" t="s">
        <v>3</v>
      </c>
      <c r="U508" t="s">
        <v>3</v>
      </c>
      <c r="V508" t="s">
        <v>3</v>
      </c>
      <c r="W508">
        <v>60</v>
      </c>
      <c r="X508">
        <v>24</v>
      </c>
      <c r="Y508">
        <v>28</v>
      </c>
      <c r="Z508">
        <v>31.3</v>
      </c>
      <c r="AA508" s="3" t="s">
        <v>505</v>
      </c>
    </row>
    <row r="509" spans="1:27" x14ac:dyDescent="0.3">
      <c r="A509" t="s">
        <v>504</v>
      </c>
      <c r="B509" t="s">
        <v>305</v>
      </c>
      <c r="C509">
        <v>394.3</v>
      </c>
      <c r="D509">
        <v>646.79999999999995</v>
      </c>
      <c r="E509">
        <v>1201.2</v>
      </c>
      <c r="F509">
        <v>45.06</v>
      </c>
      <c r="G509">
        <v>112.64</v>
      </c>
      <c r="H509">
        <v>16</v>
      </c>
      <c r="I509">
        <v>2.5</v>
      </c>
      <c r="J509">
        <v>0.4</v>
      </c>
      <c r="K509">
        <v>1.64</v>
      </c>
      <c r="L509">
        <v>2.31</v>
      </c>
      <c r="M509">
        <v>60.54</v>
      </c>
      <c r="N509">
        <v>26.2</v>
      </c>
      <c r="O509">
        <v>5.87</v>
      </c>
      <c r="P509">
        <v>1.91</v>
      </c>
      <c r="Q509">
        <v>0.38</v>
      </c>
      <c r="R509">
        <v>1.02</v>
      </c>
      <c r="S509" t="s">
        <v>3</v>
      </c>
      <c r="T509" t="s">
        <v>3</v>
      </c>
      <c r="U509" t="s">
        <v>3</v>
      </c>
      <c r="V509" t="s">
        <v>3</v>
      </c>
      <c r="W509">
        <v>60</v>
      </c>
      <c r="X509">
        <v>24</v>
      </c>
      <c r="Y509">
        <v>28</v>
      </c>
      <c r="Z509">
        <v>50.7</v>
      </c>
    </row>
    <row r="510" spans="1:27" x14ac:dyDescent="0.3">
      <c r="A510" t="s">
        <v>504</v>
      </c>
      <c r="B510" t="s">
        <v>306</v>
      </c>
      <c r="C510">
        <v>408.9</v>
      </c>
      <c r="D510">
        <v>554</v>
      </c>
      <c r="E510">
        <v>1294</v>
      </c>
      <c r="F510">
        <v>40.89</v>
      </c>
      <c r="G510">
        <v>102.22</v>
      </c>
      <c r="H510">
        <v>16</v>
      </c>
      <c r="I510">
        <v>2.5</v>
      </c>
      <c r="J510">
        <v>0.35</v>
      </c>
      <c r="K510">
        <v>1.35</v>
      </c>
      <c r="L510">
        <v>2.31</v>
      </c>
      <c r="M510">
        <v>60.54</v>
      </c>
      <c r="N510">
        <v>26.2</v>
      </c>
      <c r="O510">
        <v>5.87</v>
      </c>
      <c r="P510">
        <v>1.91</v>
      </c>
      <c r="Q510">
        <v>0.38</v>
      </c>
      <c r="R510">
        <v>1.02</v>
      </c>
      <c r="S510" t="s">
        <v>3</v>
      </c>
      <c r="T510" t="s">
        <v>3</v>
      </c>
      <c r="U510" t="s">
        <v>3</v>
      </c>
      <c r="V510" t="s">
        <v>3</v>
      </c>
      <c r="W510">
        <v>60</v>
      </c>
      <c r="X510">
        <v>24</v>
      </c>
      <c r="Y510">
        <v>28</v>
      </c>
      <c r="Z510">
        <v>71.099999999999994</v>
      </c>
    </row>
    <row r="511" spans="1:27" x14ac:dyDescent="0.3">
      <c r="A511" t="s">
        <v>507</v>
      </c>
      <c r="B511" t="s">
        <v>307</v>
      </c>
      <c r="C511">
        <v>380.7</v>
      </c>
      <c r="D511">
        <v>462</v>
      </c>
      <c r="E511">
        <v>1386</v>
      </c>
      <c r="F511">
        <v>62.7</v>
      </c>
      <c r="G511">
        <v>156.69999999999999</v>
      </c>
      <c r="H511">
        <v>10</v>
      </c>
      <c r="I511">
        <v>2.5</v>
      </c>
      <c r="J511">
        <v>0.57999999999999996</v>
      </c>
      <c r="K511">
        <v>1.21</v>
      </c>
      <c r="L511">
        <v>1.67</v>
      </c>
      <c r="M511">
        <v>49.45</v>
      </c>
      <c r="N511">
        <v>29.61</v>
      </c>
      <c r="O511">
        <v>10.72</v>
      </c>
      <c r="P511">
        <v>3.47</v>
      </c>
      <c r="Q511">
        <v>1.3</v>
      </c>
      <c r="R511">
        <v>0.31</v>
      </c>
      <c r="S511">
        <v>0.54</v>
      </c>
      <c r="T511" t="s">
        <v>3</v>
      </c>
      <c r="U511" t="s">
        <v>3</v>
      </c>
      <c r="V511" t="s">
        <v>3</v>
      </c>
      <c r="W511">
        <v>25</v>
      </c>
      <c r="X511">
        <v>0</v>
      </c>
      <c r="Y511">
        <v>28</v>
      </c>
      <c r="Z511">
        <v>18.8</v>
      </c>
      <c r="AA511" s="3" t="s">
        <v>506</v>
      </c>
    </row>
    <row r="512" spans="1:27" x14ac:dyDescent="0.3">
      <c r="A512" t="s">
        <v>507</v>
      </c>
      <c r="B512" t="s">
        <v>307</v>
      </c>
      <c r="C512">
        <v>380.7</v>
      </c>
      <c r="D512">
        <v>462</v>
      </c>
      <c r="E512">
        <v>1386</v>
      </c>
      <c r="F512">
        <v>62.7</v>
      </c>
      <c r="G512">
        <v>156.69999999999999</v>
      </c>
      <c r="H512">
        <v>10</v>
      </c>
      <c r="I512">
        <v>2.5</v>
      </c>
      <c r="J512">
        <v>0.57999999999999996</v>
      </c>
      <c r="K512">
        <v>1.21</v>
      </c>
      <c r="L512">
        <v>1.67</v>
      </c>
      <c r="M512">
        <v>49.45</v>
      </c>
      <c r="N512">
        <v>29.61</v>
      </c>
      <c r="O512">
        <v>10.72</v>
      </c>
      <c r="P512">
        <v>3.47</v>
      </c>
      <c r="Q512">
        <v>1.3</v>
      </c>
      <c r="R512">
        <v>0.31</v>
      </c>
      <c r="S512">
        <v>0.54</v>
      </c>
      <c r="T512" t="s">
        <v>3</v>
      </c>
      <c r="U512" t="s">
        <v>3</v>
      </c>
      <c r="V512" t="s">
        <v>3</v>
      </c>
      <c r="W512">
        <v>25</v>
      </c>
      <c r="X512">
        <v>0</v>
      </c>
      <c r="Y512">
        <v>56</v>
      </c>
      <c r="Z512">
        <v>25.8</v>
      </c>
    </row>
    <row r="513" spans="1:26" x14ac:dyDescent="0.3">
      <c r="A513" t="s">
        <v>507</v>
      </c>
      <c r="B513" t="s">
        <v>308</v>
      </c>
      <c r="C513">
        <v>380.7</v>
      </c>
      <c r="D513">
        <v>462</v>
      </c>
      <c r="E513">
        <v>1386</v>
      </c>
      <c r="F513">
        <v>62.7</v>
      </c>
      <c r="G513">
        <v>156.69999999999999</v>
      </c>
      <c r="H513">
        <v>10</v>
      </c>
      <c r="I513">
        <v>2.5</v>
      </c>
      <c r="J513">
        <v>0.57999999999999996</v>
      </c>
      <c r="K513">
        <v>1.21</v>
      </c>
      <c r="L513">
        <v>1.67</v>
      </c>
      <c r="M513">
        <v>49.45</v>
      </c>
      <c r="N513">
        <v>29.61</v>
      </c>
      <c r="O513">
        <v>10.72</v>
      </c>
      <c r="P513">
        <v>3.47</v>
      </c>
      <c r="Q513">
        <v>1.3</v>
      </c>
      <c r="R513">
        <v>0.31</v>
      </c>
      <c r="S513">
        <v>0.54</v>
      </c>
      <c r="T513" t="s">
        <v>3</v>
      </c>
      <c r="U513" t="s">
        <v>3</v>
      </c>
      <c r="V513" t="s">
        <v>3</v>
      </c>
      <c r="W513">
        <v>25</v>
      </c>
      <c r="X513">
        <v>0</v>
      </c>
      <c r="Y513">
        <v>28</v>
      </c>
      <c r="Z513">
        <v>23.3</v>
      </c>
    </row>
    <row r="514" spans="1:26" x14ac:dyDescent="0.3">
      <c r="A514" t="s">
        <v>507</v>
      </c>
      <c r="B514" t="s">
        <v>308</v>
      </c>
      <c r="C514">
        <v>380.7</v>
      </c>
      <c r="D514">
        <v>462</v>
      </c>
      <c r="E514">
        <v>1386</v>
      </c>
      <c r="F514">
        <v>62.7</v>
      </c>
      <c r="G514">
        <v>156.69999999999999</v>
      </c>
      <c r="H514">
        <v>10</v>
      </c>
      <c r="I514">
        <v>2.5</v>
      </c>
      <c r="J514">
        <v>0.57999999999999996</v>
      </c>
      <c r="K514">
        <v>1.21</v>
      </c>
      <c r="L514">
        <v>1.67</v>
      </c>
      <c r="M514">
        <v>49.45</v>
      </c>
      <c r="N514">
        <v>29.61</v>
      </c>
      <c r="O514">
        <v>10.72</v>
      </c>
      <c r="P514">
        <v>3.47</v>
      </c>
      <c r="Q514">
        <v>1.3</v>
      </c>
      <c r="R514">
        <v>0.31</v>
      </c>
      <c r="S514">
        <v>0.54</v>
      </c>
      <c r="T514" t="s">
        <v>3</v>
      </c>
      <c r="U514" t="s">
        <v>3</v>
      </c>
      <c r="V514" t="s">
        <v>3</v>
      </c>
      <c r="W514">
        <v>25</v>
      </c>
      <c r="X514">
        <v>0</v>
      </c>
      <c r="Y514">
        <v>56</v>
      </c>
      <c r="Z514">
        <v>25.9</v>
      </c>
    </row>
    <row r="515" spans="1:26" x14ac:dyDescent="0.3">
      <c r="A515" t="s">
        <v>507</v>
      </c>
      <c r="B515" t="s">
        <v>309</v>
      </c>
      <c r="C515">
        <v>380.7</v>
      </c>
      <c r="D515">
        <v>462</v>
      </c>
      <c r="E515">
        <v>1386</v>
      </c>
      <c r="F515">
        <v>62.7</v>
      </c>
      <c r="G515">
        <v>156.69999999999999</v>
      </c>
      <c r="H515">
        <v>10</v>
      </c>
      <c r="I515">
        <v>2.5</v>
      </c>
      <c r="J515">
        <v>0.57999999999999996</v>
      </c>
      <c r="K515">
        <v>1.21</v>
      </c>
      <c r="L515" t="s">
        <v>3</v>
      </c>
      <c r="M515" t="s">
        <v>3</v>
      </c>
      <c r="N515" t="s">
        <v>3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>
        <v>25</v>
      </c>
      <c r="X515">
        <v>0</v>
      </c>
      <c r="Y515">
        <v>28</v>
      </c>
      <c r="Z515">
        <v>92.7</v>
      </c>
    </row>
    <row r="516" spans="1:26" x14ac:dyDescent="0.3">
      <c r="A516" t="s">
        <v>507</v>
      </c>
      <c r="B516" t="s">
        <v>309</v>
      </c>
      <c r="C516">
        <v>380.7</v>
      </c>
      <c r="D516">
        <v>462</v>
      </c>
      <c r="E516">
        <v>1386</v>
      </c>
      <c r="F516">
        <v>62.7</v>
      </c>
      <c r="G516">
        <v>156.69999999999999</v>
      </c>
      <c r="H516">
        <v>10</v>
      </c>
      <c r="I516">
        <v>2.5</v>
      </c>
      <c r="J516">
        <v>0.57999999999999996</v>
      </c>
      <c r="K516">
        <v>1.21</v>
      </c>
      <c r="L516" t="s">
        <v>3</v>
      </c>
      <c r="M516" t="s">
        <v>3</v>
      </c>
      <c r="N516" t="s">
        <v>3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>
        <v>25</v>
      </c>
      <c r="X516">
        <v>0</v>
      </c>
      <c r="Y516">
        <v>56</v>
      </c>
      <c r="Z516">
        <v>94.8</v>
      </c>
    </row>
    <row r="517" spans="1:26" x14ac:dyDescent="0.3">
      <c r="A517" t="s">
        <v>507</v>
      </c>
      <c r="B517" t="s">
        <v>310</v>
      </c>
      <c r="C517">
        <v>380.7</v>
      </c>
      <c r="D517">
        <v>462</v>
      </c>
      <c r="E517">
        <v>1386</v>
      </c>
      <c r="F517">
        <v>62.7</v>
      </c>
      <c r="G517">
        <v>156.69999999999999</v>
      </c>
      <c r="H517">
        <v>10</v>
      </c>
      <c r="I517">
        <v>2.5</v>
      </c>
      <c r="J517">
        <v>0.57999999999999996</v>
      </c>
      <c r="K517">
        <v>1.21</v>
      </c>
      <c r="L517" t="s">
        <v>3</v>
      </c>
      <c r="M517" t="s">
        <v>3</v>
      </c>
      <c r="N517" t="s">
        <v>3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>
        <v>25</v>
      </c>
      <c r="X517">
        <v>0</v>
      </c>
      <c r="Y517">
        <v>28</v>
      </c>
      <c r="Z517">
        <v>99.8</v>
      </c>
    </row>
    <row r="518" spans="1:26" x14ac:dyDescent="0.3">
      <c r="A518" t="s">
        <v>507</v>
      </c>
      <c r="B518" t="s">
        <v>310</v>
      </c>
      <c r="C518">
        <v>380.7</v>
      </c>
      <c r="D518">
        <v>462</v>
      </c>
      <c r="E518">
        <v>1386</v>
      </c>
      <c r="F518">
        <v>62.7</v>
      </c>
      <c r="G518">
        <v>156.69999999999999</v>
      </c>
      <c r="H518">
        <v>10</v>
      </c>
      <c r="I518">
        <v>2.5</v>
      </c>
      <c r="J518">
        <v>0.57999999999999996</v>
      </c>
      <c r="K518">
        <v>1.21</v>
      </c>
      <c r="L518" t="s">
        <v>3</v>
      </c>
      <c r="M518" t="s">
        <v>3</v>
      </c>
      <c r="N518" t="s">
        <v>3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>
        <v>25</v>
      </c>
      <c r="X518">
        <v>0</v>
      </c>
      <c r="Y518">
        <v>56</v>
      </c>
      <c r="Z518">
        <v>125.5</v>
      </c>
    </row>
    <row r="519" spans="1:26" x14ac:dyDescent="0.3">
      <c r="A519" t="s">
        <v>507</v>
      </c>
      <c r="B519" t="s">
        <v>311</v>
      </c>
      <c r="C519">
        <v>380.7</v>
      </c>
      <c r="D519">
        <v>462</v>
      </c>
      <c r="E519">
        <v>1386</v>
      </c>
      <c r="F519">
        <v>62.7</v>
      </c>
      <c r="G519">
        <v>156.69999999999999</v>
      </c>
      <c r="H519">
        <v>10</v>
      </c>
      <c r="I519">
        <v>2.5</v>
      </c>
      <c r="J519">
        <v>0.57999999999999996</v>
      </c>
      <c r="K519">
        <v>1.21</v>
      </c>
      <c r="L519" t="s">
        <v>3</v>
      </c>
      <c r="M519" t="s">
        <v>3</v>
      </c>
      <c r="N519" t="s">
        <v>3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>
        <v>25</v>
      </c>
      <c r="X519">
        <v>0</v>
      </c>
      <c r="Y519">
        <v>28</v>
      </c>
      <c r="Z519">
        <v>53.8</v>
      </c>
    </row>
    <row r="520" spans="1:26" x14ac:dyDescent="0.3">
      <c r="A520" t="s">
        <v>507</v>
      </c>
      <c r="B520" t="s">
        <v>311</v>
      </c>
      <c r="C520">
        <v>380.7</v>
      </c>
      <c r="D520">
        <v>462</v>
      </c>
      <c r="E520">
        <v>1386</v>
      </c>
      <c r="F520">
        <v>62.7</v>
      </c>
      <c r="G520">
        <v>156.69999999999999</v>
      </c>
      <c r="H520">
        <v>10</v>
      </c>
      <c r="I520">
        <v>2.5</v>
      </c>
      <c r="J520">
        <v>0.57999999999999996</v>
      </c>
      <c r="K520">
        <v>1.21</v>
      </c>
      <c r="L520" t="s">
        <v>3</v>
      </c>
      <c r="M520" t="s">
        <v>3</v>
      </c>
      <c r="N520" t="s">
        <v>3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>
        <v>25</v>
      </c>
      <c r="X520">
        <v>0</v>
      </c>
      <c r="Y520">
        <v>56</v>
      </c>
      <c r="Z520">
        <v>60.6</v>
      </c>
    </row>
    <row r="521" spans="1:26" x14ac:dyDescent="0.3">
      <c r="A521" t="s">
        <v>507</v>
      </c>
      <c r="B521" t="s">
        <v>312</v>
      </c>
      <c r="C521">
        <v>380.7</v>
      </c>
      <c r="D521">
        <v>462</v>
      </c>
      <c r="E521">
        <v>1386</v>
      </c>
      <c r="F521">
        <v>62.7</v>
      </c>
      <c r="G521">
        <v>156.69999999999999</v>
      </c>
      <c r="H521">
        <v>10</v>
      </c>
      <c r="I521">
        <v>2.5</v>
      </c>
      <c r="J521">
        <v>0.57999999999999996</v>
      </c>
      <c r="K521">
        <v>1.21</v>
      </c>
      <c r="L521" t="s">
        <v>3</v>
      </c>
      <c r="M521" t="s">
        <v>3</v>
      </c>
      <c r="N521" t="s">
        <v>3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>
        <v>25</v>
      </c>
      <c r="X521">
        <v>0</v>
      </c>
      <c r="Y521">
        <v>28</v>
      </c>
      <c r="Z521">
        <v>60.4</v>
      </c>
    </row>
    <row r="522" spans="1:26" x14ac:dyDescent="0.3">
      <c r="A522" t="s">
        <v>507</v>
      </c>
      <c r="B522" t="s">
        <v>312</v>
      </c>
      <c r="C522">
        <v>380.7</v>
      </c>
      <c r="D522">
        <v>462</v>
      </c>
      <c r="E522">
        <v>1386</v>
      </c>
      <c r="F522">
        <v>62.7</v>
      </c>
      <c r="G522">
        <v>156.69999999999999</v>
      </c>
      <c r="H522">
        <v>10</v>
      </c>
      <c r="I522">
        <v>2.5</v>
      </c>
      <c r="J522">
        <v>0.57999999999999996</v>
      </c>
      <c r="K522">
        <v>1.21</v>
      </c>
      <c r="L522" t="s">
        <v>3</v>
      </c>
      <c r="M522" t="s">
        <v>3</v>
      </c>
      <c r="N522" t="s">
        <v>3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>
        <v>25</v>
      </c>
      <c r="X522">
        <v>0</v>
      </c>
      <c r="Y522">
        <v>56</v>
      </c>
      <c r="Z522">
        <v>66.099999999999994</v>
      </c>
    </row>
    <row r="523" spans="1:26" x14ac:dyDescent="0.3">
      <c r="A523" t="s">
        <v>508</v>
      </c>
      <c r="B523" t="s">
        <v>313</v>
      </c>
      <c r="C523">
        <v>394.3</v>
      </c>
      <c r="D523">
        <v>554.4</v>
      </c>
      <c r="E523">
        <v>1293.4000000000001</v>
      </c>
      <c r="F523">
        <v>45.1</v>
      </c>
      <c r="G523">
        <v>112.6</v>
      </c>
      <c r="H523">
        <v>12</v>
      </c>
      <c r="I523">
        <v>2.5</v>
      </c>
      <c r="J523">
        <v>0.5</v>
      </c>
      <c r="K523">
        <v>1.41</v>
      </c>
      <c r="L523" t="s">
        <v>3</v>
      </c>
      <c r="M523" t="s">
        <v>3</v>
      </c>
      <c r="N523" t="s">
        <v>3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>
        <v>25</v>
      </c>
      <c r="X523">
        <v>0</v>
      </c>
      <c r="Y523">
        <v>7</v>
      </c>
      <c r="Z523">
        <v>7.9</v>
      </c>
    </row>
    <row r="524" spans="1:26" x14ac:dyDescent="0.3">
      <c r="A524" t="s">
        <v>508</v>
      </c>
      <c r="B524" t="s">
        <v>313</v>
      </c>
      <c r="C524">
        <v>394.3</v>
      </c>
      <c r="D524">
        <v>554.4</v>
      </c>
      <c r="E524">
        <v>1293.4000000000001</v>
      </c>
      <c r="F524">
        <v>45.1</v>
      </c>
      <c r="G524">
        <v>112.6</v>
      </c>
      <c r="H524">
        <v>12</v>
      </c>
      <c r="I524">
        <v>2.5</v>
      </c>
      <c r="J524">
        <v>0.5</v>
      </c>
      <c r="K524">
        <v>1.41</v>
      </c>
      <c r="L524" t="s">
        <v>3</v>
      </c>
      <c r="M524" t="s">
        <v>3</v>
      </c>
      <c r="N524" t="s">
        <v>3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>
        <v>25</v>
      </c>
      <c r="X524">
        <v>0</v>
      </c>
      <c r="Y524">
        <v>28</v>
      </c>
      <c r="Z524">
        <v>22.18</v>
      </c>
    </row>
    <row r="525" spans="1:26" x14ac:dyDescent="0.3">
      <c r="A525" t="s">
        <v>508</v>
      </c>
      <c r="B525" t="s">
        <v>314</v>
      </c>
      <c r="C525">
        <v>394.3</v>
      </c>
      <c r="D525">
        <v>554.4</v>
      </c>
      <c r="E525">
        <v>1293.4000000000001</v>
      </c>
      <c r="F525">
        <v>45.1</v>
      </c>
      <c r="G525">
        <v>112.6</v>
      </c>
      <c r="H525">
        <v>12</v>
      </c>
      <c r="I525">
        <v>2.5</v>
      </c>
      <c r="J525">
        <v>0.5</v>
      </c>
      <c r="K525">
        <v>1.41</v>
      </c>
      <c r="L525" t="s">
        <v>3</v>
      </c>
      <c r="M525" t="s">
        <v>3</v>
      </c>
      <c r="N525" t="s">
        <v>3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>
        <v>60</v>
      </c>
      <c r="X525">
        <v>24</v>
      </c>
      <c r="Y525">
        <v>7</v>
      </c>
      <c r="Z525">
        <v>21.42</v>
      </c>
    </row>
    <row r="526" spans="1:26" x14ac:dyDescent="0.3">
      <c r="A526" t="s">
        <v>508</v>
      </c>
      <c r="B526" t="s">
        <v>314</v>
      </c>
      <c r="C526">
        <v>394.3</v>
      </c>
      <c r="D526">
        <v>554.4</v>
      </c>
      <c r="E526">
        <v>1293.4000000000001</v>
      </c>
      <c r="F526">
        <v>45.1</v>
      </c>
      <c r="G526">
        <v>112.6</v>
      </c>
      <c r="H526">
        <v>12</v>
      </c>
      <c r="I526">
        <v>2.5</v>
      </c>
      <c r="J526">
        <v>0.5</v>
      </c>
      <c r="K526">
        <v>1.41</v>
      </c>
      <c r="L526" t="s">
        <v>3</v>
      </c>
      <c r="M526" t="s">
        <v>3</v>
      </c>
      <c r="N526" t="s">
        <v>3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>
        <v>60</v>
      </c>
      <c r="X526">
        <v>24</v>
      </c>
      <c r="Y526">
        <v>28</v>
      </c>
      <c r="Z526">
        <v>28.49</v>
      </c>
    </row>
    <row r="527" spans="1:26" x14ac:dyDescent="0.3">
      <c r="A527" t="s">
        <v>508</v>
      </c>
      <c r="B527" t="s">
        <v>315</v>
      </c>
      <c r="C527">
        <v>394.3</v>
      </c>
      <c r="D527">
        <v>554.4</v>
      </c>
      <c r="E527">
        <v>1293.4000000000001</v>
      </c>
      <c r="F527">
        <v>40.56</v>
      </c>
      <c r="G527">
        <v>101.39</v>
      </c>
      <c r="H527">
        <v>12</v>
      </c>
      <c r="I527">
        <v>2.5</v>
      </c>
      <c r="J527">
        <v>0.5</v>
      </c>
      <c r="K527">
        <v>1.41</v>
      </c>
      <c r="L527" t="s">
        <v>3</v>
      </c>
      <c r="M527" t="s">
        <v>3</v>
      </c>
      <c r="N527" t="s">
        <v>3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>
        <v>25</v>
      </c>
      <c r="X527">
        <v>0</v>
      </c>
      <c r="Y527">
        <v>7</v>
      </c>
      <c r="Z527">
        <v>19.829999999999998</v>
      </c>
    </row>
    <row r="528" spans="1:26" x14ac:dyDescent="0.3">
      <c r="A528" t="s">
        <v>508</v>
      </c>
      <c r="B528" t="s">
        <v>315</v>
      </c>
      <c r="C528">
        <v>394.3</v>
      </c>
      <c r="D528">
        <v>554.4</v>
      </c>
      <c r="E528">
        <v>1293.4000000000001</v>
      </c>
      <c r="F528">
        <v>40.56</v>
      </c>
      <c r="G528">
        <v>101.39</v>
      </c>
      <c r="H528">
        <v>12</v>
      </c>
      <c r="I528">
        <v>2.5</v>
      </c>
      <c r="J528">
        <v>0.5</v>
      </c>
      <c r="K528">
        <v>1.41</v>
      </c>
      <c r="L528" t="s">
        <v>3</v>
      </c>
      <c r="M528" t="s">
        <v>3</v>
      </c>
      <c r="N528" t="s">
        <v>3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>
        <v>25</v>
      </c>
      <c r="X528">
        <v>0</v>
      </c>
      <c r="Y528">
        <v>28</v>
      </c>
      <c r="Z528">
        <v>38.28</v>
      </c>
    </row>
    <row r="529" spans="1:27" x14ac:dyDescent="0.3">
      <c r="A529" t="s">
        <v>508</v>
      </c>
      <c r="B529" t="s">
        <v>316</v>
      </c>
      <c r="C529">
        <v>394.3</v>
      </c>
      <c r="D529">
        <v>554.4</v>
      </c>
      <c r="E529">
        <v>1293.4000000000001</v>
      </c>
      <c r="F529">
        <v>40.56</v>
      </c>
      <c r="G529">
        <v>101.39</v>
      </c>
      <c r="H529">
        <v>12</v>
      </c>
      <c r="I529">
        <v>2.5</v>
      </c>
      <c r="J529">
        <v>0.5</v>
      </c>
      <c r="K529">
        <v>1.41</v>
      </c>
      <c r="L529" t="s">
        <v>3</v>
      </c>
      <c r="M529" t="s">
        <v>3</v>
      </c>
      <c r="N529" t="s">
        <v>3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>
        <v>60</v>
      </c>
      <c r="X529">
        <v>24</v>
      </c>
      <c r="Y529">
        <v>7</v>
      </c>
      <c r="Z529">
        <v>35.159999999999997</v>
      </c>
    </row>
    <row r="530" spans="1:27" x14ac:dyDescent="0.3">
      <c r="A530" t="s">
        <v>508</v>
      </c>
      <c r="B530" t="s">
        <v>316</v>
      </c>
      <c r="C530">
        <v>394.3</v>
      </c>
      <c r="D530">
        <v>554.4</v>
      </c>
      <c r="E530">
        <v>1293.4000000000001</v>
      </c>
      <c r="F530">
        <v>40.56</v>
      </c>
      <c r="G530">
        <v>101.39</v>
      </c>
      <c r="H530">
        <v>12</v>
      </c>
      <c r="I530">
        <v>2.5</v>
      </c>
      <c r="J530">
        <v>0.5</v>
      </c>
      <c r="K530">
        <v>1.41</v>
      </c>
      <c r="L530" t="s">
        <v>3</v>
      </c>
      <c r="M530" t="s">
        <v>3</v>
      </c>
      <c r="N530" t="s">
        <v>3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>
        <v>60</v>
      </c>
      <c r="X530">
        <v>24</v>
      </c>
      <c r="Y530">
        <v>28</v>
      </c>
      <c r="Z530">
        <v>39.47</v>
      </c>
    </row>
    <row r="531" spans="1:27" x14ac:dyDescent="0.3">
      <c r="A531" t="s">
        <v>510</v>
      </c>
      <c r="B531" t="s">
        <v>317</v>
      </c>
      <c r="C531">
        <v>428</v>
      </c>
      <c r="D531">
        <v>630</v>
      </c>
      <c r="E531">
        <v>1170</v>
      </c>
      <c r="F531">
        <v>49</v>
      </c>
      <c r="G531">
        <v>122</v>
      </c>
      <c r="H531">
        <v>14</v>
      </c>
      <c r="I531">
        <v>2.4900000000000002</v>
      </c>
      <c r="J531">
        <v>0.5</v>
      </c>
      <c r="K531">
        <v>1.47</v>
      </c>
      <c r="L531">
        <v>2.11</v>
      </c>
      <c r="M531">
        <v>57.3</v>
      </c>
      <c r="N531">
        <v>27.13</v>
      </c>
      <c r="O531">
        <v>8.06</v>
      </c>
      <c r="P531">
        <v>0.03</v>
      </c>
      <c r="Q531">
        <v>2.13</v>
      </c>
      <c r="R531">
        <v>0.73</v>
      </c>
      <c r="S531" t="s">
        <v>3</v>
      </c>
      <c r="T531" t="s">
        <v>3</v>
      </c>
      <c r="U531" t="s">
        <v>3</v>
      </c>
      <c r="V531" t="s">
        <v>3</v>
      </c>
      <c r="W531">
        <v>75</v>
      </c>
      <c r="X531">
        <v>24</v>
      </c>
      <c r="Y531">
        <v>3</v>
      </c>
      <c r="Z531">
        <v>30</v>
      </c>
      <c r="AA531" t="s">
        <v>509</v>
      </c>
    </row>
    <row r="532" spans="1:27" x14ac:dyDescent="0.3">
      <c r="A532" t="s">
        <v>510</v>
      </c>
      <c r="B532" t="s">
        <v>318</v>
      </c>
      <c r="C532">
        <v>444</v>
      </c>
      <c r="D532">
        <v>630</v>
      </c>
      <c r="E532">
        <v>1170</v>
      </c>
      <c r="F532">
        <v>44</v>
      </c>
      <c r="G532">
        <v>111</v>
      </c>
      <c r="H532">
        <v>14</v>
      </c>
      <c r="I532">
        <v>2.52</v>
      </c>
      <c r="J532">
        <v>0.45</v>
      </c>
      <c r="K532">
        <v>1.42</v>
      </c>
      <c r="L532">
        <v>2.11</v>
      </c>
      <c r="M532">
        <v>57.3</v>
      </c>
      <c r="N532">
        <v>27.13</v>
      </c>
      <c r="O532">
        <v>8.06</v>
      </c>
      <c r="P532">
        <v>0.03</v>
      </c>
      <c r="Q532">
        <v>2.13</v>
      </c>
      <c r="R532">
        <v>0.73</v>
      </c>
      <c r="S532" t="s">
        <v>3</v>
      </c>
      <c r="T532" t="s">
        <v>3</v>
      </c>
      <c r="U532" t="s">
        <v>3</v>
      </c>
      <c r="V532" t="s">
        <v>3</v>
      </c>
      <c r="W532">
        <v>75</v>
      </c>
      <c r="X532">
        <v>24</v>
      </c>
      <c r="Y532">
        <v>3</v>
      </c>
      <c r="Z532">
        <v>30</v>
      </c>
    </row>
    <row r="533" spans="1:27" x14ac:dyDescent="0.3">
      <c r="A533" t="s">
        <v>510</v>
      </c>
      <c r="B533" t="s">
        <v>319</v>
      </c>
      <c r="C533">
        <v>428</v>
      </c>
      <c r="D533">
        <v>630</v>
      </c>
      <c r="E533">
        <v>1170</v>
      </c>
      <c r="F533">
        <v>57</v>
      </c>
      <c r="G533">
        <v>114</v>
      </c>
      <c r="H533">
        <v>14</v>
      </c>
      <c r="I533">
        <v>2</v>
      </c>
      <c r="J533">
        <v>0.5</v>
      </c>
      <c r="K533">
        <v>1.47</v>
      </c>
      <c r="L533">
        <v>2.11</v>
      </c>
      <c r="M533">
        <v>57.3</v>
      </c>
      <c r="N533">
        <v>27.13</v>
      </c>
      <c r="O533">
        <v>8.06</v>
      </c>
      <c r="P533">
        <v>0.03</v>
      </c>
      <c r="Q533">
        <v>2.13</v>
      </c>
      <c r="R533">
        <v>0.73</v>
      </c>
      <c r="S533" t="s">
        <v>3</v>
      </c>
      <c r="T533" t="s">
        <v>3</v>
      </c>
      <c r="U533" t="s">
        <v>3</v>
      </c>
      <c r="V533" t="s">
        <v>3</v>
      </c>
      <c r="W533">
        <v>75</v>
      </c>
      <c r="X533">
        <v>24</v>
      </c>
      <c r="Y533">
        <v>3</v>
      </c>
      <c r="Z533">
        <v>40</v>
      </c>
    </row>
    <row r="534" spans="1:27" x14ac:dyDescent="0.3">
      <c r="A534" t="s">
        <v>510</v>
      </c>
      <c r="B534" t="s">
        <v>320</v>
      </c>
      <c r="C534">
        <v>428</v>
      </c>
      <c r="D534">
        <v>630</v>
      </c>
      <c r="E534">
        <v>1170</v>
      </c>
      <c r="F534">
        <v>49</v>
      </c>
      <c r="G534">
        <v>122</v>
      </c>
      <c r="H534">
        <v>14</v>
      </c>
      <c r="I534">
        <v>2.4900000000000002</v>
      </c>
      <c r="J534">
        <v>0.5</v>
      </c>
      <c r="K534">
        <v>1.47</v>
      </c>
      <c r="L534">
        <v>2.11</v>
      </c>
      <c r="M534">
        <v>57.3</v>
      </c>
      <c r="N534">
        <v>27.13</v>
      </c>
      <c r="O534">
        <v>8.06</v>
      </c>
      <c r="P534">
        <v>0.03</v>
      </c>
      <c r="Q534">
        <v>2.13</v>
      </c>
      <c r="R534">
        <v>0.73</v>
      </c>
      <c r="S534" t="s">
        <v>3</v>
      </c>
      <c r="T534" t="s">
        <v>3</v>
      </c>
      <c r="U534" t="s">
        <v>3</v>
      </c>
      <c r="V534" t="s">
        <v>3</v>
      </c>
      <c r="W534">
        <v>75</v>
      </c>
      <c r="X534">
        <v>24</v>
      </c>
      <c r="Y534">
        <v>3</v>
      </c>
      <c r="Z534">
        <v>28</v>
      </c>
    </row>
    <row r="535" spans="1:27" x14ac:dyDescent="0.3">
      <c r="A535" t="s">
        <v>510</v>
      </c>
      <c r="B535" t="s">
        <v>321</v>
      </c>
      <c r="C535">
        <v>428</v>
      </c>
      <c r="D535">
        <v>630</v>
      </c>
      <c r="E535">
        <v>1170</v>
      </c>
      <c r="F535">
        <v>49</v>
      </c>
      <c r="G535">
        <v>122</v>
      </c>
      <c r="H535">
        <v>14</v>
      </c>
      <c r="I535">
        <v>2.4900000000000002</v>
      </c>
      <c r="J535">
        <v>0.5</v>
      </c>
      <c r="K535">
        <v>1.47</v>
      </c>
      <c r="L535">
        <v>2.11</v>
      </c>
      <c r="M535">
        <v>57.3</v>
      </c>
      <c r="N535">
        <v>27.13</v>
      </c>
      <c r="O535">
        <v>8.06</v>
      </c>
      <c r="P535">
        <v>0.03</v>
      </c>
      <c r="Q535">
        <v>2.13</v>
      </c>
      <c r="R535">
        <v>0.73</v>
      </c>
      <c r="S535" t="s">
        <v>3</v>
      </c>
      <c r="T535" t="s">
        <v>3</v>
      </c>
      <c r="U535" t="s">
        <v>3</v>
      </c>
      <c r="V535" t="s">
        <v>3</v>
      </c>
      <c r="W535">
        <v>75</v>
      </c>
      <c r="X535">
        <v>48</v>
      </c>
      <c r="Y535">
        <v>3</v>
      </c>
      <c r="Z535">
        <v>32</v>
      </c>
    </row>
    <row r="536" spans="1:27" x14ac:dyDescent="0.3">
      <c r="A536" t="s">
        <v>510</v>
      </c>
      <c r="B536" t="s">
        <v>322</v>
      </c>
      <c r="C536">
        <v>428</v>
      </c>
      <c r="D536">
        <v>630</v>
      </c>
      <c r="E536">
        <v>1170</v>
      </c>
      <c r="F536">
        <v>49</v>
      </c>
      <c r="G536">
        <v>122</v>
      </c>
      <c r="H536">
        <v>14</v>
      </c>
      <c r="I536">
        <v>2.4900000000000002</v>
      </c>
      <c r="J536">
        <v>0.5</v>
      </c>
      <c r="K536">
        <v>1.47</v>
      </c>
      <c r="L536">
        <v>2.11</v>
      </c>
      <c r="M536">
        <v>57.3</v>
      </c>
      <c r="N536">
        <v>27.13</v>
      </c>
      <c r="O536">
        <v>8.06</v>
      </c>
      <c r="P536">
        <v>0.03</v>
      </c>
      <c r="Q536">
        <v>2.13</v>
      </c>
      <c r="R536">
        <v>0.73</v>
      </c>
      <c r="S536" t="s">
        <v>3</v>
      </c>
      <c r="T536" t="s">
        <v>3</v>
      </c>
      <c r="U536" t="s">
        <v>3</v>
      </c>
      <c r="V536" t="s">
        <v>3</v>
      </c>
      <c r="W536">
        <v>75</v>
      </c>
      <c r="X536">
        <v>48</v>
      </c>
      <c r="Y536">
        <v>3</v>
      </c>
      <c r="Z536">
        <v>32</v>
      </c>
    </row>
    <row r="537" spans="1:27" x14ac:dyDescent="0.3">
      <c r="A537" t="s">
        <v>510</v>
      </c>
      <c r="B537" t="s">
        <v>323</v>
      </c>
      <c r="C537">
        <v>428</v>
      </c>
      <c r="D537">
        <v>630</v>
      </c>
      <c r="E537">
        <v>1170</v>
      </c>
      <c r="F537">
        <v>49</v>
      </c>
      <c r="G537">
        <v>122</v>
      </c>
      <c r="H537">
        <v>14</v>
      </c>
      <c r="I537">
        <v>2.4900000000000002</v>
      </c>
      <c r="J537">
        <v>0.5</v>
      </c>
      <c r="K537">
        <v>1.47</v>
      </c>
      <c r="L537">
        <v>2.11</v>
      </c>
      <c r="M537">
        <v>57.3</v>
      </c>
      <c r="N537">
        <v>27.13</v>
      </c>
      <c r="O537">
        <v>8.06</v>
      </c>
      <c r="P537">
        <v>0.03</v>
      </c>
      <c r="Q537">
        <v>2.13</v>
      </c>
      <c r="R537">
        <v>0.73</v>
      </c>
      <c r="S537" t="s">
        <v>3</v>
      </c>
      <c r="T537" t="s">
        <v>3</v>
      </c>
      <c r="U537" t="s">
        <v>3</v>
      </c>
      <c r="V537" t="s">
        <v>3</v>
      </c>
      <c r="W537">
        <v>75</v>
      </c>
      <c r="X537">
        <v>48</v>
      </c>
      <c r="Y537">
        <v>3</v>
      </c>
      <c r="Z537">
        <v>30</v>
      </c>
    </row>
    <row r="538" spans="1:27" x14ac:dyDescent="0.3">
      <c r="A538" t="s">
        <v>510</v>
      </c>
      <c r="B538" t="s">
        <v>324</v>
      </c>
      <c r="C538">
        <v>428</v>
      </c>
      <c r="D538">
        <v>630</v>
      </c>
      <c r="E538">
        <v>1170</v>
      </c>
      <c r="F538">
        <v>49</v>
      </c>
      <c r="G538">
        <v>122</v>
      </c>
      <c r="H538">
        <v>14</v>
      </c>
      <c r="I538">
        <v>2.4900000000000002</v>
      </c>
      <c r="J538">
        <v>0.5</v>
      </c>
      <c r="K538">
        <v>1.47</v>
      </c>
      <c r="L538">
        <v>2.11</v>
      </c>
      <c r="M538">
        <v>57.3</v>
      </c>
      <c r="N538">
        <v>27.13</v>
      </c>
      <c r="O538">
        <v>8.06</v>
      </c>
      <c r="P538">
        <v>0.03</v>
      </c>
      <c r="Q538">
        <v>2.13</v>
      </c>
      <c r="R538">
        <v>0.73</v>
      </c>
      <c r="S538" t="s">
        <v>3</v>
      </c>
      <c r="T538" t="s">
        <v>3</v>
      </c>
      <c r="U538" t="s">
        <v>3</v>
      </c>
      <c r="V538" t="s">
        <v>3</v>
      </c>
      <c r="W538">
        <v>75</v>
      </c>
      <c r="X538">
        <v>48</v>
      </c>
      <c r="Y538">
        <v>3</v>
      </c>
      <c r="Z538">
        <v>29</v>
      </c>
    </row>
    <row r="539" spans="1:27" x14ac:dyDescent="0.3">
      <c r="A539" t="s">
        <v>510</v>
      </c>
      <c r="B539" t="s">
        <v>325</v>
      </c>
      <c r="C539">
        <v>428</v>
      </c>
      <c r="D539">
        <v>630</v>
      </c>
      <c r="E539">
        <v>1170</v>
      </c>
      <c r="F539">
        <v>49</v>
      </c>
      <c r="G539">
        <v>122</v>
      </c>
      <c r="H539">
        <v>14</v>
      </c>
      <c r="I539">
        <v>2.4900000000000002</v>
      </c>
      <c r="J539">
        <v>0.5</v>
      </c>
      <c r="K539">
        <v>1.47</v>
      </c>
      <c r="L539">
        <v>2.11</v>
      </c>
      <c r="M539">
        <v>57.3</v>
      </c>
      <c r="N539">
        <v>27.13</v>
      </c>
      <c r="O539">
        <v>8.06</v>
      </c>
      <c r="P539">
        <v>0.03</v>
      </c>
      <c r="Q539">
        <v>2.13</v>
      </c>
      <c r="R539">
        <v>0.73</v>
      </c>
      <c r="S539" t="s">
        <v>3</v>
      </c>
      <c r="T539" t="s">
        <v>3</v>
      </c>
      <c r="U539" t="s">
        <v>3</v>
      </c>
      <c r="V539" t="s">
        <v>3</v>
      </c>
      <c r="W539">
        <v>75</v>
      </c>
      <c r="X539">
        <v>48</v>
      </c>
      <c r="Y539">
        <v>3</v>
      </c>
      <c r="Z539">
        <v>36</v>
      </c>
    </row>
    <row r="540" spans="1:27" x14ac:dyDescent="0.3">
      <c r="A540" t="s">
        <v>510</v>
      </c>
      <c r="B540" t="s">
        <v>326</v>
      </c>
      <c r="C540">
        <v>428</v>
      </c>
      <c r="D540">
        <v>630</v>
      </c>
      <c r="E540">
        <v>1170</v>
      </c>
      <c r="F540">
        <v>49</v>
      </c>
      <c r="G540">
        <v>122</v>
      </c>
      <c r="H540">
        <v>14</v>
      </c>
      <c r="I540">
        <v>2.4900000000000002</v>
      </c>
      <c r="J540">
        <v>0.5</v>
      </c>
      <c r="K540">
        <v>1.47</v>
      </c>
      <c r="L540">
        <v>2.11</v>
      </c>
      <c r="M540">
        <v>57.3</v>
      </c>
      <c r="N540">
        <v>27.13</v>
      </c>
      <c r="O540">
        <v>8.06</v>
      </c>
      <c r="P540">
        <v>0.03</v>
      </c>
      <c r="Q540">
        <v>2.13</v>
      </c>
      <c r="R540">
        <v>0.73</v>
      </c>
      <c r="S540" t="s">
        <v>3</v>
      </c>
      <c r="T540" t="s">
        <v>3</v>
      </c>
      <c r="U540" t="s">
        <v>3</v>
      </c>
      <c r="V540" t="s">
        <v>3</v>
      </c>
      <c r="W540">
        <v>75</v>
      </c>
      <c r="X540">
        <v>48</v>
      </c>
      <c r="Y540">
        <v>3</v>
      </c>
      <c r="Z540">
        <v>45</v>
      </c>
    </row>
    <row r="541" spans="1:27" x14ac:dyDescent="0.3">
      <c r="A541" t="s">
        <v>510</v>
      </c>
      <c r="B541" t="s">
        <v>327</v>
      </c>
      <c r="C541">
        <v>428</v>
      </c>
      <c r="D541">
        <v>630</v>
      </c>
      <c r="E541">
        <v>1170</v>
      </c>
      <c r="F541">
        <v>57</v>
      </c>
      <c r="G541">
        <v>114</v>
      </c>
      <c r="H541">
        <v>14</v>
      </c>
      <c r="I541">
        <v>2</v>
      </c>
      <c r="J541">
        <v>0.5</v>
      </c>
      <c r="K541">
        <v>1.47</v>
      </c>
      <c r="L541">
        <v>2.11</v>
      </c>
      <c r="M541">
        <v>57.3</v>
      </c>
      <c r="N541">
        <v>27.13</v>
      </c>
      <c r="O541">
        <v>8.06</v>
      </c>
      <c r="P541">
        <v>0.03</v>
      </c>
      <c r="Q541">
        <v>2.13</v>
      </c>
      <c r="R541">
        <v>0.73</v>
      </c>
      <c r="S541" t="s">
        <v>3</v>
      </c>
      <c r="T541" t="s">
        <v>3</v>
      </c>
      <c r="U541" t="s">
        <v>3</v>
      </c>
      <c r="V541" t="s">
        <v>3</v>
      </c>
      <c r="W541">
        <v>75</v>
      </c>
      <c r="X541">
        <v>24</v>
      </c>
      <c r="Y541">
        <v>3</v>
      </c>
      <c r="Z541">
        <v>30</v>
      </c>
    </row>
    <row r="542" spans="1:27" x14ac:dyDescent="0.3">
      <c r="A542" t="s">
        <v>510</v>
      </c>
      <c r="B542" t="s">
        <v>328</v>
      </c>
      <c r="C542">
        <v>428</v>
      </c>
      <c r="D542">
        <v>630</v>
      </c>
      <c r="E542">
        <v>1170</v>
      </c>
      <c r="F542">
        <v>57</v>
      </c>
      <c r="G542">
        <v>114</v>
      </c>
      <c r="H542">
        <v>14</v>
      </c>
      <c r="I542">
        <v>2</v>
      </c>
      <c r="J542">
        <v>0.54</v>
      </c>
      <c r="K542">
        <v>1.47</v>
      </c>
      <c r="L542">
        <v>2.11</v>
      </c>
      <c r="M542">
        <v>57.3</v>
      </c>
      <c r="N542">
        <v>27.13</v>
      </c>
      <c r="O542">
        <v>8.06</v>
      </c>
      <c r="P542">
        <v>0.03</v>
      </c>
      <c r="Q542">
        <v>2.13</v>
      </c>
      <c r="R542">
        <v>0.73</v>
      </c>
      <c r="S542" t="s">
        <v>3</v>
      </c>
      <c r="T542" t="s">
        <v>3</v>
      </c>
      <c r="U542" t="s">
        <v>3</v>
      </c>
      <c r="V542" t="s">
        <v>3</v>
      </c>
      <c r="W542">
        <v>75</v>
      </c>
      <c r="X542">
        <v>24</v>
      </c>
      <c r="Y542">
        <v>3</v>
      </c>
      <c r="Z542">
        <v>27</v>
      </c>
    </row>
    <row r="543" spans="1:27" x14ac:dyDescent="0.3">
      <c r="A543" t="s">
        <v>510</v>
      </c>
      <c r="B543" t="s">
        <v>329</v>
      </c>
      <c r="C543">
        <v>428</v>
      </c>
      <c r="D543">
        <v>630</v>
      </c>
      <c r="E543">
        <v>1170</v>
      </c>
      <c r="F543">
        <v>57</v>
      </c>
      <c r="G543">
        <v>114</v>
      </c>
      <c r="H543">
        <v>14</v>
      </c>
      <c r="I543">
        <v>2</v>
      </c>
      <c r="J543">
        <v>0.59</v>
      </c>
      <c r="K543">
        <v>1.47</v>
      </c>
      <c r="L543">
        <v>2.11</v>
      </c>
      <c r="M543">
        <v>57.3</v>
      </c>
      <c r="N543">
        <v>27.13</v>
      </c>
      <c r="O543">
        <v>8.06</v>
      </c>
      <c r="P543">
        <v>0.03</v>
      </c>
      <c r="Q543">
        <v>2.13</v>
      </c>
      <c r="R543">
        <v>0.73</v>
      </c>
      <c r="S543" t="s">
        <v>3</v>
      </c>
      <c r="T543" t="s">
        <v>3</v>
      </c>
      <c r="U543" t="s">
        <v>3</v>
      </c>
      <c r="V543" t="s">
        <v>3</v>
      </c>
      <c r="W543">
        <v>75</v>
      </c>
      <c r="X543">
        <v>24</v>
      </c>
      <c r="Y543">
        <v>3</v>
      </c>
      <c r="Z543">
        <v>20</v>
      </c>
    </row>
    <row r="544" spans="1:27" x14ac:dyDescent="0.3">
      <c r="A544" t="s">
        <v>510</v>
      </c>
      <c r="B544" t="s">
        <v>330</v>
      </c>
      <c r="C544">
        <v>428</v>
      </c>
      <c r="D544">
        <v>630</v>
      </c>
      <c r="E544">
        <v>1170</v>
      </c>
      <c r="F544">
        <v>57</v>
      </c>
      <c r="G544">
        <v>114</v>
      </c>
      <c r="H544">
        <v>8</v>
      </c>
      <c r="I544">
        <v>2</v>
      </c>
      <c r="J544">
        <v>0.5</v>
      </c>
      <c r="K544">
        <v>1.47</v>
      </c>
      <c r="L544">
        <v>2.11</v>
      </c>
      <c r="M544">
        <v>57.3</v>
      </c>
      <c r="N544">
        <v>27.13</v>
      </c>
      <c r="O544">
        <v>8.06</v>
      </c>
      <c r="P544">
        <v>0.03</v>
      </c>
      <c r="Q544">
        <v>2.13</v>
      </c>
      <c r="R544">
        <v>0.73</v>
      </c>
      <c r="S544" t="s">
        <v>3</v>
      </c>
      <c r="T544" t="s">
        <v>3</v>
      </c>
      <c r="U544" t="s">
        <v>3</v>
      </c>
      <c r="V544" t="s">
        <v>3</v>
      </c>
      <c r="W544">
        <v>75</v>
      </c>
      <c r="X544">
        <v>24</v>
      </c>
      <c r="Y544">
        <v>7</v>
      </c>
      <c r="Z544">
        <v>32</v>
      </c>
    </row>
    <row r="545" spans="1:27" x14ac:dyDescent="0.3">
      <c r="A545" t="s">
        <v>510</v>
      </c>
      <c r="B545" t="s">
        <v>331</v>
      </c>
      <c r="C545">
        <v>428</v>
      </c>
      <c r="D545">
        <v>630</v>
      </c>
      <c r="E545">
        <v>1170</v>
      </c>
      <c r="F545">
        <v>57</v>
      </c>
      <c r="G545">
        <v>114</v>
      </c>
      <c r="H545">
        <v>10</v>
      </c>
      <c r="I545">
        <v>2</v>
      </c>
      <c r="J545">
        <v>0.5</v>
      </c>
      <c r="K545">
        <v>1.47</v>
      </c>
      <c r="L545">
        <v>2.11</v>
      </c>
      <c r="M545">
        <v>57.3</v>
      </c>
      <c r="N545">
        <v>27.13</v>
      </c>
      <c r="O545">
        <v>8.06</v>
      </c>
      <c r="P545">
        <v>0.03</v>
      </c>
      <c r="Q545">
        <v>2.13</v>
      </c>
      <c r="R545">
        <v>0.73</v>
      </c>
      <c r="S545" t="s">
        <v>3</v>
      </c>
      <c r="T545" t="s">
        <v>3</v>
      </c>
      <c r="U545" t="s">
        <v>3</v>
      </c>
      <c r="V545" t="s">
        <v>3</v>
      </c>
      <c r="W545">
        <v>75</v>
      </c>
      <c r="X545">
        <v>24</v>
      </c>
      <c r="Y545">
        <v>7</v>
      </c>
      <c r="Z545">
        <v>35</v>
      </c>
    </row>
    <row r="546" spans="1:27" x14ac:dyDescent="0.3">
      <c r="A546" t="s">
        <v>510</v>
      </c>
      <c r="B546" t="s">
        <v>332</v>
      </c>
      <c r="C546">
        <v>428</v>
      </c>
      <c r="D546">
        <v>630</v>
      </c>
      <c r="E546">
        <v>1170</v>
      </c>
      <c r="F546">
        <v>57</v>
      </c>
      <c r="G546">
        <v>114</v>
      </c>
      <c r="H546">
        <v>12</v>
      </c>
      <c r="I546">
        <v>2</v>
      </c>
      <c r="J546">
        <v>0.5</v>
      </c>
      <c r="K546">
        <v>1.47</v>
      </c>
      <c r="L546">
        <v>2.11</v>
      </c>
      <c r="M546">
        <v>57.3</v>
      </c>
      <c r="N546">
        <v>27.13</v>
      </c>
      <c r="O546">
        <v>8.06</v>
      </c>
      <c r="P546">
        <v>0.03</v>
      </c>
      <c r="Q546">
        <v>2.13</v>
      </c>
      <c r="R546">
        <v>0.73</v>
      </c>
      <c r="S546" t="s">
        <v>3</v>
      </c>
      <c r="T546" t="s">
        <v>3</v>
      </c>
      <c r="U546" t="s">
        <v>3</v>
      </c>
      <c r="V546" t="s">
        <v>3</v>
      </c>
      <c r="W546">
        <v>75</v>
      </c>
      <c r="X546">
        <v>24</v>
      </c>
      <c r="Y546">
        <v>7</v>
      </c>
      <c r="Z546">
        <v>43</v>
      </c>
    </row>
    <row r="547" spans="1:27" x14ac:dyDescent="0.3">
      <c r="A547" t="s">
        <v>510</v>
      </c>
      <c r="B547" t="s">
        <v>333</v>
      </c>
      <c r="C547">
        <v>428</v>
      </c>
      <c r="D547">
        <v>630</v>
      </c>
      <c r="E547">
        <v>1170</v>
      </c>
      <c r="F547">
        <v>57</v>
      </c>
      <c r="G547">
        <v>114</v>
      </c>
      <c r="H547">
        <v>14</v>
      </c>
      <c r="I547">
        <v>2</v>
      </c>
      <c r="J547">
        <v>0.5</v>
      </c>
      <c r="K547">
        <v>1.47</v>
      </c>
      <c r="L547">
        <v>2.11</v>
      </c>
      <c r="M547">
        <v>57.3</v>
      </c>
      <c r="N547">
        <v>27.13</v>
      </c>
      <c r="O547">
        <v>8.06</v>
      </c>
      <c r="P547">
        <v>0.03</v>
      </c>
      <c r="Q547">
        <v>2.13</v>
      </c>
      <c r="R547">
        <v>0.73</v>
      </c>
      <c r="S547" t="s">
        <v>3</v>
      </c>
      <c r="T547" t="s">
        <v>3</v>
      </c>
      <c r="U547" t="s">
        <v>3</v>
      </c>
      <c r="V547" t="s">
        <v>3</v>
      </c>
      <c r="W547">
        <v>75</v>
      </c>
      <c r="X547">
        <v>24</v>
      </c>
      <c r="Y547">
        <v>7</v>
      </c>
      <c r="Z547">
        <v>46</v>
      </c>
    </row>
    <row r="548" spans="1:27" x14ac:dyDescent="0.3">
      <c r="A548" t="s">
        <v>510</v>
      </c>
      <c r="B548" t="s">
        <v>334</v>
      </c>
      <c r="C548">
        <v>428</v>
      </c>
      <c r="D548">
        <v>630</v>
      </c>
      <c r="E548">
        <v>1170</v>
      </c>
      <c r="F548">
        <v>57</v>
      </c>
      <c r="G548">
        <v>114</v>
      </c>
      <c r="H548">
        <v>14</v>
      </c>
      <c r="I548">
        <v>2</v>
      </c>
      <c r="J548">
        <v>0.5</v>
      </c>
      <c r="K548">
        <v>1.47</v>
      </c>
      <c r="L548">
        <v>2.11</v>
      </c>
      <c r="M548">
        <v>57.3</v>
      </c>
      <c r="N548">
        <v>27.13</v>
      </c>
      <c r="O548">
        <v>8.06</v>
      </c>
      <c r="P548">
        <v>0.03</v>
      </c>
      <c r="Q548">
        <v>2.13</v>
      </c>
      <c r="R548">
        <v>0.73</v>
      </c>
      <c r="S548" t="s">
        <v>3</v>
      </c>
      <c r="T548" t="s">
        <v>3</v>
      </c>
      <c r="U548" t="s">
        <v>3</v>
      </c>
      <c r="V548" t="s">
        <v>3</v>
      </c>
      <c r="W548">
        <v>60</v>
      </c>
      <c r="X548">
        <v>24</v>
      </c>
      <c r="Y548">
        <v>7</v>
      </c>
      <c r="Z548">
        <v>38</v>
      </c>
    </row>
    <row r="549" spans="1:27" x14ac:dyDescent="0.3">
      <c r="A549" t="s">
        <v>510</v>
      </c>
      <c r="B549" t="s">
        <v>335</v>
      </c>
      <c r="C549">
        <v>428</v>
      </c>
      <c r="D549">
        <v>630</v>
      </c>
      <c r="E549">
        <v>1170</v>
      </c>
      <c r="F549">
        <v>57</v>
      </c>
      <c r="G549">
        <v>114</v>
      </c>
      <c r="H549">
        <v>14</v>
      </c>
      <c r="I549">
        <v>2</v>
      </c>
      <c r="J549">
        <v>0.5</v>
      </c>
      <c r="K549">
        <v>1.47</v>
      </c>
      <c r="L549">
        <v>2.11</v>
      </c>
      <c r="M549">
        <v>57.3</v>
      </c>
      <c r="N549">
        <v>27.13</v>
      </c>
      <c r="O549">
        <v>8.06</v>
      </c>
      <c r="P549">
        <v>0.03</v>
      </c>
      <c r="Q549">
        <v>2.13</v>
      </c>
      <c r="R549">
        <v>0.73</v>
      </c>
      <c r="S549" t="s">
        <v>3</v>
      </c>
      <c r="T549" t="s">
        <v>3</v>
      </c>
      <c r="U549" t="s">
        <v>3</v>
      </c>
      <c r="V549" t="s">
        <v>3</v>
      </c>
      <c r="W549">
        <v>75</v>
      </c>
      <c r="X549">
        <v>24</v>
      </c>
      <c r="Y549">
        <v>7</v>
      </c>
      <c r="Z549">
        <v>46</v>
      </c>
    </row>
    <row r="550" spans="1:27" x14ac:dyDescent="0.3">
      <c r="A550" t="s">
        <v>510</v>
      </c>
      <c r="B550" t="s">
        <v>336</v>
      </c>
      <c r="C550">
        <v>428</v>
      </c>
      <c r="D550">
        <v>630</v>
      </c>
      <c r="E550">
        <v>1170</v>
      </c>
      <c r="F550">
        <v>57</v>
      </c>
      <c r="G550">
        <v>114</v>
      </c>
      <c r="H550">
        <v>14</v>
      </c>
      <c r="I550">
        <v>2</v>
      </c>
      <c r="J550">
        <v>0.5</v>
      </c>
      <c r="K550">
        <v>1.47</v>
      </c>
      <c r="L550">
        <v>2.11</v>
      </c>
      <c r="M550">
        <v>57.3</v>
      </c>
      <c r="N550">
        <v>27.13</v>
      </c>
      <c r="O550">
        <v>8.06</v>
      </c>
      <c r="P550">
        <v>0.03</v>
      </c>
      <c r="Q550">
        <v>2.13</v>
      </c>
      <c r="R550">
        <v>0.73</v>
      </c>
      <c r="S550" t="s">
        <v>3</v>
      </c>
      <c r="T550" t="s">
        <v>3</v>
      </c>
      <c r="U550" t="s">
        <v>3</v>
      </c>
      <c r="V550" t="s">
        <v>3</v>
      </c>
      <c r="W550">
        <v>90</v>
      </c>
      <c r="X550">
        <v>24</v>
      </c>
      <c r="Y550">
        <v>7</v>
      </c>
      <c r="Z550">
        <v>49</v>
      </c>
    </row>
    <row r="551" spans="1:27" x14ac:dyDescent="0.3">
      <c r="A551" t="s">
        <v>512</v>
      </c>
      <c r="B551" t="s">
        <v>338</v>
      </c>
      <c r="C551">
        <v>394</v>
      </c>
      <c r="D551">
        <v>554</v>
      </c>
      <c r="E551">
        <v>1294</v>
      </c>
      <c r="F551">
        <v>63</v>
      </c>
      <c r="G551">
        <v>94.6</v>
      </c>
      <c r="H551">
        <v>8</v>
      </c>
      <c r="I551">
        <v>1.5</v>
      </c>
      <c r="J551">
        <v>0.4</v>
      </c>
      <c r="K551">
        <v>1.41</v>
      </c>
      <c r="L551">
        <v>7.77</v>
      </c>
      <c r="M551">
        <v>71.5</v>
      </c>
      <c r="N551">
        <v>9.1999999999999993</v>
      </c>
      <c r="O551">
        <v>2.37</v>
      </c>
      <c r="P551">
        <v>6.72</v>
      </c>
      <c r="Q551">
        <v>0.6</v>
      </c>
      <c r="R551">
        <v>0.43</v>
      </c>
      <c r="S551" t="s">
        <v>3</v>
      </c>
      <c r="T551" t="s">
        <v>3</v>
      </c>
      <c r="U551" t="s">
        <v>3</v>
      </c>
      <c r="V551" t="s">
        <v>3</v>
      </c>
      <c r="W551">
        <v>25</v>
      </c>
      <c r="X551">
        <v>0</v>
      </c>
      <c r="Y551">
        <v>28</v>
      </c>
      <c r="Z551">
        <v>10.8</v>
      </c>
      <c r="AA551" s="3" t="s">
        <v>511</v>
      </c>
    </row>
    <row r="552" spans="1:27" x14ac:dyDescent="0.3">
      <c r="A552" t="s">
        <v>512</v>
      </c>
      <c r="B552" t="s">
        <v>339</v>
      </c>
      <c r="C552">
        <v>394</v>
      </c>
      <c r="D552">
        <v>554</v>
      </c>
      <c r="E552">
        <v>1294</v>
      </c>
      <c r="F552">
        <v>52.5</v>
      </c>
      <c r="G552">
        <v>105.1</v>
      </c>
      <c r="H552">
        <v>8</v>
      </c>
      <c r="I552">
        <v>2</v>
      </c>
      <c r="J552">
        <v>0.4</v>
      </c>
      <c r="K552">
        <v>1.41</v>
      </c>
      <c r="L552">
        <v>7.77</v>
      </c>
      <c r="M552">
        <v>71.5</v>
      </c>
      <c r="N552">
        <v>9.1999999999999993</v>
      </c>
      <c r="O552">
        <v>2.37</v>
      </c>
      <c r="P552">
        <v>6.72</v>
      </c>
      <c r="Q552">
        <v>0.6</v>
      </c>
      <c r="R552">
        <v>0.43</v>
      </c>
      <c r="S552" t="s">
        <v>3</v>
      </c>
      <c r="T552" t="s">
        <v>3</v>
      </c>
      <c r="U552" t="s">
        <v>3</v>
      </c>
      <c r="V552" t="s">
        <v>3</v>
      </c>
      <c r="W552">
        <v>25</v>
      </c>
      <c r="X552">
        <v>0</v>
      </c>
      <c r="Y552">
        <v>28</v>
      </c>
      <c r="Z552">
        <v>10.5</v>
      </c>
    </row>
    <row r="553" spans="1:27" x14ac:dyDescent="0.3">
      <c r="A553" t="s">
        <v>512</v>
      </c>
      <c r="B553" t="s">
        <v>340</v>
      </c>
      <c r="C553">
        <v>394</v>
      </c>
      <c r="D553">
        <v>554</v>
      </c>
      <c r="E553">
        <v>1294</v>
      </c>
      <c r="F553">
        <v>45</v>
      </c>
      <c r="G553">
        <v>112.6</v>
      </c>
      <c r="H553">
        <v>8</v>
      </c>
      <c r="I553">
        <v>2.5</v>
      </c>
      <c r="J553">
        <v>0.4</v>
      </c>
      <c r="K553">
        <v>1.41</v>
      </c>
      <c r="L553">
        <v>7.77</v>
      </c>
      <c r="M553">
        <v>71.5</v>
      </c>
      <c r="N553">
        <v>9.1999999999999993</v>
      </c>
      <c r="O553">
        <v>2.37</v>
      </c>
      <c r="P553">
        <v>6.72</v>
      </c>
      <c r="Q553">
        <v>0.6</v>
      </c>
      <c r="R553">
        <v>0.43</v>
      </c>
      <c r="S553" t="s">
        <v>3</v>
      </c>
      <c r="T553" t="s">
        <v>3</v>
      </c>
      <c r="U553" t="s">
        <v>3</v>
      </c>
      <c r="V553" t="s">
        <v>3</v>
      </c>
      <c r="W553">
        <v>25</v>
      </c>
      <c r="X553">
        <v>0</v>
      </c>
      <c r="Y553">
        <v>28</v>
      </c>
      <c r="Z553">
        <v>11.1</v>
      </c>
    </row>
    <row r="554" spans="1:27" x14ac:dyDescent="0.3">
      <c r="A554" t="s">
        <v>512</v>
      </c>
      <c r="B554" t="s">
        <v>341</v>
      </c>
      <c r="C554">
        <v>368</v>
      </c>
      <c r="D554">
        <v>554</v>
      </c>
      <c r="E554">
        <v>1294</v>
      </c>
      <c r="F554">
        <v>73.599999999999994</v>
      </c>
      <c r="G554">
        <v>110.4</v>
      </c>
      <c r="H554">
        <v>8</v>
      </c>
      <c r="I554">
        <v>1.5</v>
      </c>
      <c r="J554">
        <v>0.5</v>
      </c>
      <c r="K554">
        <v>1.51</v>
      </c>
      <c r="L554">
        <v>7.77</v>
      </c>
      <c r="M554">
        <v>71.5</v>
      </c>
      <c r="N554">
        <v>9.1999999999999993</v>
      </c>
      <c r="O554">
        <v>2.37</v>
      </c>
      <c r="P554">
        <v>6.72</v>
      </c>
      <c r="Q554">
        <v>0.6</v>
      </c>
      <c r="R554">
        <v>0.43</v>
      </c>
      <c r="S554" t="s">
        <v>3</v>
      </c>
      <c r="T554" t="s">
        <v>3</v>
      </c>
      <c r="U554" t="s">
        <v>3</v>
      </c>
      <c r="V554" t="s">
        <v>3</v>
      </c>
      <c r="W554">
        <v>25</v>
      </c>
      <c r="X554">
        <v>0</v>
      </c>
      <c r="Y554">
        <v>28</v>
      </c>
      <c r="Z554">
        <v>14.4</v>
      </c>
    </row>
    <row r="555" spans="1:27" x14ac:dyDescent="0.3">
      <c r="A555" t="s">
        <v>512</v>
      </c>
      <c r="B555" t="s">
        <v>342</v>
      </c>
      <c r="C555">
        <v>368</v>
      </c>
      <c r="D555">
        <v>554</v>
      </c>
      <c r="E555">
        <v>1294</v>
      </c>
      <c r="F555">
        <v>61.3</v>
      </c>
      <c r="G555">
        <v>122.6</v>
      </c>
      <c r="H555">
        <v>8</v>
      </c>
      <c r="I555">
        <v>2</v>
      </c>
      <c r="J555">
        <v>0.5</v>
      </c>
      <c r="K555">
        <v>1.51</v>
      </c>
      <c r="L555">
        <v>7.77</v>
      </c>
      <c r="M555">
        <v>71.5</v>
      </c>
      <c r="N555">
        <v>9.1999999999999993</v>
      </c>
      <c r="O555">
        <v>2.37</v>
      </c>
      <c r="P555">
        <v>6.72</v>
      </c>
      <c r="Q555">
        <v>0.6</v>
      </c>
      <c r="R555">
        <v>0.43</v>
      </c>
      <c r="S555" t="s">
        <v>3</v>
      </c>
      <c r="T555" t="s">
        <v>3</v>
      </c>
      <c r="U555" t="s">
        <v>3</v>
      </c>
      <c r="V555" t="s">
        <v>3</v>
      </c>
      <c r="W555">
        <v>25</v>
      </c>
      <c r="X555">
        <v>0</v>
      </c>
      <c r="Y555">
        <v>28</v>
      </c>
      <c r="Z555">
        <v>14.2</v>
      </c>
    </row>
    <row r="556" spans="1:27" x14ac:dyDescent="0.3">
      <c r="A556" t="s">
        <v>512</v>
      </c>
      <c r="B556" t="s">
        <v>343</v>
      </c>
      <c r="C556">
        <v>368</v>
      </c>
      <c r="D556">
        <v>554</v>
      </c>
      <c r="E556">
        <v>1294</v>
      </c>
      <c r="F556">
        <v>52.5</v>
      </c>
      <c r="G556">
        <v>131.4</v>
      </c>
      <c r="H556">
        <v>8</v>
      </c>
      <c r="I556">
        <v>2.5</v>
      </c>
      <c r="J556">
        <v>0.5</v>
      </c>
      <c r="K556">
        <v>1.51</v>
      </c>
      <c r="L556">
        <v>7.77</v>
      </c>
      <c r="M556">
        <v>71.5</v>
      </c>
      <c r="N556">
        <v>9.1999999999999993</v>
      </c>
      <c r="O556">
        <v>2.37</v>
      </c>
      <c r="P556">
        <v>6.72</v>
      </c>
      <c r="Q556">
        <v>0.6</v>
      </c>
      <c r="R556">
        <v>0.43</v>
      </c>
      <c r="S556" t="s">
        <v>3</v>
      </c>
      <c r="T556" t="s">
        <v>3</v>
      </c>
      <c r="U556" t="s">
        <v>3</v>
      </c>
      <c r="V556" t="s">
        <v>3</v>
      </c>
      <c r="W556">
        <v>25</v>
      </c>
      <c r="X556">
        <v>0</v>
      </c>
      <c r="Y556">
        <v>28</v>
      </c>
      <c r="Z556">
        <v>13.1</v>
      </c>
    </row>
    <row r="557" spans="1:27" x14ac:dyDescent="0.3">
      <c r="A557" t="s">
        <v>512</v>
      </c>
      <c r="B557" t="s">
        <v>344</v>
      </c>
      <c r="C557">
        <v>345</v>
      </c>
      <c r="D557">
        <v>554</v>
      </c>
      <c r="E557">
        <v>1294</v>
      </c>
      <c r="F557">
        <v>82.8</v>
      </c>
      <c r="G557">
        <v>124.2</v>
      </c>
      <c r="H557">
        <v>8</v>
      </c>
      <c r="I557">
        <v>1.5</v>
      </c>
      <c r="J557">
        <v>0.6</v>
      </c>
      <c r="K557">
        <v>1.61</v>
      </c>
      <c r="L557">
        <v>7.77</v>
      </c>
      <c r="M557">
        <v>71.5</v>
      </c>
      <c r="N557">
        <v>9.1999999999999993</v>
      </c>
      <c r="O557">
        <v>2.37</v>
      </c>
      <c r="P557">
        <v>6.72</v>
      </c>
      <c r="Q557">
        <v>0.6</v>
      </c>
      <c r="R557">
        <v>0.43</v>
      </c>
      <c r="S557" t="s">
        <v>3</v>
      </c>
      <c r="T557" t="s">
        <v>3</v>
      </c>
      <c r="U557" t="s">
        <v>3</v>
      </c>
      <c r="V557" t="s">
        <v>3</v>
      </c>
      <c r="W557">
        <v>25</v>
      </c>
      <c r="X557">
        <v>0</v>
      </c>
      <c r="Y557">
        <v>28</v>
      </c>
      <c r="Z557">
        <v>10.9</v>
      </c>
    </row>
    <row r="558" spans="1:27" x14ac:dyDescent="0.3">
      <c r="A558" t="s">
        <v>512</v>
      </c>
      <c r="B558" t="s">
        <v>345</v>
      </c>
      <c r="C558">
        <v>345</v>
      </c>
      <c r="D558">
        <v>554</v>
      </c>
      <c r="E558">
        <v>1294</v>
      </c>
      <c r="F558">
        <v>69</v>
      </c>
      <c r="G558">
        <v>138</v>
      </c>
      <c r="H558">
        <v>8</v>
      </c>
      <c r="I558">
        <v>2</v>
      </c>
      <c r="J558">
        <v>0.6</v>
      </c>
      <c r="K558">
        <v>1.61</v>
      </c>
      <c r="L558">
        <v>7.77</v>
      </c>
      <c r="M558">
        <v>71.5</v>
      </c>
      <c r="N558">
        <v>9.1999999999999993</v>
      </c>
      <c r="O558">
        <v>2.37</v>
      </c>
      <c r="P558">
        <v>6.72</v>
      </c>
      <c r="Q558">
        <v>0.6</v>
      </c>
      <c r="R558">
        <v>0.43</v>
      </c>
      <c r="S558" t="s">
        <v>3</v>
      </c>
      <c r="T558" t="s">
        <v>3</v>
      </c>
      <c r="U558" t="s">
        <v>3</v>
      </c>
      <c r="V558" t="s">
        <v>3</v>
      </c>
      <c r="W558">
        <v>25</v>
      </c>
      <c r="X558">
        <v>0</v>
      </c>
      <c r="Y558">
        <v>28</v>
      </c>
      <c r="Z558">
        <v>10</v>
      </c>
    </row>
    <row r="559" spans="1:27" x14ac:dyDescent="0.3">
      <c r="A559" t="s">
        <v>512</v>
      </c>
      <c r="B559" t="s">
        <v>346</v>
      </c>
      <c r="C559">
        <v>345</v>
      </c>
      <c r="D559">
        <v>554</v>
      </c>
      <c r="E559">
        <v>1294</v>
      </c>
      <c r="F559">
        <v>59.1</v>
      </c>
      <c r="G559">
        <v>147.80000000000001</v>
      </c>
      <c r="H559">
        <v>8</v>
      </c>
      <c r="I559">
        <v>2.5</v>
      </c>
      <c r="J559">
        <v>0.6</v>
      </c>
      <c r="K559">
        <v>1.61</v>
      </c>
      <c r="L559">
        <v>7.77</v>
      </c>
      <c r="M559">
        <v>71.5</v>
      </c>
      <c r="N559">
        <v>9.1999999999999993</v>
      </c>
      <c r="O559">
        <v>2.37</v>
      </c>
      <c r="P559">
        <v>6.72</v>
      </c>
      <c r="Q559">
        <v>0.6</v>
      </c>
      <c r="R559">
        <v>0.43</v>
      </c>
      <c r="S559" t="s">
        <v>3</v>
      </c>
      <c r="T559" t="s">
        <v>3</v>
      </c>
      <c r="U559" t="s">
        <v>3</v>
      </c>
      <c r="V559" t="s">
        <v>3</v>
      </c>
      <c r="W559">
        <v>25</v>
      </c>
      <c r="X559">
        <v>0</v>
      </c>
      <c r="Y559">
        <v>28</v>
      </c>
      <c r="Z559">
        <v>8</v>
      </c>
    </row>
    <row r="560" spans="1:27" x14ac:dyDescent="0.3">
      <c r="A560" t="s">
        <v>512</v>
      </c>
      <c r="B560" t="s">
        <v>347</v>
      </c>
      <c r="C560">
        <v>394</v>
      </c>
      <c r="D560">
        <v>554</v>
      </c>
      <c r="E560">
        <v>1294</v>
      </c>
      <c r="F560">
        <v>63</v>
      </c>
      <c r="G560">
        <v>94.6</v>
      </c>
      <c r="H560">
        <v>10</v>
      </c>
      <c r="I560">
        <v>1.5</v>
      </c>
      <c r="J560">
        <v>0.4</v>
      </c>
      <c r="K560">
        <v>1.41</v>
      </c>
      <c r="L560">
        <v>7.77</v>
      </c>
      <c r="M560">
        <v>71.5</v>
      </c>
      <c r="N560">
        <v>9.1999999999999993</v>
      </c>
      <c r="O560">
        <v>2.37</v>
      </c>
      <c r="P560">
        <v>6.72</v>
      </c>
      <c r="Q560">
        <v>0.6</v>
      </c>
      <c r="R560">
        <v>0.43</v>
      </c>
      <c r="S560" t="s">
        <v>3</v>
      </c>
      <c r="T560" t="s">
        <v>3</v>
      </c>
      <c r="U560" t="s">
        <v>3</v>
      </c>
      <c r="V560" t="s">
        <v>3</v>
      </c>
      <c r="W560">
        <v>25</v>
      </c>
      <c r="X560">
        <v>0</v>
      </c>
      <c r="Y560">
        <v>28</v>
      </c>
      <c r="Z560">
        <v>15</v>
      </c>
    </row>
    <row r="561" spans="1:26" x14ac:dyDescent="0.3">
      <c r="A561" t="s">
        <v>512</v>
      </c>
      <c r="B561" t="s">
        <v>348</v>
      </c>
      <c r="C561">
        <v>394</v>
      </c>
      <c r="D561">
        <v>554</v>
      </c>
      <c r="E561">
        <v>1294</v>
      </c>
      <c r="F561">
        <v>52.5</v>
      </c>
      <c r="G561">
        <v>105.1</v>
      </c>
      <c r="H561">
        <v>10</v>
      </c>
      <c r="I561">
        <v>2</v>
      </c>
      <c r="J561">
        <v>0.4</v>
      </c>
      <c r="K561">
        <v>1.41</v>
      </c>
      <c r="L561">
        <v>7.77</v>
      </c>
      <c r="M561">
        <v>71.5</v>
      </c>
      <c r="N561">
        <v>9.1999999999999993</v>
      </c>
      <c r="O561">
        <v>2.37</v>
      </c>
      <c r="P561">
        <v>6.72</v>
      </c>
      <c r="Q561">
        <v>0.6</v>
      </c>
      <c r="R561">
        <v>0.43</v>
      </c>
      <c r="S561" t="s">
        <v>3</v>
      </c>
      <c r="T561" t="s">
        <v>3</v>
      </c>
      <c r="U561" t="s">
        <v>3</v>
      </c>
      <c r="V561" t="s">
        <v>3</v>
      </c>
      <c r="W561">
        <v>25</v>
      </c>
      <c r="X561">
        <v>0</v>
      </c>
      <c r="Y561">
        <v>28</v>
      </c>
      <c r="Z561">
        <v>17.600000000000001</v>
      </c>
    </row>
    <row r="562" spans="1:26" x14ac:dyDescent="0.3">
      <c r="A562" t="s">
        <v>512</v>
      </c>
      <c r="B562" t="s">
        <v>349</v>
      </c>
      <c r="C562">
        <v>394</v>
      </c>
      <c r="D562">
        <v>554</v>
      </c>
      <c r="E562">
        <v>1294</v>
      </c>
      <c r="F562">
        <v>45</v>
      </c>
      <c r="G562">
        <v>112.6</v>
      </c>
      <c r="H562">
        <v>10</v>
      </c>
      <c r="I562">
        <v>2.5</v>
      </c>
      <c r="J562">
        <v>0.4</v>
      </c>
      <c r="K562">
        <v>1.41</v>
      </c>
      <c r="L562">
        <v>7.77</v>
      </c>
      <c r="M562">
        <v>71.5</v>
      </c>
      <c r="N562">
        <v>9.1999999999999993</v>
      </c>
      <c r="O562">
        <v>2.37</v>
      </c>
      <c r="P562">
        <v>6.72</v>
      </c>
      <c r="Q562">
        <v>0.6</v>
      </c>
      <c r="R562">
        <v>0.43</v>
      </c>
      <c r="S562" t="s">
        <v>3</v>
      </c>
      <c r="T562" t="s">
        <v>3</v>
      </c>
      <c r="U562" t="s">
        <v>3</v>
      </c>
      <c r="V562" t="s">
        <v>3</v>
      </c>
      <c r="W562">
        <v>25</v>
      </c>
      <c r="X562">
        <v>0</v>
      </c>
      <c r="Y562">
        <v>28</v>
      </c>
      <c r="Z562">
        <v>17.5</v>
      </c>
    </row>
    <row r="563" spans="1:26" x14ac:dyDescent="0.3">
      <c r="A563" t="s">
        <v>512</v>
      </c>
      <c r="B563" t="s">
        <v>350</v>
      </c>
      <c r="C563">
        <v>368</v>
      </c>
      <c r="D563">
        <v>554</v>
      </c>
      <c r="E563">
        <v>1294</v>
      </c>
      <c r="F563">
        <v>73.599999999999994</v>
      </c>
      <c r="G563">
        <v>110.4</v>
      </c>
      <c r="H563">
        <v>10</v>
      </c>
      <c r="I563">
        <v>1.5</v>
      </c>
      <c r="J563">
        <v>0.5</v>
      </c>
      <c r="K563">
        <v>1.51</v>
      </c>
      <c r="L563">
        <v>7.77</v>
      </c>
      <c r="M563">
        <v>71.5</v>
      </c>
      <c r="N563">
        <v>9.1999999999999993</v>
      </c>
      <c r="O563">
        <v>2.37</v>
      </c>
      <c r="P563">
        <v>6.72</v>
      </c>
      <c r="Q563">
        <v>0.6</v>
      </c>
      <c r="R563">
        <v>0.43</v>
      </c>
      <c r="S563" t="s">
        <v>3</v>
      </c>
      <c r="T563" t="s">
        <v>3</v>
      </c>
      <c r="U563" t="s">
        <v>3</v>
      </c>
      <c r="V563" t="s">
        <v>3</v>
      </c>
      <c r="W563">
        <v>25</v>
      </c>
      <c r="X563">
        <v>0</v>
      </c>
      <c r="Y563">
        <v>28</v>
      </c>
      <c r="Z563">
        <v>18.7</v>
      </c>
    </row>
    <row r="564" spans="1:26" x14ac:dyDescent="0.3">
      <c r="A564" t="s">
        <v>512</v>
      </c>
      <c r="B564" t="s">
        <v>351</v>
      </c>
      <c r="C564">
        <v>368</v>
      </c>
      <c r="D564">
        <v>554</v>
      </c>
      <c r="E564">
        <v>1294</v>
      </c>
      <c r="F564">
        <v>61.3</v>
      </c>
      <c r="G564">
        <v>122.6</v>
      </c>
      <c r="H564">
        <v>10</v>
      </c>
      <c r="I564">
        <v>2</v>
      </c>
      <c r="J564">
        <v>0.5</v>
      </c>
      <c r="K564">
        <v>1.51</v>
      </c>
      <c r="L564">
        <v>7.77</v>
      </c>
      <c r="M564">
        <v>71.5</v>
      </c>
      <c r="N564">
        <v>9.1999999999999993</v>
      </c>
      <c r="O564">
        <v>2.37</v>
      </c>
      <c r="P564">
        <v>6.72</v>
      </c>
      <c r="Q564">
        <v>0.6</v>
      </c>
      <c r="R564">
        <v>0.43</v>
      </c>
      <c r="S564" t="s">
        <v>3</v>
      </c>
      <c r="T564" t="s">
        <v>3</v>
      </c>
      <c r="U564" t="s">
        <v>3</v>
      </c>
      <c r="V564" t="s">
        <v>3</v>
      </c>
      <c r="W564">
        <v>25</v>
      </c>
      <c r="X564">
        <v>0</v>
      </c>
      <c r="Y564">
        <v>28</v>
      </c>
      <c r="Z564">
        <v>17.899999999999999</v>
      </c>
    </row>
    <row r="565" spans="1:26" x14ac:dyDescent="0.3">
      <c r="A565" t="s">
        <v>512</v>
      </c>
      <c r="B565" t="s">
        <v>352</v>
      </c>
      <c r="C565">
        <v>368</v>
      </c>
      <c r="D565">
        <v>554</v>
      </c>
      <c r="E565">
        <v>1294</v>
      </c>
      <c r="F565">
        <v>52.5</v>
      </c>
      <c r="G565">
        <v>131.4</v>
      </c>
      <c r="H565">
        <v>10</v>
      </c>
      <c r="I565">
        <v>2.5</v>
      </c>
      <c r="J565">
        <v>0.5</v>
      </c>
      <c r="K565">
        <v>1.51</v>
      </c>
      <c r="L565">
        <v>7.77</v>
      </c>
      <c r="M565">
        <v>71.5</v>
      </c>
      <c r="N565">
        <v>9.1999999999999993</v>
      </c>
      <c r="O565">
        <v>2.37</v>
      </c>
      <c r="P565">
        <v>6.72</v>
      </c>
      <c r="Q565">
        <v>0.6</v>
      </c>
      <c r="R565">
        <v>0.43</v>
      </c>
      <c r="S565" t="s">
        <v>3</v>
      </c>
      <c r="T565" t="s">
        <v>3</v>
      </c>
      <c r="U565" t="s">
        <v>3</v>
      </c>
      <c r="V565" t="s">
        <v>3</v>
      </c>
      <c r="W565">
        <v>25</v>
      </c>
      <c r="X565">
        <v>0</v>
      </c>
      <c r="Y565">
        <v>28</v>
      </c>
      <c r="Z565">
        <v>17</v>
      </c>
    </row>
    <row r="566" spans="1:26" x14ac:dyDescent="0.3">
      <c r="A566" t="s">
        <v>512</v>
      </c>
      <c r="B566" t="s">
        <v>353</v>
      </c>
      <c r="C566">
        <v>345</v>
      </c>
      <c r="D566">
        <v>554</v>
      </c>
      <c r="E566">
        <v>1294</v>
      </c>
      <c r="F566">
        <v>82.8</v>
      </c>
      <c r="G566">
        <v>124.2</v>
      </c>
      <c r="H566">
        <v>10</v>
      </c>
      <c r="I566">
        <v>1.5</v>
      </c>
      <c r="J566">
        <v>0.6</v>
      </c>
      <c r="K566">
        <v>1.61</v>
      </c>
      <c r="L566">
        <v>7.77</v>
      </c>
      <c r="M566">
        <v>71.5</v>
      </c>
      <c r="N566">
        <v>9.1999999999999993</v>
      </c>
      <c r="O566">
        <v>2.37</v>
      </c>
      <c r="P566">
        <v>6.72</v>
      </c>
      <c r="Q566">
        <v>0.6</v>
      </c>
      <c r="R566">
        <v>0.43</v>
      </c>
      <c r="S566" t="s">
        <v>3</v>
      </c>
      <c r="T566" t="s">
        <v>3</v>
      </c>
      <c r="U566" t="s">
        <v>3</v>
      </c>
      <c r="V566" t="s">
        <v>3</v>
      </c>
      <c r="W566">
        <v>25</v>
      </c>
      <c r="X566">
        <v>0</v>
      </c>
      <c r="Y566">
        <v>28</v>
      </c>
      <c r="Z566">
        <v>13</v>
      </c>
    </row>
    <row r="567" spans="1:26" x14ac:dyDescent="0.3">
      <c r="A567" t="s">
        <v>512</v>
      </c>
      <c r="B567" t="s">
        <v>354</v>
      </c>
      <c r="C567">
        <v>345</v>
      </c>
      <c r="D567">
        <v>554</v>
      </c>
      <c r="E567">
        <v>1294</v>
      </c>
      <c r="F567">
        <v>69</v>
      </c>
      <c r="G567">
        <v>138</v>
      </c>
      <c r="H567">
        <v>10</v>
      </c>
      <c r="I567">
        <v>2</v>
      </c>
      <c r="J567">
        <v>0.6</v>
      </c>
      <c r="K567">
        <v>1.61</v>
      </c>
      <c r="L567">
        <v>7.77</v>
      </c>
      <c r="M567">
        <v>71.5</v>
      </c>
      <c r="N567">
        <v>9.1999999999999993</v>
      </c>
      <c r="O567">
        <v>2.37</v>
      </c>
      <c r="P567">
        <v>6.72</v>
      </c>
      <c r="Q567">
        <v>0.6</v>
      </c>
      <c r="R567">
        <v>0.43</v>
      </c>
      <c r="S567" t="s">
        <v>3</v>
      </c>
      <c r="T567" t="s">
        <v>3</v>
      </c>
      <c r="U567" t="s">
        <v>3</v>
      </c>
      <c r="V567" t="s">
        <v>3</v>
      </c>
      <c r="W567">
        <v>25</v>
      </c>
      <c r="X567">
        <v>0</v>
      </c>
      <c r="Y567">
        <v>28</v>
      </c>
      <c r="Z567">
        <v>11.7</v>
      </c>
    </row>
    <row r="568" spans="1:26" x14ac:dyDescent="0.3">
      <c r="A568" t="s">
        <v>512</v>
      </c>
      <c r="B568" t="s">
        <v>355</v>
      </c>
      <c r="C568">
        <v>345</v>
      </c>
      <c r="D568">
        <v>554</v>
      </c>
      <c r="E568">
        <v>1294</v>
      </c>
      <c r="F568">
        <v>59.1</v>
      </c>
      <c r="G568">
        <v>147.80000000000001</v>
      </c>
      <c r="H568">
        <v>10</v>
      </c>
      <c r="I568">
        <v>2.5</v>
      </c>
      <c r="J568">
        <v>0.6</v>
      </c>
      <c r="K568">
        <v>1.61</v>
      </c>
      <c r="L568">
        <v>7.77</v>
      </c>
      <c r="M568">
        <v>71.5</v>
      </c>
      <c r="N568">
        <v>9.1999999999999993</v>
      </c>
      <c r="O568">
        <v>2.37</v>
      </c>
      <c r="P568">
        <v>6.72</v>
      </c>
      <c r="Q568">
        <v>0.6</v>
      </c>
      <c r="R568">
        <v>0.43</v>
      </c>
      <c r="S568" t="s">
        <v>3</v>
      </c>
      <c r="T568" t="s">
        <v>3</v>
      </c>
      <c r="U568" t="s">
        <v>3</v>
      </c>
      <c r="V568" t="s">
        <v>3</v>
      </c>
      <c r="W568">
        <v>25</v>
      </c>
      <c r="X568">
        <v>0</v>
      </c>
      <c r="Y568">
        <v>28</v>
      </c>
      <c r="Z568">
        <v>8.5</v>
      </c>
    </row>
    <row r="569" spans="1:26" x14ac:dyDescent="0.3">
      <c r="A569" t="s">
        <v>512</v>
      </c>
      <c r="B569" t="s">
        <v>356</v>
      </c>
      <c r="C569">
        <v>394</v>
      </c>
      <c r="D569">
        <v>554</v>
      </c>
      <c r="E569">
        <v>1294</v>
      </c>
      <c r="F569">
        <v>63</v>
      </c>
      <c r="G569">
        <v>94.6</v>
      </c>
      <c r="H569">
        <v>12</v>
      </c>
      <c r="I569">
        <v>1.5</v>
      </c>
      <c r="J569">
        <v>0.4</v>
      </c>
      <c r="K569">
        <v>1.41</v>
      </c>
      <c r="L569">
        <v>7.77</v>
      </c>
      <c r="M569">
        <v>71.5</v>
      </c>
      <c r="N569">
        <v>9.1999999999999993</v>
      </c>
      <c r="O569">
        <v>2.37</v>
      </c>
      <c r="P569">
        <v>6.72</v>
      </c>
      <c r="Q569">
        <v>0.6</v>
      </c>
      <c r="R569">
        <v>0.43</v>
      </c>
      <c r="S569" t="s">
        <v>3</v>
      </c>
      <c r="T569" t="s">
        <v>3</v>
      </c>
      <c r="U569" t="s">
        <v>3</v>
      </c>
      <c r="V569" t="s">
        <v>3</v>
      </c>
      <c r="W569">
        <v>25</v>
      </c>
      <c r="X569">
        <v>0</v>
      </c>
      <c r="Y569">
        <v>28</v>
      </c>
      <c r="Z569">
        <v>17.5</v>
      </c>
    </row>
    <row r="570" spans="1:26" x14ac:dyDescent="0.3">
      <c r="A570" t="s">
        <v>512</v>
      </c>
      <c r="B570" t="s">
        <v>357</v>
      </c>
      <c r="C570">
        <v>394</v>
      </c>
      <c r="D570">
        <v>554</v>
      </c>
      <c r="E570">
        <v>1294</v>
      </c>
      <c r="F570">
        <v>52.5</v>
      </c>
      <c r="G570">
        <v>105.1</v>
      </c>
      <c r="H570">
        <v>12</v>
      </c>
      <c r="I570">
        <v>2</v>
      </c>
      <c r="J570">
        <v>0.4</v>
      </c>
      <c r="K570">
        <v>1.41</v>
      </c>
      <c r="L570">
        <v>7.77</v>
      </c>
      <c r="M570">
        <v>71.5</v>
      </c>
      <c r="N570">
        <v>9.1999999999999993</v>
      </c>
      <c r="O570">
        <v>2.37</v>
      </c>
      <c r="P570">
        <v>6.72</v>
      </c>
      <c r="Q570">
        <v>0.6</v>
      </c>
      <c r="R570">
        <v>0.43</v>
      </c>
      <c r="S570" t="s">
        <v>3</v>
      </c>
      <c r="T570" t="s">
        <v>3</v>
      </c>
      <c r="U570" t="s">
        <v>3</v>
      </c>
      <c r="V570" t="s">
        <v>3</v>
      </c>
      <c r="W570">
        <v>25</v>
      </c>
      <c r="X570">
        <v>0</v>
      </c>
      <c r="Y570">
        <v>28</v>
      </c>
      <c r="Z570">
        <v>18</v>
      </c>
    </row>
    <row r="571" spans="1:26" x14ac:dyDescent="0.3">
      <c r="A571" t="s">
        <v>512</v>
      </c>
      <c r="B571" t="s">
        <v>358</v>
      </c>
      <c r="C571">
        <v>394</v>
      </c>
      <c r="D571">
        <v>554</v>
      </c>
      <c r="E571">
        <v>1294</v>
      </c>
      <c r="F571">
        <v>45</v>
      </c>
      <c r="G571">
        <v>112.6</v>
      </c>
      <c r="H571">
        <v>12</v>
      </c>
      <c r="I571">
        <v>2.5</v>
      </c>
      <c r="J571">
        <v>0.4</v>
      </c>
      <c r="K571">
        <v>1.41</v>
      </c>
      <c r="L571">
        <v>7.77</v>
      </c>
      <c r="M571">
        <v>71.5</v>
      </c>
      <c r="N571">
        <v>9.1999999999999993</v>
      </c>
      <c r="O571">
        <v>2.37</v>
      </c>
      <c r="P571">
        <v>6.72</v>
      </c>
      <c r="Q571">
        <v>0.6</v>
      </c>
      <c r="R571">
        <v>0.43</v>
      </c>
      <c r="S571" t="s">
        <v>3</v>
      </c>
      <c r="T571" t="s">
        <v>3</v>
      </c>
      <c r="U571" t="s">
        <v>3</v>
      </c>
      <c r="V571" t="s">
        <v>3</v>
      </c>
      <c r="W571">
        <v>25</v>
      </c>
      <c r="X571">
        <v>0</v>
      </c>
      <c r="Y571">
        <v>28</v>
      </c>
      <c r="Z571">
        <v>17</v>
      </c>
    </row>
    <row r="572" spans="1:26" x14ac:dyDescent="0.3">
      <c r="A572" t="s">
        <v>512</v>
      </c>
      <c r="B572" t="s">
        <v>359</v>
      </c>
      <c r="C572">
        <v>368</v>
      </c>
      <c r="D572">
        <v>554</v>
      </c>
      <c r="E572">
        <v>1294</v>
      </c>
      <c r="F572">
        <v>73.599999999999994</v>
      </c>
      <c r="G572">
        <v>110.4</v>
      </c>
      <c r="H572">
        <v>12</v>
      </c>
      <c r="I572">
        <v>1.5</v>
      </c>
      <c r="J572">
        <v>0.5</v>
      </c>
      <c r="K572">
        <v>1.51</v>
      </c>
      <c r="L572">
        <v>7.77</v>
      </c>
      <c r="M572">
        <v>71.5</v>
      </c>
      <c r="N572">
        <v>9.1999999999999993</v>
      </c>
      <c r="O572">
        <v>2.37</v>
      </c>
      <c r="P572">
        <v>6.72</v>
      </c>
      <c r="Q572">
        <v>0.6</v>
      </c>
      <c r="R572">
        <v>0.43</v>
      </c>
      <c r="S572" t="s">
        <v>3</v>
      </c>
      <c r="T572" t="s">
        <v>3</v>
      </c>
      <c r="U572" t="s">
        <v>3</v>
      </c>
      <c r="V572" t="s">
        <v>3</v>
      </c>
      <c r="W572">
        <v>25</v>
      </c>
      <c r="X572">
        <v>0</v>
      </c>
      <c r="Y572">
        <v>28</v>
      </c>
      <c r="Z572">
        <v>21.5</v>
      </c>
    </row>
    <row r="573" spans="1:26" x14ac:dyDescent="0.3">
      <c r="A573" t="s">
        <v>512</v>
      </c>
      <c r="B573" t="s">
        <v>360</v>
      </c>
      <c r="C573">
        <v>368</v>
      </c>
      <c r="D573">
        <v>554</v>
      </c>
      <c r="E573">
        <v>1294</v>
      </c>
      <c r="F573">
        <v>61.3</v>
      </c>
      <c r="G573">
        <v>122.6</v>
      </c>
      <c r="H573">
        <v>12</v>
      </c>
      <c r="I573">
        <v>2</v>
      </c>
      <c r="J573">
        <v>0.5</v>
      </c>
      <c r="K573">
        <v>1.51</v>
      </c>
      <c r="L573">
        <v>7.77</v>
      </c>
      <c r="M573">
        <v>71.5</v>
      </c>
      <c r="N573">
        <v>9.1999999999999993</v>
      </c>
      <c r="O573">
        <v>2.37</v>
      </c>
      <c r="P573">
        <v>6.72</v>
      </c>
      <c r="Q573">
        <v>0.6</v>
      </c>
      <c r="R573">
        <v>0.43</v>
      </c>
      <c r="S573" t="s">
        <v>3</v>
      </c>
      <c r="T573" t="s">
        <v>3</v>
      </c>
      <c r="U573" t="s">
        <v>3</v>
      </c>
      <c r="V573" t="s">
        <v>3</v>
      </c>
      <c r="W573">
        <v>25</v>
      </c>
      <c r="X573">
        <v>0</v>
      </c>
      <c r="Y573">
        <v>28</v>
      </c>
      <c r="Z573">
        <v>20.9</v>
      </c>
    </row>
    <row r="574" spans="1:26" x14ac:dyDescent="0.3">
      <c r="A574" t="s">
        <v>512</v>
      </c>
      <c r="B574" t="s">
        <v>361</v>
      </c>
      <c r="C574">
        <v>368</v>
      </c>
      <c r="D574">
        <v>554</v>
      </c>
      <c r="E574">
        <v>1294</v>
      </c>
      <c r="F574">
        <v>52.5</v>
      </c>
      <c r="G574">
        <v>131.4</v>
      </c>
      <c r="H574">
        <v>12</v>
      </c>
      <c r="I574">
        <v>2.5</v>
      </c>
      <c r="J574">
        <v>0.5</v>
      </c>
      <c r="K574">
        <v>1.51</v>
      </c>
      <c r="L574">
        <v>7.77</v>
      </c>
      <c r="M574">
        <v>71.5</v>
      </c>
      <c r="N574">
        <v>9.1999999999999993</v>
      </c>
      <c r="O574">
        <v>2.37</v>
      </c>
      <c r="P574">
        <v>6.72</v>
      </c>
      <c r="Q574">
        <v>0.6</v>
      </c>
      <c r="R574">
        <v>0.43</v>
      </c>
      <c r="S574" t="s">
        <v>3</v>
      </c>
      <c r="T574" t="s">
        <v>3</v>
      </c>
      <c r="U574" t="s">
        <v>3</v>
      </c>
      <c r="V574" t="s">
        <v>3</v>
      </c>
      <c r="W574">
        <v>25</v>
      </c>
      <c r="X574">
        <v>0</v>
      </c>
      <c r="Y574">
        <v>28</v>
      </c>
      <c r="Z574">
        <v>17.100000000000001</v>
      </c>
    </row>
    <row r="575" spans="1:26" x14ac:dyDescent="0.3">
      <c r="A575" t="s">
        <v>512</v>
      </c>
      <c r="B575" t="s">
        <v>362</v>
      </c>
      <c r="C575">
        <v>345</v>
      </c>
      <c r="D575">
        <v>554</v>
      </c>
      <c r="E575">
        <v>1294</v>
      </c>
      <c r="F575">
        <v>82.8</v>
      </c>
      <c r="G575">
        <v>124.2</v>
      </c>
      <c r="H575">
        <v>12</v>
      </c>
      <c r="I575">
        <v>1.5</v>
      </c>
      <c r="J575">
        <v>0.6</v>
      </c>
      <c r="K575">
        <v>1.61</v>
      </c>
      <c r="L575">
        <v>7.77</v>
      </c>
      <c r="M575">
        <v>71.5</v>
      </c>
      <c r="N575">
        <v>9.1999999999999993</v>
      </c>
      <c r="O575">
        <v>2.37</v>
      </c>
      <c r="P575">
        <v>6.72</v>
      </c>
      <c r="Q575">
        <v>0.6</v>
      </c>
      <c r="R575">
        <v>0.43</v>
      </c>
      <c r="S575" t="s">
        <v>3</v>
      </c>
      <c r="T575" t="s">
        <v>3</v>
      </c>
      <c r="U575" t="s">
        <v>3</v>
      </c>
      <c r="V575" t="s">
        <v>3</v>
      </c>
      <c r="W575">
        <v>25</v>
      </c>
      <c r="X575">
        <v>0</v>
      </c>
      <c r="Y575">
        <v>28</v>
      </c>
      <c r="Z575">
        <v>15</v>
      </c>
    </row>
    <row r="576" spans="1:26" x14ac:dyDescent="0.3">
      <c r="A576" t="s">
        <v>512</v>
      </c>
      <c r="B576" t="s">
        <v>363</v>
      </c>
      <c r="C576">
        <v>345</v>
      </c>
      <c r="D576">
        <v>554</v>
      </c>
      <c r="E576">
        <v>1294</v>
      </c>
      <c r="F576">
        <v>69</v>
      </c>
      <c r="G576">
        <v>138</v>
      </c>
      <c r="H576">
        <v>12</v>
      </c>
      <c r="I576">
        <v>2</v>
      </c>
      <c r="J576">
        <v>0.6</v>
      </c>
      <c r="K576">
        <v>1.61</v>
      </c>
      <c r="L576">
        <v>7.77</v>
      </c>
      <c r="M576">
        <v>71.5</v>
      </c>
      <c r="N576">
        <v>9.1999999999999993</v>
      </c>
      <c r="O576">
        <v>2.37</v>
      </c>
      <c r="P576">
        <v>6.72</v>
      </c>
      <c r="Q576">
        <v>0.6</v>
      </c>
      <c r="R576">
        <v>0.43</v>
      </c>
      <c r="S576" t="s">
        <v>3</v>
      </c>
      <c r="T576" t="s">
        <v>3</v>
      </c>
      <c r="U576" t="s">
        <v>3</v>
      </c>
      <c r="V576" t="s">
        <v>3</v>
      </c>
      <c r="W576">
        <v>25</v>
      </c>
      <c r="X576">
        <v>0</v>
      </c>
      <c r="Y576">
        <v>28</v>
      </c>
      <c r="Z576">
        <v>13.9</v>
      </c>
    </row>
    <row r="577" spans="1:26" x14ac:dyDescent="0.3">
      <c r="A577" t="s">
        <v>512</v>
      </c>
      <c r="B577" t="s">
        <v>364</v>
      </c>
      <c r="C577">
        <v>345</v>
      </c>
      <c r="D577">
        <v>554</v>
      </c>
      <c r="E577">
        <v>1294</v>
      </c>
      <c r="F577">
        <v>59.1</v>
      </c>
      <c r="G577">
        <v>147.80000000000001</v>
      </c>
      <c r="H577">
        <v>12</v>
      </c>
      <c r="I577">
        <v>2.5</v>
      </c>
      <c r="J577">
        <v>0.6</v>
      </c>
      <c r="K577">
        <v>1.61</v>
      </c>
      <c r="L577">
        <v>7.77</v>
      </c>
      <c r="M577">
        <v>71.5</v>
      </c>
      <c r="N577">
        <v>9.1999999999999993</v>
      </c>
      <c r="O577">
        <v>2.37</v>
      </c>
      <c r="P577">
        <v>6.72</v>
      </c>
      <c r="Q577">
        <v>0.6</v>
      </c>
      <c r="R577">
        <v>0.43</v>
      </c>
      <c r="S577" t="s">
        <v>3</v>
      </c>
      <c r="T577" t="s">
        <v>3</v>
      </c>
      <c r="U577" t="s">
        <v>3</v>
      </c>
      <c r="V577" t="s">
        <v>3</v>
      </c>
      <c r="W577">
        <v>25</v>
      </c>
      <c r="X577">
        <v>0</v>
      </c>
      <c r="Y577">
        <v>28</v>
      </c>
      <c r="Z577">
        <v>11.8</v>
      </c>
    </row>
    <row r="578" spans="1:26" x14ac:dyDescent="0.3">
      <c r="A578" t="s">
        <v>512</v>
      </c>
      <c r="B578" t="s">
        <v>365</v>
      </c>
      <c r="C578">
        <v>394</v>
      </c>
      <c r="D578">
        <v>554</v>
      </c>
      <c r="E578">
        <v>1294</v>
      </c>
      <c r="F578">
        <v>63</v>
      </c>
      <c r="G578">
        <v>94.6</v>
      </c>
      <c r="H578">
        <v>14</v>
      </c>
      <c r="I578">
        <v>1.5</v>
      </c>
      <c r="J578">
        <v>0.4</v>
      </c>
      <c r="K578">
        <v>1.41</v>
      </c>
      <c r="L578">
        <v>7.77</v>
      </c>
      <c r="M578">
        <v>71.5</v>
      </c>
      <c r="N578">
        <v>9.1999999999999993</v>
      </c>
      <c r="O578">
        <v>2.37</v>
      </c>
      <c r="P578">
        <v>6.72</v>
      </c>
      <c r="Q578">
        <v>0.6</v>
      </c>
      <c r="R578">
        <v>0.43</v>
      </c>
      <c r="S578" t="s">
        <v>3</v>
      </c>
      <c r="T578" t="s">
        <v>3</v>
      </c>
      <c r="U578" t="s">
        <v>3</v>
      </c>
      <c r="V578" t="s">
        <v>3</v>
      </c>
      <c r="W578">
        <v>25</v>
      </c>
      <c r="X578">
        <v>0</v>
      </c>
      <c r="Y578">
        <v>28</v>
      </c>
      <c r="Z578">
        <v>16.8</v>
      </c>
    </row>
    <row r="579" spans="1:26" x14ac:dyDescent="0.3">
      <c r="A579" t="s">
        <v>512</v>
      </c>
      <c r="B579" t="s">
        <v>366</v>
      </c>
      <c r="C579">
        <v>394</v>
      </c>
      <c r="D579">
        <v>554</v>
      </c>
      <c r="E579">
        <v>1294</v>
      </c>
      <c r="F579">
        <v>52.5</v>
      </c>
      <c r="G579">
        <v>105.1</v>
      </c>
      <c r="H579">
        <v>14</v>
      </c>
      <c r="I579">
        <v>2</v>
      </c>
      <c r="J579">
        <v>0.4</v>
      </c>
      <c r="K579">
        <v>1.41</v>
      </c>
      <c r="L579">
        <v>7.77</v>
      </c>
      <c r="M579">
        <v>71.5</v>
      </c>
      <c r="N579">
        <v>9.1999999999999993</v>
      </c>
      <c r="O579">
        <v>2.37</v>
      </c>
      <c r="P579">
        <v>6.72</v>
      </c>
      <c r="Q579">
        <v>0.6</v>
      </c>
      <c r="R579">
        <v>0.43</v>
      </c>
      <c r="S579" t="s">
        <v>3</v>
      </c>
      <c r="T579" t="s">
        <v>3</v>
      </c>
      <c r="U579" t="s">
        <v>3</v>
      </c>
      <c r="V579" t="s">
        <v>3</v>
      </c>
      <c r="W579">
        <v>25</v>
      </c>
      <c r="X579">
        <v>0</v>
      </c>
      <c r="Y579">
        <v>28</v>
      </c>
      <c r="Z579">
        <v>15</v>
      </c>
    </row>
    <row r="580" spans="1:26" x14ac:dyDescent="0.3">
      <c r="A580" t="s">
        <v>512</v>
      </c>
      <c r="B580" t="s">
        <v>367</v>
      </c>
      <c r="C580">
        <v>394</v>
      </c>
      <c r="D580">
        <v>554</v>
      </c>
      <c r="E580">
        <v>1294</v>
      </c>
      <c r="F580">
        <v>45</v>
      </c>
      <c r="G580">
        <v>112.6</v>
      </c>
      <c r="H580">
        <v>14</v>
      </c>
      <c r="I580">
        <v>2.5</v>
      </c>
      <c r="J580">
        <v>0.4</v>
      </c>
      <c r="K580">
        <v>1.41</v>
      </c>
      <c r="L580">
        <v>7.77</v>
      </c>
      <c r="M580">
        <v>71.5</v>
      </c>
      <c r="N580">
        <v>9.1999999999999993</v>
      </c>
      <c r="O580">
        <v>2.37</v>
      </c>
      <c r="P580">
        <v>6.72</v>
      </c>
      <c r="Q580">
        <v>0.6</v>
      </c>
      <c r="R580">
        <v>0.43</v>
      </c>
      <c r="S580" t="s">
        <v>3</v>
      </c>
      <c r="T580" t="s">
        <v>3</v>
      </c>
      <c r="U580" t="s">
        <v>3</v>
      </c>
      <c r="V580" t="s">
        <v>3</v>
      </c>
      <c r="W580">
        <v>25</v>
      </c>
      <c r="X580">
        <v>0</v>
      </c>
      <c r="Y580">
        <v>28</v>
      </c>
      <c r="Z580">
        <v>12.9</v>
      </c>
    </row>
    <row r="581" spans="1:26" x14ac:dyDescent="0.3">
      <c r="A581" t="s">
        <v>512</v>
      </c>
      <c r="B581" t="s">
        <v>368</v>
      </c>
      <c r="C581">
        <v>368</v>
      </c>
      <c r="D581">
        <v>554</v>
      </c>
      <c r="E581">
        <v>1294</v>
      </c>
      <c r="F581">
        <v>73.599999999999994</v>
      </c>
      <c r="G581">
        <v>110.4</v>
      </c>
      <c r="H581">
        <v>14</v>
      </c>
      <c r="I581">
        <v>1.5</v>
      </c>
      <c r="J581">
        <v>0.5</v>
      </c>
      <c r="K581">
        <v>1.51</v>
      </c>
      <c r="L581">
        <v>7.77</v>
      </c>
      <c r="M581">
        <v>71.5</v>
      </c>
      <c r="N581">
        <v>9.1999999999999993</v>
      </c>
      <c r="O581">
        <v>2.37</v>
      </c>
      <c r="P581">
        <v>6.72</v>
      </c>
      <c r="Q581">
        <v>0.6</v>
      </c>
      <c r="R581">
        <v>0.43</v>
      </c>
      <c r="S581" t="s">
        <v>3</v>
      </c>
      <c r="T581" t="s">
        <v>3</v>
      </c>
      <c r="U581" t="s">
        <v>3</v>
      </c>
      <c r="V581" t="s">
        <v>3</v>
      </c>
      <c r="W581">
        <v>25</v>
      </c>
      <c r="X581">
        <v>0</v>
      </c>
      <c r="Y581">
        <v>28</v>
      </c>
      <c r="Z581">
        <v>21.5</v>
      </c>
    </row>
    <row r="582" spans="1:26" x14ac:dyDescent="0.3">
      <c r="A582" t="s">
        <v>512</v>
      </c>
      <c r="B582" t="s">
        <v>369</v>
      </c>
      <c r="C582">
        <v>368</v>
      </c>
      <c r="D582">
        <v>554</v>
      </c>
      <c r="E582">
        <v>1294</v>
      </c>
      <c r="F582">
        <v>61.3</v>
      </c>
      <c r="G582">
        <v>122.6</v>
      </c>
      <c r="H582">
        <v>14</v>
      </c>
      <c r="I582">
        <v>2</v>
      </c>
      <c r="J582">
        <v>0.5</v>
      </c>
      <c r="K582">
        <v>1.51</v>
      </c>
      <c r="L582">
        <v>7.77</v>
      </c>
      <c r="M582">
        <v>71.5</v>
      </c>
      <c r="N582">
        <v>9.1999999999999993</v>
      </c>
      <c r="O582">
        <v>2.37</v>
      </c>
      <c r="P582">
        <v>6.72</v>
      </c>
      <c r="Q582">
        <v>0.6</v>
      </c>
      <c r="R582">
        <v>0.43</v>
      </c>
      <c r="S582" t="s">
        <v>3</v>
      </c>
      <c r="T582" t="s">
        <v>3</v>
      </c>
      <c r="U582" t="s">
        <v>3</v>
      </c>
      <c r="V582" t="s">
        <v>3</v>
      </c>
      <c r="W582">
        <v>25</v>
      </c>
      <c r="X582">
        <v>0</v>
      </c>
      <c r="Y582">
        <v>28</v>
      </c>
      <c r="Z582">
        <v>16</v>
      </c>
    </row>
    <row r="583" spans="1:26" x14ac:dyDescent="0.3">
      <c r="A583" t="s">
        <v>512</v>
      </c>
      <c r="B583" t="s">
        <v>370</v>
      </c>
      <c r="C583">
        <v>368</v>
      </c>
      <c r="D583">
        <v>554</v>
      </c>
      <c r="E583">
        <v>1294</v>
      </c>
      <c r="F583">
        <v>52.5</v>
      </c>
      <c r="G583">
        <v>131.4</v>
      </c>
      <c r="H583">
        <v>14</v>
      </c>
      <c r="I583">
        <v>2.5</v>
      </c>
      <c r="J583">
        <v>0.5</v>
      </c>
      <c r="K583">
        <v>1.51</v>
      </c>
      <c r="L583">
        <v>7.77</v>
      </c>
      <c r="M583">
        <v>71.5</v>
      </c>
      <c r="N583">
        <v>9.1999999999999993</v>
      </c>
      <c r="O583">
        <v>2.37</v>
      </c>
      <c r="P583">
        <v>6.72</v>
      </c>
      <c r="Q583">
        <v>0.6</v>
      </c>
      <c r="R583">
        <v>0.43</v>
      </c>
      <c r="S583" t="s">
        <v>3</v>
      </c>
      <c r="T583" t="s">
        <v>3</v>
      </c>
      <c r="U583" t="s">
        <v>3</v>
      </c>
      <c r="V583" t="s">
        <v>3</v>
      </c>
      <c r="W583">
        <v>25</v>
      </c>
      <c r="X583">
        <v>0</v>
      </c>
      <c r="Y583">
        <v>28</v>
      </c>
      <c r="Z583">
        <v>15.8</v>
      </c>
    </row>
    <row r="584" spans="1:26" x14ac:dyDescent="0.3">
      <c r="A584" t="s">
        <v>512</v>
      </c>
      <c r="B584" t="s">
        <v>371</v>
      </c>
      <c r="C584">
        <v>345</v>
      </c>
      <c r="D584">
        <v>554</v>
      </c>
      <c r="E584">
        <v>1294</v>
      </c>
      <c r="F584">
        <v>82.8</v>
      </c>
      <c r="G584">
        <v>124.2</v>
      </c>
      <c r="H584">
        <v>14</v>
      </c>
      <c r="I584">
        <v>1.5</v>
      </c>
      <c r="J584">
        <v>0.6</v>
      </c>
      <c r="K584">
        <v>1.61</v>
      </c>
      <c r="L584">
        <v>7.77</v>
      </c>
      <c r="M584">
        <v>71.5</v>
      </c>
      <c r="N584">
        <v>9.1999999999999993</v>
      </c>
      <c r="O584">
        <v>2.37</v>
      </c>
      <c r="P584">
        <v>6.72</v>
      </c>
      <c r="Q584">
        <v>0.6</v>
      </c>
      <c r="R584">
        <v>0.43</v>
      </c>
      <c r="S584" t="s">
        <v>3</v>
      </c>
      <c r="T584" t="s">
        <v>3</v>
      </c>
      <c r="U584" t="s">
        <v>3</v>
      </c>
      <c r="V584" t="s">
        <v>3</v>
      </c>
      <c r="W584">
        <v>25</v>
      </c>
      <c r="X584">
        <v>0</v>
      </c>
      <c r="Y584">
        <v>28</v>
      </c>
      <c r="Z584">
        <v>17</v>
      </c>
    </row>
    <row r="585" spans="1:26" x14ac:dyDescent="0.3">
      <c r="A585" t="s">
        <v>512</v>
      </c>
      <c r="B585" t="s">
        <v>372</v>
      </c>
      <c r="C585">
        <v>345</v>
      </c>
      <c r="D585">
        <v>554</v>
      </c>
      <c r="E585">
        <v>1294</v>
      </c>
      <c r="F585">
        <v>69</v>
      </c>
      <c r="G585">
        <v>138</v>
      </c>
      <c r="H585">
        <v>14</v>
      </c>
      <c r="I585">
        <v>2</v>
      </c>
      <c r="J585">
        <v>0.6</v>
      </c>
      <c r="K585">
        <v>1.61</v>
      </c>
      <c r="L585">
        <v>7.77</v>
      </c>
      <c r="M585">
        <v>71.5</v>
      </c>
      <c r="N585">
        <v>9.1999999999999993</v>
      </c>
      <c r="O585">
        <v>2.37</v>
      </c>
      <c r="P585">
        <v>6.72</v>
      </c>
      <c r="Q585">
        <v>0.6</v>
      </c>
      <c r="R585">
        <v>0.43</v>
      </c>
      <c r="S585" t="s">
        <v>3</v>
      </c>
      <c r="T585" t="s">
        <v>3</v>
      </c>
      <c r="U585" t="s">
        <v>3</v>
      </c>
      <c r="V585" t="s">
        <v>3</v>
      </c>
      <c r="W585">
        <v>25</v>
      </c>
      <c r="X585">
        <v>0</v>
      </c>
      <c r="Y585">
        <v>28</v>
      </c>
      <c r="Z585">
        <v>15.5</v>
      </c>
    </row>
    <row r="586" spans="1:26" x14ac:dyDescent="0.3">
      <c r="A586" t="s">
        <v>512</v>
      </c>
      <c r="B586" t="s">
        <v>373</v>
      </c>
      <c r="C586">
        <v>345</v>
      </c>
      <c r="D586">
        <v>554</v>
      </c>
      <c r="E586">
        <v>1294</v>
      </c>
      <c r="F586">
        <v>59.1</v>
      </c>
      <c r="G586">
        <v>147.80000000000001</v>
      </c>
      <c r="H586">
        <v>14</v>
      </c>
      <c r="I586">
        <v>2.5</v>
      </c>
      <c r="J586">
        <v>0.6</v>
      </c>
      <c r="K586">
        <v>1.61</v>
      </c>
      <c r="L586">
        <v>7.77</v>
      </c>
      <c r="M586">
        <v>71.5</v>
      </c>
      <c r="N586">
        <v>9.1999999999999993</v>
      </c>
      <c r="O586">
        <v>2.37</v>
      </c>
      <c r="P586">
        <v>6.72</v>
      </c>
      <c r="Q586">
        <v>0.6</v>
      </c>
      <c r="R586">
        <v>0.43</v>
      </c>
      <c r="S586" t="s">
        <v>3</v>
      </c>
      <c r="T586" t="s">
        <v>3</v>
      </c>
      <c r="U586" t="s">
        <v>3</v>
      </c>
      <c r="V586" t="s">
        <v>3</v>
      </c>
      <c r="W586">
        <v>25</v>
      </c>
      <c r="X586">
        <v>0</v>
      </c>
      <c r="Y586">
        <v>28</v>
      </c>
      <c r="Z586">
        <v>12.7</v>
      </c>
    </row>
    <row r="587" spans="1:26" x14ac:dyDescent="0.3">
      <c r="A587" t="s">
        <v>512</v>
      </c>
      <c r="B587" t="s">
        <v>374</v>
      </c>
      <c r="C587">
        <v>394</v>
      </c>
      <c r="D587">
        <v>554</v>
      </c>
      <c r="E587">
        <v>1294</v>
      </c>
      <c r="F587">
        <v>63</v>
      </c>
      <c r="G587">
        <v>94.6</v>
      </c>
      <c r="H587">
        <v>16</v>
      </c>
      <c r="I587">
        <v>1.5</v>
      </c>
      <c r="J587">
        <v>0.4</v>
      </c>
      <c r="K587">
        <v>1.41</v>
      </c>
      <c r="L587">
        <v>7.77</v>
      </c>
      <c r="M587">
        <v>71.5</v>
      </c>
      <c r="N587">
        <v>9.1999999999999993</v>
      </c>
      <c r="O587">
        <v>2.37</v>
      </c>
      <c r="P587">
        <v>6.72</v>
      </c>
      <c r="Q587">
        <v>0.6</v>
      </c>
      <c r="R587">
        <v>0.43</v>
      </c>
      <c r="S587" t="s">
        <v>3</v>
      </c>
      <c r="T587" t="s">
        <v>3</v>
      </c>
      <c r="U587" t="s">
        <v>3</v>
      </c>
      <c r="V587" t="s">
        <v>3</v>
      </c>
      <c r="W587">
        <v>25</v>
      </c>
      <c r="X587">
        <v>0</v>
      </c>
      <c r="Y587">
        <v>28</v>
      </c>
      <c r="Z587">
        <v>17</v>
      </c>
    </row>
    <row r="588" spans="1:26" x14ac:dyDescent="0.3">
      <c r="A588" t="s">
        <v>512</v>
      </c>
      <c r="B588" t="s">
        <v>375</v>
      </c>
      <c r="C588">
        <v>394</v>
      </c>
      <c r="D588">
        <v>554</v>
      </c>
      <c r="E588">
        <v>1294</v>
      </c>
      <c r="F588">
        <v>52.5</v>
      </c>
      <c r="G588">
        <v>105.1</v>
      </c>
      <c r="H588">
        <v>16</v>
      </c>
      <c r="I588">
        <v>2</v>
      </c>
      <c r="J588">
        <v>0.4</v>
      </c>
      <c r="K588">
        <v>1.41</v>
      </c>
      <c r="L588">
        <v>7.77</v>
      </c>
      <c r="M588">
        <v>71.5</v>
      </c>
      <c r="N588">
        <v>9.1999999999999993</v>
      </c>
      <c r="O588">
        <v>2.37</v>
      </c>
      <c r="P588">
        <v>6.72</v>
      </c>
      <c r="Q588">
        <v>0.6</v>
      </c>
      <c r="R588">
        <v>0.43</v>
      </c>
      <c r="S588" t="s">
        <v>3</v>
      </c>
      <c r="T588" t="s">
        <v>3</v>
      </c>
      <c r="U588" t="s">
        <v>3</v>
      </c>
      <c r="V588" t="s">
        <v>3</v>
      </c>
      <c r="W588">
        <v>25</v>
      </c>
      <c r="X588">
        <v>0</v>
      </c>
      <c r="Y588">
        <v>28</v>
      </c>
      <c r="Z588">
        <v>15.5</v>
      </c>
    </row>
    <row r="589" spans="1:26" x14ac:dyDescent="0.3">
      <c r="A589" t="s">
        <v>512</v>
      </c>
      <c r="B589" t="s">
        <v>376</v>
      </c>
      <c r="C589">
        <v>394</v>
      </c>
      <c r="D589">
        <v>554</v>
      </c>
      <c r="E589">
        <v>1294</v>
      </c>
      <c r="F589">
        <v>45</v>
      </c>
      <c r="G589">
        <v>112.6</v>
      </c>
      <c r="H589">
        <v>16</v>
      </c>
      <c r="I589">
        <v>2.5</v>
      </c>
      <c r="J589">
        <v>0.4</v>
      </c>
      <c r="K589">
        <v>1.41</v>
      </c>
      <c r="L589">
        <v>7.77</v>
      </c>
      <c r="M589">
        <v>71.5</v>
      </c>
      <c r="N589">
        <v>9.1999999999999993</v>
      </c>
      <c r="O589">
        <v>2.37</v>
      </c>
      <c r="P589">
        <v>6.72</v>
      </c>
      <c r="Q589">
        <v>0.6</v>
      </c>
      <c r="R589">
        <v>0.43</v>
      </c>
      <c r="S589" t="s">
        <v>3</v>
      </c>
      <c r="T589" t="s">
        <v>3</v>
      </c>
      <c r="U589" t="s">
        <v>3</v>
      </c>
      <c r="V589" t="s">
        <v>3</v>
      </c>
      <c r="W589">
        <v>25</v>
      </c>
      <c r="X589">
        <v>0</v>
      </c>
      <c r="Y589">
        <v>28</v>
      </c>
      <c r="Z589">
        <v>12.9</v>
      </c>
    </row>
    <row r="590" spans="1:26" x14ac:dyDescent="0.3">
      <c r="A590" t="s">
        <v>512</v>
      </c>
      <c r="B590" t="s">
        <v>377</v>
      </c>
      <c r="C590">
        <v>368</v>
      </c>
      <c r="D590">
        <v>554</v>
      </c>
      <c r="E590">
        <v>1294</v>
      </c>
      <c r="F590">
        <v>73.599999999999994</v>
      </c>
      <c r="G590">
        <v>110.4</v>
      </c>
      <c r="H590">
        <v>16</v>
      </c>
      <c r="I590">
        <v>1.5</v>
      </c>
      <c r="J590">
        <v>0.5</v>
      </c>
      <c r="K590">
        <v>1.51</v>
      </c>
      <c r="L590">
        <v>7.77</v>
      </c>
      <c r="M590">
        <v>71.5</v>
      </c>
      <c r="N590">
        <v>9.1999999999999993</v>
      </c>
      <c r="O590">
        <v>2.37</v>
      </c>
      <c r="P590">
        <v>6.72</v>
      </c>
      <c r="Q590">
        <v>0.6</v>
      </c>
      <c r="R590">
        <v>0.43</v>
      </c>
      <c r="S590" t="s">
        <v>3</v>
      </c>
      <c r="T590" t="s">
        <v>3</v>
      </c>
      <c r="U590" t="s">
        <v>3</v>
      </c>
      <c r="V590" t="s">
        <v>3</v>
      </c>
      <c r="W590">
        <v>25</v>
      </c>
      <c r="X590">
        <v>0</v>
      </c>
      <c r="Y590">
        <v>28</v>
      </c>
      <c r="Z590">
        <v>18.100000000000001</v>
      </c>
    </row>
    <row r="591" spans="1:26" x14ac:dyDescent="0.3">
      <c r="A591" t="s">
        <v>512</v>
      </c>
      <c r="B591" t="s">
        <v>378</v>
      </c>
      <c r="C591">
        <v>368</v>
      </c>
      <c r="D591">
        <v>554</v>
      </c>
      <c r="E591">
        <v>1294</v>
      </c>
      <c r="F591">
        <v>61.3</v>
      </c>
      <c r="G591">
        <v>122.6</v>
      </c>
      <c r="H591">
        <v>16</v>
      </c>
      <c r="I591">
        <v>2</v>
      </c>
      <c r="J591">
        <v>0.5</v>
      </c>
      <c r="K591">
        <v>1.51</v>
      </c>
      <c r="L591">
        <v>7.77</v>
      </c>
      <c r="M591">
        <v>71.5</v>
      </c>
      <c r="N591">
        <v>9.1999999999999993</v>
      </c>
      <c r="O591">
        <v>2.37</v>
      </c>
      <c r="P591">
        <v>6.72</v>
      </c>
      <c r="Q591">
        <v>0.6</v>
      </c>
      <c r="R591">
        <v>0.43</v>
      </c>
      <c r="S591" t="s">
        <v>3</v>
      </c>
      <c r="T591" t="s">
        <v>3</v>
      </c>
      <c r="U591" t="s">
        <v>3</v>
      </c>
      <c r="V591" t="s">
        <v>3</v>
      </c>
      <c r="W591">
        <v>25</v>
      </c>
      <c r="X591">
        <v>0</v>
      </c>
      <c r="Y591">
        <v>28</v>
      </c>
      <c r="Z591">
        <v>16</v>
      </c>
    </row>
    <row r="592" spans="1:26" x14ac:dyDescent="0.3">
      <c r="A592" t="s">
        <v>512</v>
      </c>
      <c r="B592" t="s">
        <v>379</v>
      </c>
      <c r="C592">
        <v>368</v>
      </c>
      <c r="D592">
        <v>554</v>
      </c>
      <c r="E592">
        <v>1294</v>
      </c>
      <c r="F592">
        <v>52.5</v>
      </c>
      <c r="G592">
        <v>131.4</v>
      </c>
      <c r="H592">
        <v>16</v>
      </c>
      <c r="I592">
        <v>2.5</v>
      </c>
      <c r="J592">
        <v>0.5</v>
      </c>
      <c r="K592">
        <v>1.51</v>
      </c>
      <c r="L592">
        <v>7.77</v>
      </c>
      <c r="M592">
        <v>71.5</v>
      </c>
      <c r="N592">
        <v>9.1999999999999993</v>
      </c>
      <c r="O592">
        <v>2.37</v>
      </c>
      <c r="P592">
        <v>6.72</v>
      </c>
      <c r="Q592">
        <v>0.6</v>
      </c>
      <c r="R592">
        <v>0.43</v>
      </c>
      <c r="S592" t="s">
        <v>3</v>
      </c>
      <c r="T592" t="s">
        <v>3</v>
      </c>
      <c r="U592" t="s">
        <v>3</v>
      </c>
      <c r="V592" t="s">
        <v>3</v>
      </c>
      <c r="W592">
        <v>25</v>
      </c>
      <c r="X592">
        <v>0</v>
      </c>
      <c r="Y592">
        <v>28</v>
      </c>
      <c r="Z592">
        <v>14.6</v>
      </c>
    </row>
    <row r="593" spans="1:27" x14ac:dyDescent="0.3">
      <c r="A593" t="s">
        <v>512</v>
      </c>
      <c r="B593" t="s">
        <v>380</v>
      </c>
      <c r="C593">
        <v>345</v>
      </c>
      <c r="D593">
        <v>554</v>
      </c>
      <c r="E593">
        <v>1294</v>
      </c>
      <c r="F593">
        <v>82.8</v>
      </c>
      <c r="G593">
        <v>124.2</v>
      </c>
      <c r="H593">
        <v>16</v>
      </c>
      <c r="I593">
        <v>1.5</v>
      </c>
      <c r="J593">
        <v>0.6</v>
      </c>
      <c r="K593">
        <v>1.61</v>
      </c>
      <c r="L593">
        <v>7.77</v>
      </c>
      <c r="M593">
        <v>71.5</v>
      </c>
      <c r="N593">
        <v>9.1999999999999993</v>
      </c>
      <c r="O593">
        <v>2.37</v>
      </c>
      <c r="P593">
        <v>6.72</v>
      </c>
      <c r="Q593">
        <v>0.6</v>
      </c>
      <c r="R593">
        <v>0.43</v>
      </c>
      <c r="S593" t="s">
        <v>3</v>
      </c>
      <c r="T593" t="s">
        <v>3</v>
      </c>
      <c r="U593" t="s">
        <v>3</v>
      </c>
      <c r="V593" t="s">
        <v>3</v>
      </c>
      <c r="W593">
        <v>25</v>
      </c>
      <c r="X593">
        <v>0</v>
      </c>
      <c r="Y593">
        <v>28</v>
      </c>
      <c r="Z593">
        <v>13</v>
      </c>
    </row>
    <row r="594" spans="1:27" x14ac:dyDescent="0.3">
      <c r="A594" t="s">
        <v>512</v>
      </c>
      <c r="B594" t="s">
        <v>381</v>
      </c>
      <c r="C594">
        <v>345</v>
      </c>
      <c r="D594">
        <v>554</v>
      </c>
      <c r="E594">
        <v>1294</v>
      </c>
      <c r="F594">
        <v>69</v>
      </c>
      <c r="G594">
        <v>138</v>
      </c>
      <c r="H594">
        <v>16</v>
      </c>
      <c r="I594">
        <v>2</v>
      </c>
      <c r="J594">
        <v>0.6</v>
      </c>
      <c r="K594">
        <v>1.61</v>
      </c>
      <c r="L594">
        <v>7.77</v>
      </c>
      <c r="M594">
        <v>71.5</v>
      </c>
      <c r="N594">
        <v>9.1999999999999993</v>
      </c>
      <c r="O594">
        <v>2.37</v>
      </c>
      <c r="P594">
        <v>6.72</v>
      </c>
      <c r="Q594">
        <v>0.6</v>
      </c>
      <c r="R594">
        <v>0.43</v>
      </c>
      <c r="S594" t="s">
        <v>3</v>
      </c>
      <c r="T594" t="s">
        <v>3</v>
      </c>
      <c r="U594" t="s">
        <v>3</v>
      </c>
      <c r="V594" t="s">
        <v>3</v>
      </c>
      <c r="W594">
        <v>25</v>
      </c>
      <c r="X594">
        <v>0</v>
      </c>
      <c r="Y594">
        <v>28</v>
      </c>
      <c r="Z594">
        <v>12</v>
      </c>
    </row>
    <row r="595" spans="1:27" x14ac:dyDescent="0.3">
      <c r="A595" t="s">
        <v>512</v>
      </c>
      <c r="B595" t="s">
        <v>382</v>
      </c>
      <c r="C595">
        <v>345</v>
      </c>
      <c r="D595">
        <v>554</v>
      </c>
      <c r="E595">
        <v>1294</v>
      </c>
      <c r="F595">
        <v>59.1</v>
      </c>
      <c r="G595">
        <v>147.80000000000001</v>
      </c>
      <c r="H595">
        <v>16</v>
      </c>
      <c r="I595">
        <v>2.5</v>
      </c>
      <c r="J595">
        <v>0.6</v>
      </c>
      <c r="K595">
        <v>1.61</v>
      </c>
      <c r="L595">
        <v>7.77</v>
      </c>
      <c r="M595">
        <v>71.5</v>
      </c>
      <c r="N595">
        <v>9.1999999999999993</v>
      </c>
      <c r="O595">
        <v>2.37</v>
      </c>
      <c r="P595">
        <v>6.72</v>
      </c>
      <c r="Q595">
        <v>0.6</v>
      </c>
      <c r="R595">
        <v>0.43</v>
      </c>
      <c r="S595" t="s">
        <v>3</v>
      </c>
      <c r="T595" t="s">
        <v>3</v>
      </c>
      <c r="U595" t="s">
        <v>3</v>
      </c>
      <c r="V595" t="s">
        <v>3</v>
      </c>
      <c r="W595">
        <v>25</v>
      </c>
      <c r="X595">
        <v>0</v>
      </c>
      <c r="Y595">
        <v>28</v>
      </c>
      <c r="Z595">
        <v>8</v>
      </c>
    </row>
    <row r="596" spans="1:27" x14ac:dyDescent="0.3">
      <c r="A596" t="s">
        <v>514</v>
      </c>
      <c r="B596" t="s">
        <v>383</v>
      </c>
      <c r="C596">
        <v>350</v>
      </c>
      <c r="D596">
        <v>483</v>
      </c>
      <c r="E596">
        <v>1081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>
        <v>1.38</v>
      </c>
      <c r="L596" t="s">
        <v>3</v>
      </c>
      <c r="M596" t="s">
        <v>3</v>
      </c>
      <c r="N596" t="s">
        <v>3</v>
      </c>
      <c r="O596" t="s">
        <v>3</v>
      </c>
      <c r="P596" t="s">
        <v>3</v>
      </c>
      <c r="Q596" t="s">
        <v>3</v>
      </c>
      <c r="R596" t="s">
        <v>3</v>
      </c>
      <c r="S596" t="s">
        <v>3</v>
      </c>
      <c r="T596" t="s">
        <v>3</v>
      </c>
      <c r="U596" t="s">
        <v>3</v>
      </c>
      <c r="V596" t="s">
        <v>3</v>
      </c>
      <c r="W596">
        <v>25</v>
      </c>
      <c r="X596">
        <v>0</v>
      </c>
      <c r="Y596">
        <v>7</v>
      </c>
      <c r="Z596">
        <v>19.68</v>
      </c>
      <c r="AA596" s="3" t="s">
        <v>513</v>
      </c>
    </row>
    <row r="597" spans="1:27" x14ac:dyDescent="0.3">
      <c r="A597" t="s">
        <v>514</v>
      </c>
      <c r="B597" t="s">
        <v>383</v>
      </c>
      <c r="C597">
        <v>350</v>
      </c>
      <c r="D597">
        <v>483</v>
      </c>
      <c r="E597">
        <v>1081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>
        <v>1.38</v>
      </c>
      <c r="L597" t="s">
        <v>3</v>
      </c>
      <c r="M597" t="s">
        <v>3</v>
      </c>
      <c r="N597" t="s">
        <v>3</v>
      </c>
      <c r="O597" t="s">
        <v>3</v>
      </c>
      <c r="P597" t="s">
        <v>3</v>
      </c>
      <c r="Q597" t="s">
        <v>3</v>
      </c>
      <c r="R597" t="s">
        <v>3</v>
      </c>
      <c r="S597" t="s">
        <v>3</v>
      </c>
      <c r="T597" t="s">
        <v>3</v>
      </c>
      <c r="U597" t="s">
        <v>3</v>
      </c>
      <c r="V597" t="s">
        <v>3</v>
      </c>
      <c r="W597">
        <v>25</v>
      </c>
      <c r="X597">
        <v>0</v>
      </c>
      <c r="Y597">
        <v>28</v>
      </c>
      <c r="Z597">
        <v>28.52</v>
      </c>
    </row>
    <row r="598" spans="1:27" x14ac:dyDescent="0.3">
      <c r="A598" t="s">
        <v>514</v>
      </c>
      <c r="B598" t="s">
        <v>384</v>
      </c>
      <c r="C598">
        <v>350</v>
      </c>
      <c r="D598">
        <v>483</v>
      </c>
      <c r="E598">
        <v>1081</v>
      </c>
      <c r="F598">
        <v>40</v>
      </c>
      <c r="G598">
        <v>100</v>
      </c>
      <c r="H598">
        <v>14</v>
      </c>
      <c r="I598">
        <v>2.5</v>
      </c>
      <c r="J598">
        <v>0.4</v>
      </c>
      <c r="K598">
        <v>1.38</v>
      </c>
      <c r="L598">
        <v>1.83</v>
      </c>
      <c r="M598">
        <v>54.3</v>
      </c>
      <c r="N598">
        <v>29.7</v>
      </c>
      <c r="O598">
        <v>10.98</v>
      </c>
      <c r="P598">
        <v>1.91</v>
      </c>
      <c r="Q598">
        <v>0.89</v>
      </c>
      <c r="R598">
        <v>0.53</v>
      </c>
      <c r="S598">
        <v>0.45</v>
      </c>
      <c r="T598" t="s">
        <v>3</v>
      </c>
      <c r="U598" t="s">
        <v>3</v>
      </c>
      <c r="V598" t="s">
        <v>3</v>
      </c>
      <c r="W598">
        <v>60</v>
      </c>
      <c r="X598">
        <v>24</v>
      </c>
      <c r="Y598">
        <v>7</v>
      </c>
      <c r="Z598">
        <v>3.76</v>
      </c>
    </row>
    <row r="599" spans="1:27" x14ac:dyDescent="0.3">
      <c r="A599" t="s">
        <v>514</v>
      </c>
      <c r="B599" t="s">
        <v>384</v>
      </c>
      <c r="C599">
        <v>350</v>
      </c>
      <c r="D599">
        <v>483</v>
      </c>
      <c r="E599">
        <v>1081</v>
      </c>
      <c r="F599">
        <v>40</v>
      </c>
      <c r="G599">
        <v>100</v>
      </c>
      <c r="H599">
        <v>14</v>
      </c>
      <c r="I599">
        <v>2.5</v>
      </c>
      <c r="J599">
        <v>0.4</v>
      </c>
      <c r="K599">
        <v>1.38</v>
      </c>
      <c r="L599">
        <v>1.83</v>
      </c>
      <c r="M599">
        <v>54.3</v>
      </c>
      <c r="N599">
        <v>29.7</v>
      </c>
      <c r="O599">
        <v>10.98</v>
      </c>
      <c r="P599">
        <v>1.91</v>
      </c>
      <c r="Q599">
        <v>0.89</v>
      </c>
      <c r="R599">
        <v>0.53</v>
      </c>
      <c r="S599">
        <v>0.45</v>
      </c>
      <c r="T599" t="s">
        <v>3</v>
      </c>
      <c r="U599" t="s">
        <v>3</v>
      </c>
      <c r="V599" t="s">
        <v>3</v>
      </c>
      <c r="W599">
        <v>60</v>
      </c>
      <c r="X599">
        <v>24</v>
      </c>
      <c r="Y599">
        <v>28</v>
      </c>
      <c r="Z599">
        <v>23.4</v>
      </c>
    </row>
    <row r="600" spans="1:27" x14ac:dyDescent="0.3">
      <c r="A600" t="s">
        <v>514</v>
      </c>
      <c r="B600" t="s">
        <v>385</v>
      </c>
      <c r="C600">
        <v>350</v>
      </c>
      <c r="D600">
        <v>483</v>
      </c>
      <c r="E600">
        <v>1081</v>
      </c>
      <c r="F600">
        <v>40</v>
      </c>
      <c r="G600">
        <v>100</v>
      </c>
      <c r="H600">
        <v>14</v>
      </c>
      <c r="I600">
        <v>2.5</v>
      </c>
      <c r="J600">
        <v>0.4</v>
      </c>
      <c r="K600">
        <v>1.38</v>
      </c>
      <c r="L600">
        <v>1.87</v>
      </c>
      <c r="M600">
        <v>52.08</v>
      </c>
      <c r="N600">
        <v>28.17</v>
      </c>
      <c r="O600">
        <v>9.9499999999999993</v>
      </c>
      <c r="P600">
        <v>6.07</v>
      </c>
      <c r="Q600">
        <v>1.2</v>
      </c>
      <c r="R600">
        <v>0.5</v>
      </c>
      <c r="S600">
        <v>0.44</v>
      </c>
      <c r="T600" t="s">
        <v>3</v>
      </c>
      <c r="U600" t="s">
        <v>3</v>
      </c>
      <c r="V600" t="s">
        <v>3</v>
      </c>
      <c r="W600">
        <v>60</v>
      </c>
      <c r="X600">
        <v>24</v>
      </c>
      <c r="Y600">
        <v>7</v>
      </c>
      <c r="Z600">
        <v>6.41</v>
      </c>
    </row>
    <row r="601" spans="1:27" x14ac:dyDescent="0.3">
      <c r="A601" t="s">
        <v>514</v>
      </c>
      <c r="B601" t="s">
        <v>385</v>
      </c>
      <c r="C601">
        <v>350</v>
      </c>
      <c r="D601">
        <v>483</v>
      </c>
      <c r="E601">
        <v>1081</v>
      </c>
      <c r="F601">
        <v>40</v>
      </c>
      <c r="G601">
        <v>100</v>
      </c>
      <c r="H601">
        <v>14</v>
      </c>
      <c r="I601">
        <v>2.5</v>
      </c>
      <c r="J601">
        <v>0.4</v>
      </c>
      <c r="K601">
        <v>1.38</v>
      </c>
      <c r="L601">
        <v>1.87</v>
      </c>
      <c r="M601">
        <v>52.08</v>
      </c>
      <c r="N601">
        <v>28.17</v>
      </c>
      <c r="O601">
        <v>9.9499999999999993</v>
      </c>
      <c r="P601">
        <v>6.07</v>
      </c>
      <c r="Q601">
        <v>1.2</v>
      </c>
      <c r="R601">
        <v>0.5</v>
      </c>
      <c r="S601">
        <v>0.44</v>
      </c>
      <c r="T601" t="s">
        <v>3</v>
      </c>
      <c r="U601" t="s">
        <v>3</v>
      </c>
      <c r="V601" t="s">
        <v>3</v>
      </c>
      <c r="W601">
        <v>60</v>
      </c>
      <c r="X601">
        <v>24</v>
      </c>
      <c r="Y601">
        <v>28</v>
      </c>
      <c r="Z601">
        <v>29.52</v>
      </c>
    </row>
    <row r="602" spans="1:27" x14ac:dyDescent="0.3">
      <c r="A602" t="s">
        <v>514</v>
      </c>
      <c r="B602" t="s">
        <v>386</v>
      </c>
      <c r="C602">
        <v>350</v>
      </c>
      <c r="D602">
        <v>483</v>
      </c>
      <c r="E602">
        <v>1081</v>
      </c>
      <c r="F602">
        <v>40</v>
      </c>
      <c r="G602">
        <v>100</v>
      </c>
      <c r="H602">
        <v>14</v>
      </c>
      <c r="I602">
        <v>2.5</v>
      </c>
      <c r="J602">
        <v>0.4</v>
      </c>
      <c r="K602">
        <v>1.38</v>
      </c>
      <c r="L602">
        <v>1.9</v>
      </c>
      <c r="M602">
        <v>49.86</v>
      </c>
      <c r="N602">
        <v>26.64</v>
      </c>
      <c r="O602">
        <v>8.91</v>
      </c>
      <c r="P602">
        <v>10.23</v>
      </c>
      <c r="Q602">
        <v>1.51</v>
      </c>
      <c r="R602">
        <v>0.48</v>
      </c>
      <c r="S602">
        <v>0.43</v>
      </c>
      <c r="T602" t="s">
        <v>3</v>
      </c>
      <c r="U602" t="s">
        <v>3</v>
      </c>
      <c r="V602" t="s">
        <v>3</v>
      </c>
      <c r="W602">
        <v>60</v>
      </c>
      <c r="X602">
        <v>24</v>
      </c>
      <c r="Y602">
        <v>7</v>
      </c>
      <c r="Z602">
        <v>9.4</v>
      </c>
    </row>
    <row r="603" spans="1:27" x14ac:dyDescent="0.3">
      <c r="A603" t="s">
        <v>514</v>
      </c>
      <c r="B603" t="s">
        <v>386</v>
      </c>
      <c r="C603">
        <v>350</v>
      </c>
      <c r="D603">
        <v>483</v>
      </c>
      <c r="E603">
        <v>1081</v>
      </c>
      <c r="F603">
        <v>40</v>
      </c>
      <c r="G603">
        <v>100</v>
      </c>
      <c r="H603">
        <v>14</v>
      </c>
      <c r="I603">
        <v>2.5</v>
      </c>
      <c r="J603">
        <v>0.4</v>
      </c>
      <c r="K603">
        <v>1.38</v>
      </c>
      <c r="L603">
        <v>1.9</v>
      </c>
      <c r="M603">
        <v>49.86</v>
      </c>
      <c r="N603">
        <v>26.64</v>
      </c>
      <c r="O603">
        <v>8.91</v>
      </c>
      <c r="P603">
        <v>10.23</v>
      </c>
      <c r="Q603">
        <v>1.51</v>
      </c>
      <c r="R603">
        <v>0.48</v>
      </c>
      <c r="S603">
        <v>0.43</v>
      </c>
      <c r="T603" t="s">
        <v>3</v>
      </c>
      <c r="U603" t="s">
        <v>3</v>
      </c>
      <c r="V603" t="s">
        <v>3</v>
      </c>
      <c r="W603">
        <v>60</v>
      </c>
      <c r="X603">
        <v>24</v>
      </c>
      <c r="Y603">
        <v>28</v>
      </c>
      <c r="Z603">
        <v>32.86</v>
      </c>
    </row>
    <row r="604" spans="1:27" x14ac:dyDescent="0.3">
      <c r="A604" t="s">
        <v>514</v>
      </c>
      <c r="B604" t="s">
        <v>387</v>
      </c>
      <c r="C604">
        <v>350</v>
      </c>
      <c r="D604">
        <v>483</v>
      </c>
      <c r="E604">
        <v>1081</v>
      </c>
      <c r="F604">
        <v>40</v>
      </c>
      <c r="G604">
        <v>100</v>
      </c>
      <c r="H604">
        <v>14</v>
      </c>
      <c r="I604">
        <v>2.5</v>
      </c>
      <c r="J604">
        <v>0.4</v>
      </c>
      <c r="K604">
        <v>1.38</v>
      </c>
      <c r="L604">
        <v>1.94</v>
      </c>
      <c r="M604">
        <v>47.64</v>
      </c>
      <c r="N604">
        <v>25.11</v>
      </c>
      <c r="O604">
        <v>7.88</v>
      </c>
      <c r="P604">
        <v>14.39</v>
      </c>
      <c r="Q604">
        <v>1.82</v>
      </c>
      <c r="R604">
        <v>0.45</v>
      </c>
      <c r="S604">
        <v>0.42</v>
      </c>
      <c r="T604" t="s">
        <v>3</v>
      </c>
      <c r="U604" t="s">
        <v>3</v>
      </c>
      <c r="V604" t="s">
        <v>3</v>
      </c>
      <c r="W604">
        <v>60</v>
      </c>
      <c r="X604">
        <v>24</v>
      </c>
      <c r="Y604">
        <v>7</v>
      </c>
      <c r="Z604">
        <v>13.1</v>
      </c>
    </row>
    <row r="605" spans="1:27" x14ac:dyDescent="0.3">
      <c r="A605" t="s">
        <v>514</v>
      </c>
      <c r="B605" t="s">
        <v>387</v>
      </c>
      <c r="C605">
        <v>350</v>
      </c>
      <c r="D605">
        <v>483</v>
      </c>
      <c r="E605">
        <v>1081</v>
      </c>
      <c r="F605">
        <v>40</v>
      </c>
      <c r="G605">
        <v>100</v>
      </c>
      <c r="H605">
        <v>14</v>
      </c>
      <c r="I605">
        <v>2.5</v>
      </c>
      <c r="J605">
        <v>0.4</v>
      </c>
      <c r="K605">
        <v>1.38</v>
      </c>
      <c r="L605">
        <v>1.94</v>
      </c>
      <c r="M605">
        <v>47.64</v>
      </c>
      <c r="N605">
        <v>25.11</v>
      </c>
      <c r="O605">
        <v>7.88</v>
      </c>
      <c r="P605">
        <v>14.39</v>
      </c>
      <c r="Q605">
        <v>1.82</v>
      </c>
      <c r="R605">
        <v>0.45</v>
      </c>
      <c r="S605">
        <v>0.42</v>
      </c>
      <c r="T605" t="s">
        <v>3</v>
      </c>
      <c r="U605" t="s">
        <v>3</v>
      </c>
      <c r="V605" t="s">
        <v>3</v>
      </c>
      <c r="W605">
        <v>60</v>
      </c>
      <c r="X605">
        <v>24</v>
      </c>
      <c r="Y605">
        <v>28</v>
      </c>
      <c r="Z605">
        <v>35.729999999999997</v>
      </c>
    </row>
    <row r="606" spans="1:27" x14ac:dyDescent="0.3">
      <c r="A606" t="s">
        <v>514</v>
      </c>
      <c r="B606" t="s">
        <v>388</v>
      </c>
      <c r="C606">
        <v>350</v>
      </c>
      <c r="D606">
        <v>483</v>
      </c>
      <c r="E606">
        <v>1081</v>
      </c>
      <c r="F606">
        <v>40</v>
      </c>
      <c r="G606">
        <v>100</v>
      </c>
      <c r="H606">
        <v>14</v>
      </c>
      <c r="I606">
        <v>2.5</v>
      </c>
      <c r="J606">
        <v>0.4</v>
      </c>
      <c r="K606">
        <v>1.38</v>
      </c>
      <c r="L606">
        <v>1.98</v>
      </c>
      <c r="M606">
        <v>45.42</v>
      </c>
      <c r="N606">
        <v>23.58</v>
      </c>
      <c r="O606">
        <v>6.84</v>
      </c>
      <c r="P606">
        <v>18.55</v>
      </c>
      <c r="Q606">
        <v>2.13</v>
      </c>
      <c r="R606">
        <v>0.43</v>
      </c>
      <c r="S606">
        <v>0.41</v>
      </c>
      <c r="T606" t="s">
        <v>3</v>
      </c>
      <c r="U606" t="s">
        <v>3</v>
      </c>
      <c r="V606" t="s">
        <v>3</v>
      </c>
      <c r="W606">
        <v>60</v>
      </c>
      <c r="X606">
        <v>24</v>
      </c>
      <c r="Y606">
        <v>7</v>
      </c>
      <c r="Z606">
        <v>17.11</v>
      </c>
    </row>
    <row r="607" spans="1:27" x14ac:dyDescent="0.3">
      <c r="A607" t="s">
        <v>514</v>
      </c>
      <c r="B607" t="s">
        <v>388</v>
      </c>
      <c r="C607">
        <v>350</v>
      </c>
      <c r="D607">
        <v>483</v>
      </c>
      <c r="E607">
        <v>1081</v>
      </c>
      <c r="F607">
        <v>40</v>
      </c>
      <c r="G607">
        <v>100</v>
      </c>
      <c r="H607">
        <v>14</v>
      </c>
      <c r="I607">
        <v>2.5</v>
      </c>
      <c r="J607">
        <v>0.4</v>
      </c>
      <c r="K607">
        <v>1.38</v>
      </c>
      <c r="L607">
        <v>1.98</v>
      </c>
      <c r="M607">
        <v>45.42</v>
      </c>
      <c r="N607">
        <v>23.58</v>
      </c>
      <c r="O607">
        <v>6.84</v>
      </c>
      <c r="P607">
        <v>18.55</v>
      </c>
      <c r="Q607">
        <v>2.13</v>
      </c>
      <c r="R607">
        <v>0.43</v>
      </c>
      <c r="S607">
        <v>0.41</v>
      </c>
      <c r="T607" t="s">
        <v>3</v>
      </c>
      <c r="U607" t="s">
        <v>3</v>
      </c>
      <c r="V607" t="s">
        <v>3</v>
      </c>
      <c r="W607">
        <v>60</v>
      </c>
      <c r="X607">
        <v>24</v>
      </c>
      <c r="Y607">
        <v>28</v>
      </c>
      <c r="Z607">
        <v>36.93</v>
      </c>
    </row>
    <row r="608" spans="1:27" x14ac:dyDescent="0.3">
      <c r="A608" t="s">
        <v>514</v>
      </c>
      <c r="B608" t="s">
        <v>389</v>
      </c>
      <c r="C608">
        <v>350</v>
      </c>
      <c r="D608">
        <v>483</v>
      </c>
      <c r="E608">
        <v>1081</v>
      </c>
      <c r="F608">
        <v>40</v>
      </c>
      <c r="G608">
        <v>100</v>
      </c>
      <c r="H608">
        <v>14</v>
      </c>
      <c r="I608">
        <v>2.5</v>
      </c>
      <c r="J608">
        <v>0.4</v>
      </c>
      <c r="K608">
        <v>1.38</v>
      </c>
      <c r="L608">
        <v>2.0299999999999998</v>
      </c>
      <c r="M608">
        <v>43.2</v>
      </c>
      <c r="N608">
        <v>22.05</v>
      </c>
      <c r="O608">
        <v>5.81</v>
      </c>
      <c r="P608">
        <v>22.71</v>
      </c>
      <c r="Q608">
        <v>2.44</v>
      </c>
      <c r="R608">
        <v>0.4</v>
      </c>
      <c r="S608">
        <v>0.4</v>
      </c>
      <c r="T608" t="s">
        <v>3</v>
      </c>
      <c r="U608" t="s">
        <v>3</v>
      </c>
      <c r="V608" t="s">
        <v>3</v>
      </c>
      <c r="W608">
        <v>60</v>
      </c>
      <c r="X608">
        <v>24</v>
      </c>
      <c r="Y608">
        <v>7</v>
      </c>
      <c r="Z608">
        <v>21.09</v>
      </c>
    </row>
    <row r="609" spans="1:27" x14ac:dyDescent="0.3">
      <c r="A609" t="s">
        <v>514</v>
      </c>
      <c r="B609" t="s">
        <v>389</v>
      </c>
      <c r="C609">
        <v>350</v>
      </c>
      <c r="D609">
        <v>483</v>
      </c>
      <c r="E609">
        <v>1081</v>
      </c>
      <c r="F609">
        <v>40</v>
      </c>
      <c r="G609">
        <v>100</v>
      </c>
      <c r="H609">
        <v>14</v>
      </c>
      <c r="I609">
        <v>2.5</v>
      </c>
      <c r="J609">
        <v>0.4</v>
      </c>
      <c r="K609">
        <v>1.38</v>
      </c>
      <c r="L609">
        <v>2.0299999999999998</v>
      </c>
      <c r="M609">
        <v>43.2</v>
      </c>
      <c r="N609">
        <v>22.05</v>
      </c>
      <c r="O609">
        <v>5.81</v>
      </c>
      <c r="P609">
        <v>22.71</v>
      </c>
      <c r="Q609">
        <v>2.44</v>
      </c>
      <c r="R609">
        <v>0.4</v>
      </c>
      <c r="S609">
        <v>0.4</v>
      </c>
      <c r="T609" t="s">
        <v>3</v>
      </c>
      <c r="U609" t="s">
        <v>3</v>
      </c>
      <c r="V609" t="s">
        <v>3</v>
      </c>
      <c r="W609">
        <v>60</v>
      </c>
      <c r="X609">
        <v>24</v>
      </c>
      <c r="Y609">
        <v>28</v>
      </c>
      <c r="Z609">
        <v>39.229999999999997</v>
      </c>
    </row>
    <row r="610" spans="1:27" x14ac:dyDescent="0.3">
      <c r="A610" t="s">
        <v>516</v>
      </c>
      <c r="B610" t="s">
        <v>390</v>
      </c>
      <c r="C610">
        <v>436</v>
      </c>
      <c r="D610">
        <v>654</v>
      </c>
      <c r="E610">
        <v>1308</v>
      </c>
      <c r="F610">
        <v>56.06</v>
      </c>
      <c r="G610">
        <v>140.13999999999999</v>
      </c>
      <c r="H610">
        <v>8</v>
      </c>
      <c r="I610">
        <v>2.5</v>
      </c>
      <c r="J610">
        <v>0.45</v>
      </c>
      <c r="K610">
        <v>1.5</v>
      </c>
      <c r="L610">
        <v>1.83</v>
      </c>
      <c r="M610">
        <v>54.3</v>
      </c>
      <c r="N610">
        <v>29.7</v>
      </c>
      <c r="O610">
        <v>10.98</v>
      </c>
      <c r="P610">
        <v>1.91</v>
      </c>
      <c r="Q610">
        <v>0.89</v>
      </c>
      <c r="R610">
        <v>0.53</v>
      </c>
      <c r="S610">
        <v>0.45</v>
      </c>
      <c r="T610" t="s">
        <v>3</v>
      </c>
      <c r="U610" t="s">
        <v>3</v>
      </c>
      <c r="V610" t="s">
        <v>3</v>
      </c>
      <c r="W610">
        <v>25</v>
      </c>
      <c r="X610">
        <v>0</v>
      </c>
      <c r="Y610">
        <v>3</v>
      </c>
      <c r="Z610">
        <v>8.75</v>
      </c>
      <c r="AA610" t="s">
        <v>515</v>
      </c>
    </row>
    <row r="611" spans="1:27" x14ac:dyDescent="0.3">
      <c r="A611" t="s">
        <v>516</v>
      </c>
      <c r="B611" t="s">
        <v>390</v>
      </c>
      <c r="C611">
        <v>436</v>
      </c>
      <c r="D611">
        <v>654</v>
      </c>
      <c r="E611">
        <v>1308</v>
      </c>
      <c r="F611">
        <v>56.06</v>
      </c>
      <c r="G611">
        <v>140.13999999999999</v>
      </c>
      <c r="H611">
        <v>8</v>
      </c>
      <c r="I611">
        <v>2.5</v>
      </c>
      <c r="J611">
        <v>0.45</v>
      </c>
      <c r="K611">
        <v>1.5</v>
      </c>
      <c r="L611">
        <v>1.83</v>
      </c>
      <c r="M611">
        <v>54.3</v>
      </c>
      <c r="N611">
        <v>29.7</v>
      </c>
      <c r="O611">
        <v>10.98</v>
      </c>
      <c r="P611">
        <v>1.91</v>
      </c>
      <c r="Q611">
        <v>0.89</v>
      </c>
      <c r="R611">
        <v>0.53</v>
      </c>
      <c r="S611">
        <v>0.45</v>
      </c>
      <c r="T611" t="s">
        <v>3</v>
      </c>
      <c r="U611" t="s">
        <v>3</v>
      </c>
      <c r="V611" t="s">
        <v>3</v>
      </c>
      <c r="W611">
        <v>25</v>
      </c>
      <c r="X611">
        <v>0</v>
      </c>
      <c r="Y611">
        <v>6</v>
      </c>
      <c r="Z611">
        <v>12.64</v>
      </c>
    </row>
    <row r="612" spans="1:27" x14ac:dyDescent="0.3">
      <c r="A612" t="s">
        <v>516</v>
      </c>
      <c r="B612" t="s">
        <v>390</v>
      </c>
      <c r="C612">
        <v>436</v>
      </c>
      <c r="D612">
        <v>654</v>
      </c>
      <c r="E612">
        <v>1308</v>
      </c>
      <c r="F612">
        <v>56.06</v>
      </c>
      <c r="G612">
        <v>140.13999999999999</v>
      </c>
      <c r="H612">
        <v>8</v>
      </c>
      <c r="I612">
        <v>2.5</v>
      </c>
      <c r="J612">
        <v>0.45</v>
      </c>
      <c r="K612">
        <v>1.5</v>
      </c>
      <c r="L612">
        <v>1.83</v>
      </c>
      <c r="M612">
        <v>54.3</v>
      </c>
      <c r="N612">
        <v>29.7</v>
      </c>
      <c r="O612">
        <v>10.98</v>
      </c>
      <c r="P612">
        <v>1.91</v>
      </c>
      <c r="Q612">
        <v>0.89</v>
      </c>
      <c r="R612">
        <v>0.53</v>
      </c>
      <c r="S612">
        <v>0.45</v>
      </c>
      <c r="T612" t="s">
        <v>3</v>
      </c>
      <c r="U612" t="s">
        <v>3</v>
      </c>
      <c r="V612" t="s">
        <v>3</v>
      </c>
      <c r="W612">
        <v>25</v>
      </c>
      <c r="X612">
        <v>0</v>
      </c>
      <c r="Y612">
        <v>12</v>
      </c>
      <c r="Z612">
        <v>18.25</v>
      </c>
    </row>
    <row r="613" spans="1:27" x14ac:dyDescent="0.3">
      <c r="A613" t="s">
        <v>516</v>
      </c>
      <c r="B613" t="s">
        <v>391</v>
      </c>
      <c r="C613">
        <v>436</v>
      </c>
      <c r="D613">
        <v>654</v>
      </c>
      <c r="E613">
        <v>1308</v>
      </c>
      <c r="F613">
        <v>56.06</v>
      </c>
      <c r="G613">
        <v>140.13999999999999</v>
      </c>
      <c r="H613">
        <v>8</v>
      </c>
      <c r="I613">
        <v>2.5</v>
      </c>
      <c r="J613">
        <v>0.45</v>
      </c>
      <c r="K613">
        <v>1.5</v>
      </c>
      <c r="L613">
        <v>1.83</v>
      </c>
      <c r="M613">
        <v>54.3</v>
      </c>
      <c r="N613">
        <v>29.7</v>
      </c>
      <c r="O613">
        <v>10.98</v>
      </c>
      <c r="P613">
        <v>1.91</v>
      </c>
      <c r="Q613">
        <v>0.89</v>
      </c>
      <c r="R613">
        <v>0.53</v>
      </c>
      <c r="S613">
        <v>0.45</v>
      </c>
      <c r="T613" t="s">
        <v>3</v>
      </c>
      <c r="U613" t="s">
        <v>3</v>
      </c>
      <c r="V613" t="s">
        <v>3</v>
      </c>
      <c r="W613">
        <v>60</v>
      </c>
      <c r="X613">
        <v>24</v>
      </c>
      <c r="Y613">
        <v>3</v>
      </c>
      <c r="Z613">
        <v>16.73</v>
      </c>
    </row>
    <row r="614" spans="1:27" x14ac:dyDescent="0.3">
      <c r="A614" t="s">
        <v>516</v>
      </c>
      <c r="B614" t="s">
        <v>391</v>
      </c>
      <c r="C614">
        <v>436</v>
      </c>
      <c r="D614">
        <v>654</v>
      </c>
      <c r="E614">
        <v>1308</v>
      </c>
      <c r="F614">
        <v>56.06</v>
      </c>
      <c r="G614">
        <v>140.13999999999999</v>
      </c>
      <c r="H614">
        <v>8</v>
      </c>
      <c r="I614">
        <v>2.5</v>
      </c>
      <c r="J614">
        <v>0.45</v>
      </c>
      <c r="K614">
        <v>1.5</v>
      </c>
      <c r="L614">
        <v>1.83</v>
      </c>
      <c r="M614">
        <v>54.3</v>
      </c>
      <c r="N614">
        <v>29.7</v>
      </c>
      <c r="O614">
        <v>10.98</v>
      </c>
      <c r="P614">
        <v>1.91</v>
      </c>
      <c r="Q614">
        <v>0.89</v>
      </c>
      <c r="R614">
        <v>0.53</v>
      </c>
      <c r="S614">
        <v>0.45</v>
      </c>
      <c r="T614" t="s">
        <v>3</v>
      </c>
      <c r="U614" t="s">
        <v>3</v>
      </c>
      <c r="V614" t="s">
        <v>3</v>
      </c>
      <c r="W614">
        <v>60</v>
      </c>
      <c r="X614">
        <v>24</v>
      </c>
      <c r="Y614">
        <v>6</v>
      </c>
      <c r="Z614">
        <v>18.16</v>
      </c>
    </row>
    <row r="615" spans="1:27" x14ac:dyDescent="0.3">
      <c r="A615" t="s">
        <v>516</v>
      </c>
      <c r="B615" t="s">
        <v>391</v>
      </c>
      <c r="C615">
        <v>436</v>
      </c>
      <c r="D615">
        <v>654</v>
      </c>
      <c r="E615">
        <v>1308</v>
      </c>
      <c r="F615">
        <v>56.06</v>
      </c>
      <c r="G615">
        <v>140.13999999999999</v>
      </c>
      <c r="H615">
        <v>8</v>
      </c>
      <c r="I615">
        <v>2.5</v>
      </c>
      <c r="J615">
        <v>0.45</v>
      </c>
      <c r="K615">
        <v>1.5</v>
      </c>
      <c r="L615">
        <v>1.83</v>
      </c>
      <c r="M615">
        <v>54.3</v>
      </c>
      <c r="N615">
        <v>29.7</v>
      </c>
      <c r="O615">
        <v>10.98</v>
      </c>
      <c r="P615">
        <v>1.91</v>
      </c>
      <c r="Q615">
        <v>0.89</v>
      </c>
      <c r="R615">
        <v>0.53</v>
      </c>
      <c r="S615">
        <v>0.45</v>
      </c>
      <c r="T615" t="s">
        <v>3</v>
      </c>
      <c r="U615" t="s">
        <v>3</v>
      </c>
      <c r="V615" t="s">
        <v>3</v>
      </c>
      <c r="W615">
        <v>60</v>
      </c>
      <c r="X615">
        <v>24</v>
      </c>
      <c r="Y615">
        <v>12</v>
      </c>
      <c r="Z615">
        <v>21.35</v>
      </c>
    </row>
    <row r="616" spans="1:27" x14ac:dyDescent="0.3">
      <c r="A616" t="s">
        <v>516</v>
      </c>
      <c r="B616" t="s">
        <v>392</v>
      </c>
      <c r="C616">
        <v>436</v>
      </c>
      <c r="D616">
        <v>654</v>
      </c>
      <c r="E616">
        <v>1308</v>
      </c>
      <c r="F616">
        <v>56.06</v>
      </c>
      <c r="G616">
        <v>140.13999999999999</v>
      </c>
      <c r="H616">
        <v>8</v>
      </c>
      <c r="I616">
        <v>2.5</v>
      </c>
      <c r="J616">
        <v>0.45</v>
      </c>
      <c r="K616">
        <v>1.5</v>
      </c>
      <c r="L616">
        <v>1.83</v>
      </c>
      <c r="M616">
        <v>54.3</v>
      </c>
      <c r="N616">
        <v>29.7</v>
      </c>
      <c r="O616">
        <v>10.98</v>
      </c>
      <c r="P616">
        <v>1.91</v>
      </c>
      <c r="Q616">
        <v>0.89</v>
      </c>
      <c r="R616">
        <v>0.53</v>
      </c>
      <c r="S616">
        <v>0.45</v>
      </c>
      <c r="T616" t="s">
        <v>3</v>
      </c>
      <c r="U616" t="s">
        <v>3</v>
      </c>
      <c r="V616" t="s">
        <v>3</v>
      </c>
      <c r="W616">
        <v>60</v>
      </c>
      <c r="X616">
        <v>24</v>
      </c>
      <c r="Y616">
        <v>3</v>
      </c>
      <c r="Z616">
        <v>20.81</v>
      </c>
    </row>
    <row r="617" spans="1:27" x14ac:dyDescent="0.3">
      <c r="A617" t="s">
        <v>516</v>
      </c>
      <c r="B617" t="s">
        <v>392</v>
      </c>
      <c r="C617">
        <v>436</v>
      </c>
      <c r="D617">
        <v>654</v>
      </c>
      <c r="E617">
        <v>1308</v>
      </c>
      <c r="F617">
        <v>56.06</v>
      </c>
      <c r="G617">
        <v>140.13999999999999</v>
      </c>
      <c r="H617">
        <v>8</v>
      </c>
      <c r="I617">
        <v>2.5</v>
      </c>
      <c r="J617">
        <v>0.45</v>
      </c>
      <c r="K617">
        <v>1.5</v>
      </c>
      <c r="L617">
        <v>1.83</v>
      </c>
      <c r="M617">
        <v>54.3</v>
      </c>
      <c r="N617">
        <v>29.7</v>
      </c>
      <c r="O617">
        <v>10.98</v>
      </c>
      <c r="P617">
        <v>1.91</v>
      </c>
      <c r="Q617">
        <v>0.89</v>
      </c>
      <c r="R617">
        <v>0.53</v>
      </c>
      <c r="S617">
        <v>0.45</v>
      </c>
      <c r="T617" t="s">
        <v>3</v>
      </c>
      <c r="U617" t="s">
        <v>3</v>
      </c>
      <c r="V617" t="s">
        <v>3</v>
      </c>
      <c r="W617">
        <v>60</v>
      </c>
      <c r="X617">
        <v>24</v>
      </c>
      <c r="Y617">
        <v>6</v>
      </c>
      <c r="Z617">
        <v>21.76</v>
      </c>
    </row>
    <row r="618" spans="1:27" x14ac:dyDescent="0.3">
      <c r="A618" t="s">
        <v>516</v>
      </c>
      <c r="B618" t="s">
        <v>392</v>
      </c>
      <c r="C618">
        <v>436</v>
      </c>
      <c r="D618">
        <v>654</v>
      </c>
      <c r="E618">
        <v>1308</v>
      </c>
      <c r="F618">
        <v>56.06</v>
      </c>
      <c r="G618">
        <v>140.13999999999999</v>
      </c>
      <c r="H618">
        <v>8</v>
      </c>
      <c r="I618">
        <v>2.5</v>
      </c>
      <c r="J618">
        <v>0.45</v>
      </c>
      <c r="K618">
        <v>1.5</v>
      </c>
      <c r="L618">
        <v>1.83</v>
      </c>
      <c r="M618">
        <v>54.3</v>
      </c>
      <c r="N618">
        <v>29.7</v>
      </c>
      <c r="O618">
        <v>10.98</v>
      </c>
      <c r="P618">
        <v>1.91</v>
      </c>
      <c r="Q618">
        <v>0.89</v>
      </c>
      <c r="R618">
        <v>0.53</v>
      </c>
      <c r="S618">
        <v>0.45</v>
      </c>
      <c r="T618" t="s">
        <v>3</v>
      </c>
      <c r="U618" t="s">
        <v>3</v>
      </c>
      <c r="V618" t="s">
        <v>3</v>
      </c>
      <c r="W618">
        <v>60</v>
      </c>
      <c r="X618">
        <v>24</v>
      </c>
      <c r="Y618">
        <v>12</v>
      </c>
      <c r="Z618">
        <v>24.3</v>
      </c>
    </row>
    <row r="619" spans="1:27" x14ac:dyDescent="0.3">
      <c r="A619" t="s">
        <v>516</v>
      </c>
      <c r="B619" t="s">
        <v>393</v>
      </c>
      <c r="C619">
        <v>436</v>
      </c>
      <c r="D619">
        <v>654</v>
      </c>
      <c r="E619">
        <v>1308</v>
      </c>
      <c r="F619">
        <v>56.06</v>
      </c>
      <c r="G619">
        <v>140.13999999999999</v>
      </c>
      <c r="H619">
        <v>8</v>
      </c>
      <c r="I619">
        <v>2.5</v>
      </c>
      <c r="J619">
        <v>0.45</v>
      </c>
      <c r="K619">
        <v>1.5</v>
      </c>
      <c r="L619">
        <v>1.85</v>
      </c>
      <c r="M619">
        <v>53.19</v>
      </c>
      <c r="N619">
        <v>28.93</v>
      </c>
      <c r="O619">
        <v>10.46</v>
      </c>
      <c r="P619">
        <v>4.04</v>
      </c>
      <c r="Q619">
        <v>0.92</v>
      </c>
      <c r="R619">
        <v>0.51</v>
      </c>
      <c r="S619">
        <v>0.44</v>
      </c>
      <c r="T619" t="s">
        <v>3</v>
      </c>
      <c r="U619" t="s">
        <v>3</v>
      </c>
      <c r="V619" t="s">
        <v>3</v>
      </c>
      <c r="W619">
        <v>25</v>
      </c>
      <c r="X619">
        <v>0</v>
      </c>
      <c r="Y619">
        <v>3</v>
      </c>
      <c r="Z619">
        <v>12.45</v>
      </c>
    </row>
    <row r="620" spans="1:27" x14ac:dyDescent="0.3">
      <c r="A620" t="s">
        <v>516</v>
      </c>
      <c r="B620" t="s">
        <v>393</v>
      </c>
      <c r="C620">
        <v>436</v>
      </c>
      <c r="D620">
        <v>654</v>
      </c>
      <c r="E620">
        <v>1308</v>
      </c>
      <c r="F620">
        <v>56.06</v>
      </c>
      <c r="G620">
        <v>140.13999999999999</v>
      </c>
      <c r="H620">
        <v>8</v>
      </c>
      <c r="I620">
        <v>2.5</v>
      </c>
      <c r="J620">
        <v>0.45</v>
      </c>
      <c r="K620">
        <v>1.5</v>
      </c>
      <c r="L620">
        <v>1.85</v>
      </c>
      <c r="M620">
        <v>53.19</v>
      </c>
      <c r="N620">
        <v>28.93</v>
      </c>
      <c r="O620">
        <v>10.46</v>
      </c>
      <c r="P620">
        <v>4.04</v>
      </c>
      <c r="Q620">
        <v>0.92</v>
      </c>
      <c r="R620">
        <v>0.51</v>
      </c>
      <c r="S620">
        <v>0.44</v>
      </c>
      <c r="T620" t="s">
        <v>3</v>
      </c>
      <c r="U620" t="s">
        <v>3</v>
      </c>
      <c r="V620" t="s">
        <v>3</v>
      </c>
      <c r="W620">
        <v>25</v>
      </c>
      <c r="X620">
        <v>0</v>
      </c>
      <c r="Y620">
        <v>6</v>
      </c>
      <c r="Z620">
        <v>15.35</v>
      </c>
    </row>
    <row r="621" spans="1:27" x14ac:dyDescent="0.3">
      <c r="A621" t="s">
        <v>516</v>
      </c>
      <c r="B621" t="s">
        <v>393</v>
      </c>
      <c r="C621">
        <v>436</v>
      </c>
      <c r="D621">
        <v>654</v>
      </c>
      <c r="E621">
        <v>1308</v>
      </c>
      <c r="F621">
        <v>56.06</v>
      </c>
      <c r="G621">
        <v>140.13999999999999</v>
      </c>
      <c r="H621">
        <v>8</v>
      </c>
      <c r="I621">
        <v>2.5</v>
      </c>
      <c r="J621">
        <v>0.45</v>
      </c>
      <c r="K621">
        <v>1.5</v>
      </c>
      <c r="L621">
        <v>1.85</v>
      </c>
      <c r="M621">
        <v>53.19</v>
      </c>
      <c r="N621">
        <v>28.93</v>
      </c>
      <c r="O621">
        <v>10.46</v>
      </c>
      <c r="P621">
        <v>4.04</v>
      </c>
      <c r="Q621">
        <v>0.92</v>
      </c>
      <c r="R621">
        <v>0.51</v>
      </c>
      <c r="S621">
        <v>0.44</v>
      </c>
      <c r="T621" t="s">
        <v>3</v>
      </c>
      <c r="U621" t="s">
        <v>3</v>
      </c>
      <c r="V621" t="s">
        <v>3</v>
      </c>
      <c r="W621">
        <v>25</v>
      </c>
      <c r="X621">
        <v>0</v>
      </c>
      <c r="Y621">
        <v>12</v>
      </c>
      <c r="Z621">
        <v>22</v>
      </c>
    </row>
    <row r="622" spans="1:27" x14ac:dyDescent="0.3">
      <c r="A622" t="s">
        <v>516</v>
      </c>
      <c r="B622" t="s">
        <v>394</v>
      </c>
      <c r="C622">
        <v>436</v>
      </c>
      <c r="D622">
        <v>654</v>
      </c>
      <c r="E622">
        <v>1308</v>
      </c>
      <c r="F622">
        <v>56.06</v>
      </c>
      <c r="G622">
        <v>140.13999999999999</v>
      </c>
      <c r="H622">
        <v>8</v>
      </c>
      <c r="I622">
        <v>2.5</v>
      </c>
      <c r="J622">
        <v>0.45</v>
      </c>
      <c r="K622">
        <v>1.5</v>
      </c>
      <c r="L622">
        <v>1.85</v>
      </c>
      <c r="M622">
        <v>53.19</v>
      </c>
      <c r="N622">
        <v>28.93</v>
      </c>
      <c r="O622">
        <v>10.46</v>
      </c>
      <c r="P622">
        <v>4.04</v>
      </c>
      <c r="Q622">
        <v>0.92</v>
      </c>
      <c r="R622">
        <v>0.51</v>
      </c>
      <c r="S622">
        <v>0.44</v>
      </c>
      <c r="T622" t="s">
        <v>3</v>
      </c>
      <c r="U622" t="s">
        <v>3</v>
      </c>
      <c r="V622" t="s">
        <v>3</v>
      </c>
      <c r="W622">
        <v>60</v>
      </c>
      <c r="X622">
        <v>24</v>
      </c>
      <c r="Y622">
        <v>3</v>
      </c>
      <c r="Z622">
        <v>19.73</v>
      </c>
    </row>
    <row r="623" spans="1:27" x14ac:dyDescent="0.3">
      <c r="A623" t="s">
        <v>516</v>
      </c>
      <c r="B623" t="s">
        <v>394</v>
      </c>
      <c r="C623">
        <v>436</v>
      </c>
      <c r="D623">
        <v>654</v>
      </c>
      <c r="E623">
        <v>1308</v>
      </c>
      <c r="F623">
        <v>56.06</v>
      </c>
      <c r="G623">
        <v>140.13999999999999</v>
      </c>
      <c r="H623">
        <v>8</v>
      </c>
      <c r="I623">
        <v>2.5</v>
      </c>
      <c r="J623">
        <v>0.45</v>
      </c>
      <c r="K623">
        <v>1.5</v>
      </c>
      <c r="L623">
        <v>1.85</v>
      </c>
      <c r="M623">
        <v>53.19</v>
      </c>
      <c r="N623">
        <v>28.93</v>
      </c>
      <c r="O623">
        <v>10.46</v>
      </c>
      <c r="P623">
        <v>4.04</v>
      </c>
      <c r="Q623">
        <v>0.92</v>
      </c>
      <c r="R623">
        <v>0.51</v>
      </c>
      <c r="S623">
        <v>0.44</v>
      </c>
      <c r="T623" t="s">
        <v>3</v>
      </c>
      <c r="U623" t="s">
        <v>3</v>
      </c>
      <c r="V623" t="s">
        <v>3</v>
      </c>
      <c r="W623">
        <v>60</v>
      </c>
      <c r="X623">
        <v>24</v>
      </c>
      <c r="Y623">
        <v>6</v>
      </c>
      <c r="Z623">
        <v>19.23</v>
      </c>
    </row>
    <row r="624" spans="1:27" x14ac:dyDescent="0.3">
      <c r="A624" t="s">
        <v>516</v>
      </c>
      <c r="B624" t="s">
        <v>394</v>
      </c>
      <c r="C624">
        <v>436</v>
      </c>
      <c r="D624">
        <v>654</v>
      </c>
      <c r="E624">
        <v>1308</v>
      </c>
      <c r="F624">
        <v>56.06</v>
      </c>
      <c r="G624">
        <v>140.13999999999999</v>
      </c>
      <c r="H624">
        <v>8</v>
      </c>
      <c r="I624">
        <v>2.5</v>
      </c>
      <c r="J624">
        <v>0.45</v>
      </c>
      <c r="K624">
        <v>1.5</v>
      </c>
      <c r="L624">
        <v>1.85</v>
      </c>
      <c r="M624">
        <v>53.19</v>
      </c>
      <c r="N624">
        <v>28.93</v>
      </c>
      <c r="O624">
        <v>10.46</v>
      </c>
      <c r="P624">
        <v>4.04</v>
      </c>
      <c r="Q624">
        <v>0.92</v>
      </c>
      <c r="R624">
        <v>0.51</v>
      </c>
      <c r="S624">
        <v>0.44</v>
      </c>
      <c r="T624" t="s">
        <v>3</v>
      </c>
      <c r="U624" t="s">
        <v>3</v>
      </c>
      <c r="V624" t="s">
        <v>3</v>
      </c>
      <c r="W624">
        <v>60</v>
      </c>
      <c r="X624">
        <v>24</v>
      </c>
      <c r="Y624">
        <v>12</v>
      </c>
      <c r="Z624">
        <v>21.8</v>
      </c>
    </row>
    <row r="625" spans="1:27" x14ac:dyDescent="0.3">
      <c r="A625" t="s">
        <v>516</v>
      </c>
      <c r="B625" t="s">
        <v>395</v>
      </c>
      <c r="C625">
        <v>436</v>
      </c>
      <c r="D625">
        <v>654</v>
      </c>
      <c r="E625">
        <v>1308</v>
      </c>
      <c r="F625">
        <v>56.06</v>
      </c>
      <c r="G625">
        <v>140.13999999999999</v>
      </c>
      <c r="H625">
        <v>8</v>
      </c>
      <c r="I625">
        <v>2.5</v>
      </c>
      <c r="J625">
        <v>0.45</v>
      </c>
      <c r="K625">
        <v>1.5</v>
      </c>
      <c r="L625">
        <v>1.85</v>
      </c>
      <c r="M625">
        <v>53.19</v>
      </c>
      <c r="N625">
        <v>28.93</v>
      </c>
      <c r="O625">
        <v>10.46</v>
      </c>
      <c r="P625">
        <v>4.04</v>
      </c>
      <c r="Q625">
        <v>0.92</v>
      </c>
      <c r="R625">
        <v>0.51</v>
      </c>
      <c r="S625">
        <v>0.44</v>
      </c>
      <c r="T625" t="s">
        <v>3</v>
      </c>
      <c r="U625" t="s">
        <v>3</v>
      </c>
      <c r="V625" t="s">
        <v>3</v>
      </c>
      <c r="W625">
        <v>60</v>
      </c>
      <c r="X625">
        <v>24</v>
      </c>
      <c r="Y625">
        <v>3</v>
      </c>
      <c r="Z625">
        <v>23.13</v>
      </c>
    </row>
    <row r="626" spans="1:27" x14ac:dyDescent="0.3">
      <c r="A626" t="s">
        <v>516</v>
      </c>
      <c r="B626" t="s">
        <v>395</v>
      </c>
      <c r="C626">
        <v>436</v>
      </c>
      <c r="D626">
        <v>654</v>
      </c>
      <c r="E626">
        <v>1308</v>
      </c>
      <c r="F626">
        <v>56.06</v>
      </c>
      <c r="G626">
        <v>140.13999999999999</v>
      </c>
      <c r="H626">
        <v>8</v>
      </c>
      <c r="I626">
        <v>2.5</v>
      </c>
      <c r="J626">
        <v>0.45</v>
      </c>
      <c r="K626">
        <v>1.5</v>
      </c>
      <c r="L626">
        <v>1.85</v>
      </c>
      <c r="M626">
        <v>53.19</v>
      </c>
      <c r="N626">
        <v>28.93</v>
      </c>
      <c r="O626">
        <v>10.46</v>
      </c>
      <c r="P626">
        <v>4.04</v>
      </c>
      <c r="Q626">
        <v>0.92</v>
      </c>
      <c r="R626">
        <v>0.51</v>
      </c>
      <c r="S626">
        <v>0.44</v>
      </c>
      <c r="T626" t="s">
        <v>3</v>
      </c>
      <c r="U626" t="s">
        <v>3</v>
      </c>
      <c r="V626" t="s">
        <v>3</v>
      </c>
      <c r="W626">
        <v>60</v>
      </c>
      <c r="X626">
        <v>24</v>
      </c>
      <c r="Y626">
        <v>6</v>
      </c>
      <c r="Z626">
        <v>24.83</v>
      </c>
    </row>
    <row r="627" spans="1:27" x14ac:dyDescent="0.3">
      <c r="A627" t="s">
        <v>516</v>
      </c>
      <c r="B627" t="s">
        <v>395</v>
      </c>
      <c r="C627">
        <v>436</v>
      </c>
      <c r="D627">
        <v>654</v>
      </c>
      <c r="E627">
        <v>1308</v>
      </c>
      <c r="F627">
        <v>56.06</v>
      </c>
      <c r="G627">
        <v>140.13999999999999</v>
      </c>
      <c r="H627">
        <v>8</v>
      </c>
      <c r="I627">
        <v>2.5</v>
      </c>
      <c r="J627">
        <v>0.45</v>
      </c>
      <c r="K627">
        <v>1.5</v>
      </c>
      <c r="L627">
        <v>1.85</v>
      </c>
      <c r="M627">
        <v>53.19</v>
      </c>
      <c r="N627">
        <v>28.93</v>
      </c>
      <c r="O627">
        <v>10.46</v>
      </c>
      <c r="P627">
        <v>4.04</v>
      </c>
      <c r="Q627">
        <v>0.92</v>
      </c>
      <c r="R627">
        <v>0.51</v>
      </c>
      <c r="S627">
        <v>0.44</v>
      </c>
      <c r="T627" t="s">
        <v>3</v>
      </c>
      <c r="U627" t="s">
        <v>3</v>
      </c>
      <c r="V627" t="s">
        <v>3</v>
      </c>
      <c r="W627">
        <v>60</v>
      </c>
      <c r="X627">
        <v>24</v>
      </c>
      <c r="Y627">
        <v>12</v>
      </c>
      <c r="Z627">
        <v>25.75</v>
      </c>
    </row>
    <row r="628" spans="1:27" x14ac:dyDescent="0.3">
      <c r="A628" t="s">
        <v>516</v>
      </c>
      <c r="B628" t="s">
        <v>396</v>
      </c>
      <c r="C628">
        <v>436</v>
      </c>
      <c r="D628">
        <v>654</v>
      </c>
      <c r="E628">
        <v>1308</v>
      </c>
      <c r="F628">
        <v>56.06</v>
      </c>
      <c r="G628">
        <v>140.13999999999999</v>
      </c>
      <c r="H628">
        <v>8</v>
      </c>
      <c r="I628">
        <v>2.5</v>
      </c>
      <c r="J628">
        <v>0.45</v>
      </c>
      <c r="K628">
        <v>1.5</v>
      </c>
      <c r="L628">
        <v>1.87</v>
      </c>
      <c r="M628">
        <v>52.08</v>
      </c>
      <c r="N628">
        <v>28.17</v>
      </c>
      <c r="O628">
        <v>10.46</v>
      </c>
      <c r="P628">
        <v>6.07</v>
      </c>
      <c r="Q628">
        <v>0.94</v>
      </c>
      <c r="R628">
        <v>0.51</v>
      </c>
      <c r="S628">
        <v>0.44</v>
      </c>
      <c r="T628" t="s">
        <v>3</v>
      </c>
      <c r="U628" t="s">
        <v>3</v>
      </c>
      <c r="V628" t="s">
        <v>3</v>
      </c>
      <c r="W628">
        <v>25</v>
      </c>
      <c r="X628">
        <v>0</v>
      </c>
      <c r="Y628">
        <v>3</v>
      </c>
      <c r="Z628">
        <v>17.3</v>
      </c>
    </row>
    <row r="629" spans="1:27" x14ac:dyDescent="0.3">
      <c r="A629" t="s">
        <v>516</v>
      </c>
      <c r="B629" t="s">
        <v>396</v>
      </c>
      <c r="C629">
        <v>436</v>
      </c>
      <c r="D629">
        <v>654</v>
      </c>
      <c r="E629">
        <v>1308</v>
      </c>
      <c r="F629">
        <v>56.06</v>
      </c>
      <c r="G629">
        <v>140.13999999999999</v>
      </c>
      <c r="H629">
        <v>8</v>
      </c>
      <c r="I629">
        <v>2.5</v>
      </c>
      <c r="J629">
        <v>0.45</v>
      </c>
      <c r="K629">
        <v>1.5</v>
      </c>
      <c r="L629">
        <v>1.87</v>
      </c>
      <c r="M629">
        <v>52.08</v>
      </c>
      <c r="N629">
        <v>28.17</v>
      </c>
      <c r="O629">
        <v>10.46</v>
      </c>
      <c r="P629">
        <v>6.07</v>
      </c>
      <c r="Q629">
        <v>0.94</v>
      </c>
      <c r="R629">
        <v>0.51</v>
      </c>
      <c r="S629">
        <v>0.44</v>
      </c>
      <c r="T629" t="s">
        <v>3</v>
      </c>
      <c r="U629" t="s">
        <v>3</v>
      </c>
      <c r="V629" t="s">
        <v>3</v>
      </c>
      <c r="W629">
        <v>25</v>
      </c>
      <c r="X629">
        <v>0</v>
      </c>
      <c r="Y629">
        <v>6</v>
      </c>
      <c r="Z629">
        <v>20.83</v>
      </c>
    </row>
    <row r="630" spans="1:27" x14ac:dyDescent="0.3">
      <c r="A630" t="s">
        <v>516</v>
      </c>
      <c r="B630" t="s">
        <v>396</v>
      </c>
      <c r="C630">
        <v>436</v>
      </c>
      <c r="D630">
        <v>654</v>
      </c>
      <c r="E630">
        <v>1308</v>
      </c>
      <c r="F630">
        <v>56.06</v>
      </c>
      <c r="G630">
        <v>140.13999999999999</v>
      </c>
      <c r="H630">
        <v>8</v>
      </c>
      <c r="I630">
        <v>2.5</v>
      </c>
      <c r="J630">
        <v>0.45</v>
      </c>
      <c r="K630">
        <v>1.5</v>
      </c>
      <c r="L630">
        <v>1.87</v>
      </c>
      <c r="M630">
        <v>52.08</v>
      </c>
      <c r="N630">
        <v>28.17</v>
      </c>
      <c r="O630">
        <v>10.46</v>
      </c>
      <c r="P630">
        <v>6.07</v>
      </c>
      <c r="Q630">
        <v>0.94</v>
      </c>
      <c r="R630">
        <v>0.51</v>
      </c>
      <c r="S630">
        <v>0.44</v>
      </c>
      <c r="T630" t="s">
        <v>3</v>
      </c>
      <c r="U630" t="s">
        <v>3</v>
      </c>
      <c r="V630" t="s">
        <v>3</v>
      </c>
      <c r="W630">
        <v>25</v>
      </c>
      <c r="X630">
        <v>0</v>
      </c>
      <c r="Y630">
        <v>12</v>
      </c>
      <c r="Z630">
        <v>25.5</v>
      </c>
    </row>
    <row r="631" spans="1:27" x14ac:dyDescent="0.3">
      <c r="A631" t="s">
        <v>516</v>
      </c>
      <c r="B631" t="s">
        <v>397</v>
      </c>
      <c r="C631">
        <v>436</v>
      </c>
      <c r="D631">
        <v>654</v>
      </c>
      <c r="E631">
        <v>1308</v>
      </c>
      <c r="F631">
        <v>56.06</v>
      </c>
      <c r="G631">
        <v>140.13999999999999</v>
      </c>
      <c r="H631">
        <v>8</v>
      </c>
      <c r="I631">
        <v>2.5</v>
      </c>
      <c r="J631">
        <v>0.45</v>
      </c>
      <c r="K631">
        <v>1.5</v>
      </c>
      <c r="L631">
        <v>1.87</v>
      </c>
      <c r="M631">
        <v>52.08</v>
      </c>
      <c r="N631">
        <v>28.17</v>
      </c>
      <c r="O631">
        <v>10.46</v>
      </c>
      <c r="P631">
        <v>6.07</v>
      </c>
      <c r="Q631">
        <v>0.94</v>
      </c>
      <c r="R631">
        <v>0.51</v>
      </c>
      <c r="S631">
        <v>0.44</v>
      </c>
      <c r="T631" t="s">
        <v>3</v>
      </c>
      <c r="U631" t="s">
        <v>3</v>
      </c>
      <c r="V631" t="s">
        <v>3</v>
      </c>
      <c r="W631">
        <v>60</v>
      </c>
      <c r="X631">
        <v>24</v>
      </c>
      <c r="Y631">
        <v>3</v>
      </c>
      <c r="Z631">
        <v>17.559999999999999</v>
      </c>
    </row>
    <row r="632" spans="1:27" x14ac:dyDescent="0.3">
      <c r="A632" t="s">
        <v>516</v>
      </c>
      <c r="B632" t="s">
        <v>397</v>
      </c>
      <c r="C632">
        <v>436</v>
      </c>
      <c r="D632">
        <v>654</v>
      </c>
      <c r="E632">
        <v>1308</v>
      </c>
      <c r="F632">
        <v>56.06</v>
      </c>
      <c r="G632">
        <v>140.13999999999999</v>
      </c>
      <c r="H632">
        <v>8</v>
      </c>
      <c r="I632">
        <v>2.5</v>
      </c>
      <c r="J632">
        <v>0.45</v>
      </c>
      <c r="K632">
        <v>1.5</v>
      </c>
      <c r="L632">
        <v>1.87</v>
      </c>
      <c r="M632">
        <v>52.08</v>
      </c>
      <c r="N632">
        <v>28.17</v>
      </c>
      <c r="O632">
        <v>10.46</v>
      </c>
      <c r="P632">
        <v>6.07</v>
      </c>
      <c r="Q632">
        <v>0.94</v>
      </c>
      <c r="R632">
        <v>0.51</v>
      </c>
      <c r="S632">
        <v>0.44</v>
      </c>
      <c r="T632" t="s">
        <v>3</v>
      </c>
      <c r="U632" t="s">
        <v>3</v>
      </c>
      <c r="V632" t="s">
        <v>3</v>
      </c>
      <c r="W632">
        <v>60</v>
      </c>
      <c r="X632">
        <v>24</v>
      </c>
      <c r="Y632">
        <v>6</v>
      </c>
      <c r="Z632">
        <v>19.34</v>
      </c>
    </row>
    <row r="633" spans="1:27" x14ac:dyDescent="0.3">
      <c r="A633" t="s">
        <v>516</v>
      </c>
      <c r="B633" t="s">
        <v>397</v>
      </c>
      <c r="C633">
        <v>436</v>
      </c>
      <c r="D633">
        <v>654</v>
      </c>
      <c r="E633">
        <v>1308</v>
      </c>
      <c r="F633">
        <v>56.06</v>
      </c>
      <c r="G633">
        <v>140.13999999999999</v>
      </c>
      <c r="H633">
        <v>8</v>
      </c>
      <c r="I633">
        <v>2.5</v>
      </c>
      <c r="J633">
        <v>0.45</v>
      </c>
      <c r="K633">
        <v>1.5</v>
      </c>
      <c r="L633">
        <v>1.87</v>
      </c>
      <c r="M633">
        <v>52.08</v>
      </c>
      <c r="N633">
        <v>28.17</v>
      </c>
      <c r="O633">
        <v>10.46</v>
      </c>
      <c r="P633">
        <v>6.07</v>
      </c>
      <c r="Q633">
        <v>0.94</v>
      </c>
      <c r="R633">
        <v>0.51</v>
      </c>
      <c r="S633">
        <v>0.44</v>
      </c>
      <c r="T633" t="s">
        <v>3</v>
      </c>
      <c r="U633" t="s">
        <v>3</v>
      </c>
      <c r="V633" t="s">
        <v>3</v>
      </c>
      <c r="W633">
        <v>60</v>
      </c>
      <c r="X633">
        <v>24</v>
      </c>
      <c r="Y633">
        <v>12</v>
      </c>
      <c r="Z633">
        <v>24.75</v>
      </c>
    </row>
    <row r="634" spans="1:27" x14ac:dyDescent="0.3">
      <c r="A634" t="s">
        <v>516</v>
      </c>
      <c r="B634" t="s">
        <v>398</v>
      </c>
      <c r="C634">
        <v>436</v>
      </c>
      <c r="D634">
        <v>654</v>
      </c>
      <c r="E634">
        <v>1308</v>
      </c>
      <c r="F634">
        <v>56.06</v>
      </c>
      <c r="G634">
        <v>140.13999999999999</v>
      </c>
      <c r="H634">
        <v>8</v>
      </c>
      <c r="I634">
        <v>2.5</v>
      </c>
      <c r="J634">
        <v>0.45</v>
      </c>
      <c r="K634">
        <v>1.5</v>
      </c>
      <c r="L634">
        <v>1.87</v>
      </c>
      <c r="M634">
        <v>52.08</v>
      </c>
      <c r="N634">
        <v>28.17</v>
      </c>
      <c r="O634">
        <v>10.46</v>
      </c>
      <c r="P634">
        <v>6.07</v>
      </c>
      <c r="Q634">
        <v>0.94</v>
      </c>
      <c r="R634">
        <v>0.51</v>
      </c>
      <c r="S634">
        <v>0.44</v>
      </c>
      <c r="T634" t="s">
        <v>3</v>
      </c>
      <c r="U634" t="s">
        <v>3</v>
      </c>
      <c r="V634" t="s">
        <v>3</v>
      </c>
      <c r="W634">
        <v>60</v>
      </c>
      <c r="X634">
        <v>24</v>
      </c>
      <c r="Y634">
        <v>3</v>
      </c>
      <c r="Z634">
        <v>23.5</v>
      </c>
    </row>
    <row r="635" spans="1:27" x14ac:dyDescent="0.3">
      <c r="A635" t="s">
        <v>516</v>
      </c>
      <c r="B635" t="s">
        <v>398</v>
      </c>
      <c r="C635">
        <v>436</v>
      </c>
      <c r="D635">
        <v>654</v>
      </c>
      <c r="E635">
        <v>1308</v>
      </c>
      <c r="F635">
        <v>56.06</v>
      </c>
      <c r="G635">
        <v>140.13999999999999</v>
      </c>
      <c r="H635">
        <v>8</v>
      </c>
      <c r="I635">
        <v>2.5</v>
      </c>
      <c r="J635">
        <v>0.45</v>
      </c>
      <c r="K635">
        <v>1.5</v>
      </c>
      <c r="L635">
        <v>1.87</v>
      </c>
      <c r="M635">
        <v>52.08</v>
      </c>
      <c r="N635">
        <v>28.17</v>
      </c>
      <c r="O635">
        <v>10.46</v>
      </c>
      <c r="P635">
        <v>6.07</v>
      </c>
      <c r="Q635">
        <v>0.94</v>
      </c>
      <c r="R635">
        <v>0.51</v>
      </c>
      <c r="S635">
        <v>0.44</v>
      </c>
      <c r="T635" t="s">
        <v>3</v>
      </c>
      <c r="U635" t="s">
        <v>3</v>
      </c>
      <c r="V635" t="s">
        <v>3</v>
      </c>
      <c r="W635">
        <v>60</v>
      </c>
      <c r="X635">
        <v>24</v>
      </c>
      <c r="Y635">
        <v>6</v>
      </c>
      <c r="Z635">
        <v>24.5</v>
      </c>
    </row>
    <row r="636" spans="1:27" x14ac:dyDescent="0.3">
      <c r="A636" t="s">
        <v>516</v>
      </c>
      <c r="B636" t="s">
        <v>398</v>
      </c>
      <c r="C636">
        <v>436</v>
      </c>
      <c r="D636">
        <v>654</v>
      </c>
      <c r="E636">
        <v>1308</v>
      </c>
      <c r="F636">
        <v>56.06</v>
      </c>
      <c r="G636">
        <v>140.13999999999999</v>
      </c>
      <c r="H636">
        <v>8</v>
      </c>
      <c r="I636">
        <v>2.5</v>
      </c>
      <c r="J636">
        <v>0.45</v>
      </c>
      <c r="K636">
        <v>1.5</v>
      </c>
      <c r="L636">
        <v>1.87</v>
      </c>
      <c r="M636">
        <v>52.08</v>
      </c>
      <c r="N636">
        <v>28.17</v>
      </c>
      <c r="O636">
        <v>10.46</v>
      </c>
      <c r="P636">
        <v>6.07</v>
      </c>
      <c r="Q636">
        <v>0.94</v>
      </c>
      <c r="R636">
        <v>0.51</v>
      </c>
      <c r="S636">
        <v>0.44</v>
      </c>
      <c r="T636" t="s">
        <v>3</v>
      </c>
      <c r="U636" t="s">
        <v>3</v>
      </c>
      <c r="V636" t="s">
        <v>3</v>
      </c>
      <c r="W636">
        <v>60</v>
      </c>
      <c r="X636">
        <v>24</v>
      </c>
      <c r="Y636">
        <v>12</v>
      </c>
      <c r="Z636">
        <v>28.34</v>
      </c>
    </row>
    <row r="637" spans="1:27" x14ac:dyDescent="0.3">
      <c r="A637" t="s">
        <v>517</v>
      </c>
      <c r="B637" t="s">
        <v>399</v>
      </c>
      <c r="C637">
        <v>380</v>
      </c>
      <c r="D637">
        <v>660</v>
      </c>
      <c r="E637">
        <v>1189</v>
      </c>
      <c r="F637">
        <v>48.86</v>
      </c>
      <c r="G637">
        <v>122.14</v>
      </c>
      <c r="H637">
        <v>8</v>
      </c>
      <c r="I637">
        <v>2.5</v>
      </c>
      <c r="J637">
        <v>0.45</v>
      </c>
      <c r="K637">
        <v>1.74</v>
      </c>
      <c r="L637">
        <v>2.37</v>
      </c>
      <c r="M637">
        <v>63.32</v>
      </c>
      <c r="N637">
        <v>26.76</v>
      </c>
      <c r="O637">
        <v>5.55</v>
      </c>
      <c r="P637">
        <v>2.4900000000000002</v>
      </c>
      <c r="Q637">
        <v>0.28999999999999998</v>
      </c>
      <c r="R637">
        <v>0</v>
      </c>
      <c r="S637">
        <v>0</v>
      </c>
      <c r="T637" t="s">
        <v>3</v>
      </c>
      <c r="U637">
        <v>360</v>
      </c>
      <c r="V637" t="s">
        <v>3</v>
      </c>
      <c r="W637">
        <v>25</v>
      </c>
      <c r="X637">
        <v>0</v>
      </c>
      <c r="Y637">
        <v>28</v>
      </c>
      <c r="Z637">
        <v>25</v>
      </c>
      <c r="AA637" s="3" t="s">
        <v>518</v>
      </c>
    </row>
    <row r="638" spans="1:27" x14ac:dyDescent="0.3">
      <c r="A638" t="s">
        <v>517</v>
      </c>
      <c r="B638" t="s">
        <v>400</v>
      </c>
      <c r="C638">
        <v>380</v>
      </c>
      <c r="D638">
        <v>660</v>
      </c>
      <c r="E638">
        <v>1189</v>
      </c>
      <c r="F638">
        <v>48.86</v>
      </c>
      <c r="G638">
        <v>122.14</v>
      </c>
      <c r="H638">
        <v>8</v>
      </c>
      <c r="I638">
        <v>2.5</v>
      </c>
      <c r="J638">
        <v>0.45</v>
      </c>
      <c r="K638">
        <v>1.74</v>
      </c>
      <c r="L638">
        <v>2.39</v>
      </c>
      <c r="M638">
        <v>60.49</v>
      </c>
      <c r="N638">
        <v>25.33</v>
      </c>
      <c r="O638">
        <v>5.03</v>
      </c>
      <c r="P638">
        <v>5.7</v>
      </c>
      <c r="Q638">
        <v>0.9</v>
      </c>
      <c r="R638">
        <v>0.09</v>
      </c>
      <c r="S638">
        <v>0.06</v>
      </c>
      <c r="T638" t="s">
        <v>3</v>
      </c>
      <c r="U638">
        <v>364</v>
      </c>
      <c r="V638" t="s">
        <v>3</v>
      </c>
      <c r="W638">
        <v>25</v>
      </c>
      <c r="X638">
        <v>0</v>
      </c>
      <c r="Y638">
        <v>28</v>
      </c>
      <c r="Z638">
        <v>29</v>
      </c>
    </row>
    <row r="639" spans="1:27" x14ac:dyDescent="0.3">
      <c r="A639" t="s">
        <v>517</v>
      </c>
      <c r="B639" t="s">
        <v>401</v>
      </c>
      <c r="C639">
        <v>380</v>
      </c>
      <c r="D639">
        <v>660</v>
      </c>
      <c r="E639">
        <v>1189</v>
      </c>
      <c r="F639">
        <v>48.86</v>
      </c>
      <c r="G639">
        <v>122.14</v>
      </c>
      <c r="H639">
        <v>8</v>
      </c>
      <c r="I639">
        <v>2.5</v>
      </c>
      <c r="J639">
        <v>0.45</v>
      </c>
      <c r="K639">
        <v>1.74</v>
      </c>
      <c r="L639">
        <v>2.41</v>
      </c>
      <c r="M639">
        <v>57.66</v>
      </c>
      <c r="N639">
        <v>23.91</v>
      </c>
      <c r="O639">
        <v>4.51</v>
      </c>
      <c r="P639">
        <v>8.91</v>
      </c>
      <c r="Q639">
        <v>1.5</v>
      </c>
      <c r="R639">
        <v>0.18</v>
      </c>
      <c r="S639">
        <v>0.12</v>
      </c>
      <c r="T639" t="s">
        <v>3</v>
      </c>
      <c r="U639">
        <v>368</v>
      </c>
      <c r="V639" t="s">
        <v>3</v>
      </c>
      <c r="W639">
        <v>25</v>
      </c>
      <c r="X639">
        <v>0</v>
      </c>
      <c r="Y639">
        <v>28</v>
      </c>
      <c r="Z639">
        <v>33</v>
      </c>
    </row>
    <row r="640" spans="1:27" x14ac:dyDescent="0.3">
      <c r="A640" t="s">
        <v>517</v>
      </c>
      <c r="B640" t="s">
        <v>402</v>
      </c>
      <c r="C640">
        <v>380</v>
      </c>
      <c r="D640">
        <v>660</v>
      </c>
      <c r="E640">
        <v>1189</v>
      </c>
      <c r="F640">
        <v>48.86</v>
      </c>
      <c r="G640">
        <v>122.14</v>
      </c>
      <c r="H640">
        <v>8</v>
      </c>
      <c r="I640">
        <v>2.5</v>
      </c>
      <c r="J640">
        <v>0.45</v>
      </c>
      <c r="K640">
        <v>1.74</v>
      </c>
      <c r="L640">
        <v>2.44</v>
      </c>
      <c r="M640">
        <v>54.84</v>
      </c>
      <c r="N640">
        <v>22.48</v>
      </c>
      <c r="O640">
        <v>3.99</v>
      </c>
      <c r="P640">
        <v>12.12</v>
      </c>
      <c r="Q640">
        <v>2.11</v>
      </c>
      <c r="R640">
        <v>0.27</v>
      </c>
      <c r="S640">
        <v>0.18</v>
      </c>
      <c r="T640" t="s">
        <v>3</v>
      </c>
      <c r="U640">
        <v>372</v>
      </c>
      <c r="V640" t="s">
        <v>3</v>
      </c>
      <c r="W640">
        <v>25</v>
      </c>
      <c r="X640">
        <v>0</v>
      </c>
      <c r="Y640">
        <v>28</v>
      </c>
      <c r="Z640">
        <v>36</v>
      </c>
    </row>
    <row r="641" spans="1:27" x14ac:dyDescent="0.3">
      <c r="A641" t="s">
        <v>520</v>
      </c>
      <c r="B641" t="s">
        <v>403</v>
      </c>
      <c r="C641">
        <v>500</v>
      </c>
      <c r="D641">
        <v>623</v>
      </c>
      <c r="E641">
        <v>1016</v>
      </c>
      <c r="F641">
        <v>70</v>
      </c>
      <c r="G641">
        <v>105</v>
      </c>
      <c r="H641">
        <v>14</v>
      </c>
      <c r="I641">
        <v>1.5</v>
      </c>
      <c r="J641">
        <v>0.35</v>
      </c>
      <c r="K641">
        <v>1.25</v>
      </c>
      <c r="L641">
        <v>1.67</v>
      </c>
      <c r="M641">
        <v>49.45</v>
      </c>
      <c r="N641">
        <v>29.61</v>
      </c>
      <c r="O641">
        <v>10.72</v>
      </c>
      <c r="P641">
        <v>3.47</v>
      </c>
      <c r="Q641">
        <v>1.3</v>
      </c>
      <c r="R641">
        <v>0.31</v>
      </c>
      <c r="S641">
        <v>0.54</v>
      </c>
      <c r="T641" t="s">
        <v>3</v>
      </c>
      <c r="U641" t="s">
        <v>3</v>
      </c>
      <c r="V641" t="s">
        <v>3</v>
      </c>
      <c r="W641">
        <v>25</v>
      </c>
      <c r="X641">
        <v>0</v>
      </c>
      <c r="Y641">
        <v>28</v>
      </c>
      <c r="Z641">
        <v>20</v>
      </c>
      <c r="AA641" t="s">
        <v>519</v>
      </c>
    </row>
    <row r="642" spans="1:27" x14ac:dyDescent="0.3">
      <c r="A642" t="s">
        <v>520</v>
      </c>
      <c r="B642" t="s">
        <v>404</v>
      </c>
      <c r="C642">
        <v>500</v>
      </c>
      <c r="D642">
        <v>647</v>
      </c>
      <c r="E642">
        <v>1056</v>
      </c>
      <c r="F642">
        <v>63</v>
      </c>
      <c r="G642">
        <v>94.5</v>
      </c>
      <c r="H642">
        <v>14</v>
      </c>
      <c r="I642">
        <v>1.5</v>
      </c>
      <c r="J642">
        <v>0.35</v>
      </c>
      <c r="K642">
        <v>1.3</v>
      </c>
      <c r="L642">
        <v>1.58</v>
      </c>
      <c r="M642">
        <v>47.72</v>
      </c>
      <c r="N642">
        <v>28.84</v>
      </c>
      <c r="O642">
        <v>9.68</v>
      </c>
      <c r="P642">
        <v>5.41</v>
      </c>
      <c r="Q642">
        <v>1.52</v>
      </c>
      <c r="R642">
        <v>0.33</v>
      </c>
      <c r="S642">
        <v>0.49</v>
      </c>
      <c r="T642" t="s">
        <v>3</v>
      </c>
      <c r="U642" t="s">
        <v>3</v>
      </c>
      <c r="V642" t="s">
        <v>3</v>
      </c>
      <c r="W642">
        <v>25</v>
      </c>
      <c r="X642">
        <v>0</v>
      </c>
      <c r="Y642">
        <v>28</v>
      </c>
      <c r="Z642">
        <v>32</v>
      </c>
    </row>
    <row r="643" spans="1:27" x14ac:dyDescent="0.3">
      <c r="A643" t="s">
        <v>520</v>
      </c>
      <c r="B643" t="s">
        <v>405</v>
      </c>
      <c r="C643">
        <v>500</v>
      </c>
      <c r="D643">
        <v>671</v>
      </c>
      <c r="E643">
        <v>1095</v>
      </c>
      <c r="F643">
        <v>56</v>
      </c>
      <c r="G643">
        <v>84</v>
      </c>
      <c r="H643">
        <v>14</v>
      </c>
      <c r="I643">
        <v>1.5</v>
      </c>
      <c r="J643">
        <v>0.35</v>
      </c>
      <c r="K643">
        <v>1.34</v>
      </c>
      <c r="L643">
        <v>1.5</v>
      </c>
      <c r="M643">
        <v>45.98</v>
      </c>
      <c r="N643">
        <v>28.06</v>
      </c>
      <c r="O643">
        <v>8.64</v>
      </c>
      <c r="P643">
        <v>7.35</v>
      </c>
      <c r="Q643">
        <v>1.74</v>
      </c>
      <c r="R643">
        <v>0.35</v>
      </c>
      <c r="S643">
        <v>0.45</v>
      </c>
      <c r="T643" t="s">
        <v>3</v>
      </c>
      <c r="U643" t="s">
        <v>3</v>
      </c>
      <c r="V643" t="s">
        <v>3</v>
      </c>
      <c r="W643">
        <v>25</v>
      </c>
      <c r="X643">
        <v>0</v>
      </c>
      <c r="Y643">
        <v>28</v>
      </c>
      <c r="Z643">
        <v>35</v>
      </c>
    </row>
    <row r="644" spans="1:27" x14ac:dyDescent="0.3">
      <c r="A644" t="s">
        <v>520</v>
      </c>
      <c r="B644" t="s">
        <v>406</v>
      </c>
      <c r="C644">
        <v>500</v>
      </c>
      <c r="D644">
        <v>696</v>
      </c>
      <c r="E644">
        <v>1135</v>
      </c>
      <c r="F644">
        <v>49</v>
      </c>
      <c r="G644">
        <v>73.5</v>
      </c>
      <c r="H644">
        <v>14</v>
      </c>
      <c r="I644">
        <v>1.5</v>
      </c>
      <c r="J644">
        <v>0.35</v>
      </c>
      <c r="K644">
        <v>1.39</v>
      </c>
      <c r="L644">
        <v>1.43</v>
      </c>
      <c r="M644">
        <v>44.25</v>
      </c>
      <c r="N644">
        <v>27.29</v>
      </c>
      <c r="O644">
        <v>7.59</v>
      </c>
      <c r="P644">
        <v>9.2899999999999991</v>
      </c>
      <c r="Q644">
        <v>1.96</v>
      </c>
      <c r="R644">
        <v>0.37</v>
      </c>
      <c r="S644">
        <v>0.4</v>
      </c>
      <c r="T644" t="s">
        <v>3</v>
      </c>
      <c r="U644" t="s">
        <v>3</v>
      </c>
      <c r="V644" t="s">
        <v>3</v>
      </c>
      <c r="W644">
        <v>25</v>
      </c>
      <c r="X644">
        <v>0</v>
      </c>
      <c r="Y644">
        <v>28</v>
      </c>
      <c r="Z644">
        <v>38.5</v>
      </c>
    </row>
    <row r="645" spans="1:27" x14ac:dyDescent="0.3">
      <c r="A645" t="s">
        <v>520</v>
      </c>
      <c r="B645" t="s">
        <v>407</v>
      </c>
      <c r="C645">
        <v>500</v>
      </c>
      <c r="D645">
        <v>623</v>
      </c>
      <c r="E645">
        <v>1016</v>
      </c>
      <c r="F645">
        <v>70</v>
      </c>
      <c r="G645">
        <v>105</v>
      </c>
      <c r="H645">
        <v>16</v>
      </c>
      <c r="I645">
        <v>1.5</v>
      </c>
      <c r="J645">
        <v>0.35</v>
      </c>
      <c r="K645">
        <v>1.25</v>
      </c>
      <c r="L645">
        <v>1.67</v>
      </c>
      <c r="M645">
        <v>49.45</v>
      </c>
      <c r="N645">
        <v>29.61</v>
      </c>
      <c r="O645">
        <v>10.72</v>
      </c>
      <c r="P645">
        <v>3.47</v>
      </c>
      <c r="Q645">
        <v>1.3</v>
      </c>
      <c r="R645">
        <v>0.31</v>
      </c>
      <c r="S645">
        <v>0.54</v>
      </c>
      <c r="T645" t="s">
        <v>3</v>
      </c>
      <c r="U645" t="s">
        <v>3</v>
      </c>
      <c r="V645" t="s">
        <v>3</v>
      </c>
      <c r="W645">
        <v>25</v>
      </c>
      <c r="X645">
        <v>0</v>
      </c>
      <c r="Y645">
        <v>28</v>
      </c>
      <c r="Z645">
        <v>21</v>
      </c>
    </row>
    <row r="646" spans="1:27" x14ac:dyDescent="0.3">
      <c r="A646" t="s">
        <v>520</v>
      </c>
      <c r="B646" t="s">
        <v>408</v>
      </c>
      <c r="C646">
        <v>500</v>
      </c>
      <c r="D646">
        <v>647</v>
      </c>
      <c r="E646">
        <v>1056</v>
      </c>
      <c r="F646">
        <v>63</v>
      </c>
      <c r="G646">
        <v>94.5</v>
      </c>
      <c r="H646">
        <v>16</v>
      </c>
      <c r="I646">
        <v>1.5</v>
      </c>
      <c r="J646">
        <v>0.35</v>
      </c>
      <c r="K646">
        <v>1.3</v>
      </c>
      <c r="L646">
        <v>1.58</v>
      </c>
      <c r="M646">
        <v>47.72</v>
      </c>
      <c r="N646">
        <v>28.84</v>
      </c>
      <c r="O646">
        <v>9.68</v>
      </c>
      <c r="P646">
        <v>5.41</v>
      </c>
      <c r="Q646">
        <v>1.52</v>
      </c>
      <c r="R646">
        <v>0.33</v>
      </c>
      <c r="S646">
        <v>0.49</v>
      </c>
      <c r="T646" t="s">
        <v>3</v>
      </c>
      <c r="U646" t="s">
        <v>3</v>
      </c>
      <c r="V646" t="s">
        <v>3</v>
      </c>
      <c r="W646">
        <v>25</v>
      </c>
      <c r="X646">
        <v>0</v>
      </c>
      <c r="Y646">
        <v>28</v>
      </c>
      <c r="Z646">
        <v>36</v>
      </c>
    </row>
    <row r="647" spans="1:27" x14ac:dyDescent="0.3">
      <c r="A647" t="s">
        <v>520</v>
      </c>
      <c r="B647" t="s">
        <v>409</v>
      </c>
      <c r="C647">
        <v>500</v>
      </c>
      <c r="D647">
        <v>671</v>
      </c>
      <c r="E647">
        <v>1095</v>
      </c>
      <c r="F647">
        <v>56</v>
      </c>
      <c r="G647">
        <v>84</v>
      </c>
      <c r="H647">
        <v>16</v>
      </c>
      <c r="I647">
        <v>1.5</v>
      </c>
      <c r="J647">
        <v>0.35</v>
      </c>
      <c r="K647">
        <v>1.34</v>
      </c>
      <c r="L647">
        <v>1.5</v>
      </c>
      <c r="M647">
        <v>45.98</v>
      </c>
      <c r="N647">
        <v>28.06</v>
      </c>
      <c r="O647">
        <v>8.64</v>
      </c>
      <c r="P647">
        <v>7.35</v>
      </c>
      <c r="Q647">
        <v>1.74</v>
      </c>
      <c r="R647">
        <v>0.35</v>
      </c>
      <c r="S647">
        <v>0.45</v>
      </c>
      <c r="T647" t="s">
        <v>3</v>
      </c>
      <c r="U647" t="s">
        <v>3</v>
      </c>
      <c r="V647" t="s">
        <v>3</v>
      </c>
      <c r="W647">
        <v>25</v>
      </c>
      <c r="X647">
        <v>0</v>
      </c>
      <c r="Y647">
        <v>28</v>
      </c>
      <c r="Z647">
        <v>40</v>
      </c>
    </row>
    <row r="648" spans="1:27" x14ac:dyDescent="0.3">
      <c r="A648" t="s">
        <v>520</v>
      </c>
      <c r="B648" t="s">
        <v>410</v>
      </c>
      <c r="C648">
        <v>500</v>
      </c>
      <c r="D648">
        <v>696</v>
      </c>
      <c r="E648">
        <v>1135</v>
      </c>
      <c r="F648">
        <v>49</v>
      </c>
      <c r="G648">
        <v>73.5</v>
      </c>
      <c r="H648">
        <v>16</v>
      </c>
      <c r="I648">
        <v>1.5</v>
      </c>
      <c r="J648">
        <v>0.35</v>
      </c>
      <c r="K648">
        <v>1.39</v>
      </c>
      <c r="L648">
        <v>1.43</v>
      </c>
      <c r="M648">
        <v>44.25</v>
      </c>
      <c r="N648">
        <v>27.29</v>
      </c>
      <c r="O648">
        <v>7.59</v>
      </c>
      <c r="P648">
        <v>9.2899999999999991</v>
      </c>
      <c r="Q648">
        <v>1.96</v>
      </c>
      <c r="R648">
        <v>0.37</v>
      </c>
      <c r="S648">
        <v>0.4</v>
      </c>
      <c r="T648" t="s">
        <v>3</v>
      </c>
      <c r="U648" t="s">
        <v>3</v>
      </c>
      <c r="V648" t="s">
        <v>3</v>
      </c>
      <c r="W648">
        <v>25</v>
      </c>
      <c r="X648">
        <v>0</v>
      </c>
      <c r="Y648">
        <v>28</v>
      </c>
      <c r="Z648">
        <v>43.6</v>
      </c>
    </row>
    <row r="649" spans="1:27" x14ac:dyDescent="0.3">
      <c r="A649" t="s">
        <v>522</v>
      </c>
      <c r="B649" t="s">
        <v>411</v>
      </c>
      <c r="C649">
        <v>350</v>
      </c>
      <c r="D649">
        <v>645</v>
      </c>
      <c r="E649">
        <v>1200</v>
      </c>
      <c r="F649">
        <v>41</v>
      </c>
      <c r="G649">
        <v>103</v>
      </c>
      <c r="H649">
        <v>8</v>
      </c>
      <c r="I649">
        <v>2.5099999999999998</v>
      </c>
      <c r="J649">
        <v>0.41</v>
      </c>
      <c r="K649">
        <v>1.84</v>
      </c>
      <c r="L649">
        <v>2.13</v>
      </c>
      <c r="M649">
        <v>51.19</v>
      </c>
      <c r="N649">
        <v>24</v>
      </c>
      <c r="O649">
        <v>6.6</v>
      </c>
      <c r="P649">
        <v>5.57</v>
      </c>
      <c r="Q649">
        <v>2.4</v>
      </c>
      <c r="R649">
        <v>2.12</v>
      </c>
      <c r="S649">
        <v>1.1399999999999999</v>
      </c>
      <c r="T649" t="s">
        <v>3</v>
      </c>
      <c r="U649" t="s">
        <v>3</v>
      </c>
      <c r="V649" t="s">
        <v>3</v>
      </c>
      <c r="W649">
        <v>25</v>
      </c>
      <c r="X649">
        <v>0</v>
      </c>
      <c r="Y649">
        <v>28</v>
      </c>
      <c r="Z649">
        <v>15.74</v>
      </c>
      <c r="AA649" s="3" t="s">
        <v>521</v>
      </c>
    </row>
    <row r="650" spans="1:27" x14ac:dyDescent="0.3">
      <c r="A650" t="s">
        <v>522</v>
      </c>
      <c r="B650" t="s">
        <v>412</v>
      </c>
      <c r="C650">
        <v>350</v>
      </c>
      <c r="D650">
        <v>645</v>
      </c>
      <c r="E650">
        <v>1200</v>
      </c>
      <c r="F650">
        <v>41</v>
      </c>
      <c r="G650">
        <v>103</v>
      </c>
      <c r="H650">
        <v>8</v>
      </c>
      <c r="I650">
        <v>2.5099999999999998</v>
      </c>
      <c r="J650">
        <v>0.41</v>
      </c>
      <c r="K650">
        <v>1.84</v>
      </c>
      <c r="L650">
        <v>2.23</v>
      </c>
      <c r="M650">
        <v>52.32</v>
      </c>
      <c r="N650">
        <v>23.32</v>
      </c>
      <c r="O650">
        <v>6.4</v>
      </c>
      <c r="P650">
        <v>5.42</v>
      </c>
      <c r="Q650">
        <v>2.35</v>
      </c>
      <c r="R650">
        <v>2.16</v>
      </c>
      <c r="S650">
        <v>1.22</v>
      </c>
      <c r="T650" t="s">
        <v>3</v>
      </c>
      <c r="U650" t="s">
        <v>3</v>
      </c>
      <c r="V650" t="s">
        <v>3</v>
      </c>
      <c r="W650">
        <v>25</v>
      </c>
      <c r="X650">
        <v>0</v>
      </c>
      <c r="Y650">
        <v>28</v>
      </c>
      <c r="Z650">
        <v>12.83</v>
      </c>
    </row>
    <row r="651" spans="1:27" x14ac:dyDescent="0.3">
      <c r="A651" t="s">
        <v>522</v>
      </c>
      <c r="B651" t="s">
        <v>413</v>
      </c>
      <c r="C651">
        <v>350</v>
      </c>
      <c r="D651">
        <v>645</v>
      </c>
      <c r="E651">
        <v>1200</v>
      </c>
      <c r="F651">
        <v>41</v>
      </c>
      <c r="G651">
        <v>103</v>
      </c>
      <c r="H651">
        <v>8</v>
      </c>
      <c r="I651">
        <v>2.5099999999999998</v>
      </c>
      <c r="J651">
        <v>0.41</v>
      </c>
      <c r="K651">
        <v>1.84</v>
      </c>
      <c r="L651">
        <v>2.29</v>
      </c>
      <c r="M651">
        <v>53.07</v>
      </c>
      <c r="N651">
        <v>22.82</v>
      </c>
      <c r="O651">
        <v>6.27</v>
      </c>
      <c r="P651">
        <v>5.27</v>
      </c>
      <c r="Q651">
        <v>2.31</v>
      </c>
      <c r="R651">
        <v>2.19</v>
      </c>
      <c r="S651">
        <v>1.27</v>
      </c>
      <c r="T651" t="s">
        <v>3</v>
      </c>
      <c r="U651" t="s">
        <v>3</v>
      </c>
      <c r="V651" t="s">
        <v>3</v>
      </c>
      <c r="W651">
        <v>25</v>
      </c>
      <c r="X651">
        <v>0</v>
      </c>
      <c r="Y651">
        <v>28</v>
      </c>
      <c r="Z651">
        <v>19.010000000000002</v>
      </c>
    </row>
    <row r="652" spans="1:27" x14ac:dyDescent="0.3">
      <c r="A652" t="s">
        <v>522</v>
      </c>
      <c r="B652" t="s">
        <v>414</v>
      </c>
      <c r="C652">
        <v>350</v>
      </c>
      <c r="D652">
        <v>645</v>
      </c>
      <c r="E652">
        <v>1200</v>
      </c>
      <c r="F652">
        <v>41</v>
      </c>
      <c r="G652">
        <v>103</v>
      </c>
      <c r="H652">
        <v>8</v>
      </c>
      <c r="I652">
        <v>2.5099999999999998</v>
      </c>
      <c r="J652">
        <v>0.41</v>
      </c>
      <c r="K652">
        <v>1.84</v>
      </c>
      <c r="L652">
        <v>2.35</v>
      </c>
      <c r="M652">
        <v>53.82</v>
      </c>
      <c r="N652">
        <v>22.31</v>
      </c>
      <c r="O652">
        <v>6.13</v>
      </c>
      <c r="P652">
        <v>5.12</v>
      </c>
      <c r="Q652">
        <v>2.27</v>
      </c>
      <c r="R652">
        <v>2.23</v>
      </c>
      <c r="S652">
        <v>1.32</v>
      </c>
      <c r="T652" t="s">
        <v>3</v>
      </c>
      <c r="U652" t="s">
        <v>3</v>
      </c>
      <c r="V652" t="s">
        <v>3</v>
      </c>
      <c r="W652">
        <v>25</v>
      </c>
      <c r="X652">
        <v>0</v>
      </c>
      <c r="Y652">
        <v>28</v>
      </c>
      <c r="Z652">
        <v>11.5</v>
      </c>
    </row>
    <row r="653" spans="1:27" x14ac:dyDescent="0.3">
      <c r="A653" t="s">
        <v>522</v>
      </c>
      <c r="B653" t="s">
        <v>415</v>
      </c>
      <c r="C653">
        <v>350</v>
      </c>
      <c r="D653">
        <v>645</v>
      </c>
      <c r="E653">
        <v>1200</v>
      </c>
      <c r="F653">
        <v>41</v>
      </c>
      <c r="G653">
        <v>103</v>
      </c>
      <c r="H653">
        <v>8</v>
      </c>
      <c r="I653">
        <v>2.5099999999999998</v>
      </c>
      <c r="J653">
        <v>0.41</v>
      </c>
      <c r="K653">
        <v>1.84</v>
      </c>
      <c r="L653">
        <v>2.13</v>
      </c>
      <c r="M653">
        <v>51.19</v>
      </c>
      <c r="N653">
        <v>24</v>
      </c>
      <c r="O653">
        <v>6.6</v>
      </c>
      <c r="P653">
        <v>5.57</v>
      </c>
      <c r="Q653">
        <v>2.4</v>
      </c>
      <c r="R653">
        <v>2.12</v>
      </c>
      <c r="S653">
        <v>1.1399999999999999</v>
      </c>
      <c r="T653" t="s">
        <v>3</v>
      </c>
      <c r="U653" t="s">
        <v>3</v>
      </c>
      <c r="V653" t="s">
        <v>3</v>
      </c>
      <c r="W653">
        <v>25</v>
      </c>
      <c r="X653">
        <v>0</v>
      </c>
      <c r="Y653">
        <v>28</v>
      </c>
      <c r="Z653">
        <v>19.73</v>
      </c>
    </row>
    <row r="654" spans="1:27" x14ac:dyDescent="0.3">
      <c r="A654" t="s">
        <v>522</v>
      </c>
      <c r="B654" t="s">
        <v>416</v>
      </c>
      <c r="C654">
        <v>350</v>
      </c>
      <c r="D654">
        <v>645</v>
      </c>
      <c r="E654">
        <v>1200</v>
      </c>
      <c r="F654">
        <v>41</v>
      </c>
      <c r="G654">
        <v>103</v>
      </c>
      <c r="H654">
        <v>8</v>
      </c>
      <c r="I654">
        <v>2.5099999999999998</v>
      </c>
      <c r="J654">
        <v>0.41</v>
      </c>
      <c r="K654">
        <v>1.84</v>
      </c>
      <c r="L654">
        <v>2.23</v>
      </c>
      <c r="M654">
        <v>52.32</v>
      </c>
      <c r="N654">
        <v>23.32</v>
      </c>
      <c r="O654">
        <v>6.4</v>
      </c>
      <c r="P654">
        <v>5.42</v>
      </c>
      <c r="Q654">
        <v>2.35</v>
      </c>
      <c r="R654">
        <v>2.16</v>
      </c>
      <c r="S654">
        <v>1.22</v>
      </c>
      <c r="T654" t="s">
        <v>3</v>
      </c>
      <c r="U654" t="s">
        <v>3</v>
      </c>
      <c r="V654" t="s">
        <v>3</v>
      </c>
      <c r="W654">
        <v>25</v>
      </c>
      <c r="X654">
        <v>0</v>
      </c>
      <c r="Y654">
        <v>28</v>
      </c>
      <c r="Z654">
        <v>17.920000000000002</v>
      </c>
    </row>
    <row r="655" spans="1:27" x14ac:dyDescent="0.3">
      <c r="A655" t="s">
        <v>522</v>
      </c>
      <c r="B655" t="s">
        <v>417</v>
      </c>
      <c r="C655">
        <v>350</v>
      </c>
      <c r="D655">
        <v>645</v>
      </c>
      <c r="E655">
        <v>1200</v>
      </c>
      <c r="F655">
        <v>41</v>
      </c>
      <c r="G655">
        <v>103</v>
      </c>
      <c r="H655">
        <v>8</v>
      </c>
      <c r="I655">
        <v>2.5099999999999998</v>
      </c>
      <c r="J655">
        <v>0.41</v>
      </c>
      <c r="K655">
        <v>1.84</v>
      </c>
      <c r="L655">
        <v>2.29</v>
      </c>
      <c r="M655">
        <v>53.07</v>
      </c>
      <c r="N655">
        <v>22.82</v>
      </c>
      <c r="O655">
        <v>6.27</v>
      </c>
      <c r="P655">
        <v>5.27</v>
      </c>
      <c r="Q655">
        <v>2.31</v>
      </c>
      <c r="R655">
        <v>2.19</v>
      </c>
      <c r="S655">
        <v>1.27</v>
      </c>
      <c r="T655" t="s">
        <v>3</v>
      </c>
      <c r="U655" t="s">
        <v>3</v>
      </c>
      <c r="V655" t="s">
        <v>3</v>
      </c>
      <c r="W655">
        <v>25</v>
      </c>
      <c r="X655">
        <v>0</v>
      </c>
      <c r="Y655">
        <v>28</v>
      </c>
      <c r="Z655">
        <v>25.3</v>
      </c>
    </row>
    <row r="656" spans="1:27" x14ac:dyDescent="0.3">
      <c r="A656" t="s">
        <v>522</v>
      </c>
      <c r="B656" t="s">
        <v>418</v>
      </c>
      <c r="C656">
        <v>350</v>
      </c>
      <c r="D656">
        <v>645</v>
      </c>
      <c r="E656">
        <v>1200</v>
      </c>
      <c r="F656">
        <v>41</v>
      </c>
      <c r="G656">
        <v>103</v>
      </c>
      <c r="H656">
        <v>8</v>
      </c>
      <c r="I656">
        <v>2.5099999999999998</v>
      </c>
      <c r="J656">
        <v>0.41</v>
      </c>
      <c r="K656">
        <v>1.84</v>
      </c>
      <c r="L656">
        <v>2.35</v>
      </c>
      <c r="M656">
        <v>53.82</v>
      </c>
      <c r="N656">
        <v>22.31</v>
      </c>
      <c r="O656">
        <v>6.13</v>
      </c>
      <c r="P656">
        <v>5.12</v>
      </c>
      <c r="Q656">
        <v>2.27</v>
      </c>
      <c r="R656">
        <v>2.23</v>
      </c>
      <c r="S656">
        <v>1.32</v>
      </c>
      <c r="T656" t="s">
        <v>3</v>
      </c>
      <c r="U656" t="s">
        <v>3</v>
      </c>
      <c r="V656" t="s">
        <v>3</v>
      </c>
      <c r="W656">
        <v>25</v>
      </c>
      <c r="X656">
        <v>0</v>
      </c>
      <c r="Y656">
        <v>28</v>
      </c>
      <c r="Z656">
        <v>16.75</v>
      </c>
    </row>
    <row r="657" spans="1:26" x14ac:dyDescent="0.3">
      <c r="A657" t="s">
        <v>522</v>
      </c>
      <c r="B657" t="s">
        <v>419</v>
      </c>
      <c r="C657">
        <v>350</v>
      </c>
      <c r="D657">
        <v>645</v>
      </c>
      <c r="E657">
        <v>1200</v>
      </c>
      <c r="F657">
        <v>41</v>
      </c>
      <c r="G657">
        <v>103</v>
      </c>
      <c r="H657">
        <v>8</v>
      </c>
      <c r="I657">
        <v>2.5099999999999998</v>
      </c>
      <c r="J657">
        <v>0.41</v>
      </c>
      <c r="K657">
        <v>1.84</v>
      </c>
      <c r="L657">
        <v>2.13</v>
      </c>
      <c r="M657">
        <v>51.19</v>
      </c>
      <c r="N657">
        <v>24</v>
      </c>
      <c r="O657">
        <v>6.6</v>
      </c>
      <c r="P657">
        <v>5.57</v>
      </c>
      <c r="Q657">
        <v>2.4</v>
      </c>
      <c r="R657">
        <v>2.12</v>
      </c>
      <c r="S657">
        <v>1.1399999999999999</v>
      </c>
      <c r="T657" t="s">
        <v>3</v>
      </c>
      <c r="U657" t="s">
        <v>3</v>
      </c>
      <c r="V657" t="s">
        <v>3</v>
      </c>
      <c r="W657">
        <v>25</v>
      </c>
      <c r="X657">
        <v>0</v>
      </c>
      <c r="Y657">
        <v>28</v>
      </c>
      <c r="Z657">
        <v>48.88</v>
      </c>
    </row>
    <row r="658" spans="1:26" x14ac:dyDescent="0.3">
      <c r="A658" t="s">
        <v>522</v>
      </c>
      <c r="B658" t="s">
        <v>420</v>
      </c>
      <c r="C658">
        <v>350</v>
      </c>
      <c r="D658">
        <v>645</v>
      </c>
      <c r="E658">
        <v>1200</v>
      </c>
      <c r="F658">
        <v>41</v>
      </c>
      <c r="G658">
        <v>103</v>
      </c>
      <c r="H658">
        <v>8</v>
      </c>
      <c r="I658">
        <v>2.5099999999999998</v>
      </c>
      <c r="J658">
        <v>0.41</v>
      </c>
      <c r="K658">
        <v>1.84</v>
      </c>
      <c r="L658">
        <v>2.23</v>
      </c>
      <c r="M658">
        <v>52.32</v>
      </c>
      <c r="N658">
        <v>23.32</v>
      </c>
      <c r="O658">
        <v>6.4</v>
      </c>
      <c r="P658">
        <v>5.42</v>
      </c>
      <c r="Q658">
        <v>2.35</v>
      </c>
      <c r="R658">
        <v>2.16</v>
      </c>
      <c r="S658">
        <v>1.22</v>
      </c>
      <c r="T658" t="s">
        <v>3</v>
      </c>
      <c r="U658" t="s">
        <v>3</v>
      </c>
      <c r="V658" t="s">
        <v>3</v>
      </c>
      <c r="W658">
        <v>25</v>
      </c>
      <c r="X658">
        <v>0</v>
      </c>
      <c r="Y658">
        <v>28</v>
      </c>
      <c r="Z658">
        <v>35.200000000000003</v>
      </c>
    </row>
    <row r="659" spans="1:26" x14ac:dyDescent="0.3">
      <c r="A659" t="s">
        <v>522</v>
      </c>
      <c r="B659" t="s">
        <v>421</v>
      </c>
      <c r="C659">
        <v>350</v>
      </c>
      <c r="D659">
        <v>645</v>
      </c>
      <c r="E659">
        <v>1200</v>
      </c>
      <c r="F659">
        <v>41</v>
      </c>
      <c r="G659">
        <v>103</v>
      </c>
      <c r="H659">
        <v>8</v>
      </c>
      <c r="I659">
        <v>2.5099999999999998</v>
      </c>
      <c r="J659">
        <v>0.41</v>
      </c>
      <c r="K659">
        <v>1.84</v>
      </c>
      <c r="L659">
        <v>2.29</v>
      </c>
      <c r="M659">
        <v>53.07</v>
      </c>
      <c r="N659">
        <v>22.82</v>
      </c>
      <c r="O659">
        <v>6.27</v>
      </c>
      <c r="P659">
        <v>5.27</v>
      </c>
      <c r="Q659">
        <v>2.31</v>
      </c>
      <c r="R659">
        <v>2.19</v>
      </c>
      <c r="S659">
        <v>1.27</v>
      </c>
      <c r="T659" t="s">
        <v>3</v>
      </c>
      <c r="U659" t="s">
        <v>3</v>
      </c>
      <c r="V659" t="s">
        <v>3</v>
      </c>
      <c r="W659">
        <v>25</v>
      </c>
      <c r="X659">
        <v>0</v>
      </c>
      <c r="Y659">
        <v>28</v>
      </c>
      <c r="Z659">
        <v>28.7</v>
      </c>
    </row>
    <row r="660" spans="1:26" x14ac:dyDescent="0.3">
      <c r="A660" t="s">
        <v>522</v>
      </c>
      <c r="B660" t="s">
        <v>422</v>
      </c>
      <c r="C660">
        <v>350</v>
      </c>
      <c r="D660">
        <v>645</v>
      </c>
      <c r="E660">
        <v>1200</v>
      </c>
      <c r="F660">
        <v>41</v>
      </c>
      <c r="G660">
        <v>103</v>
      </c>
      <c r="H660">
        <v>8</v>
      </c>
      <c r="I660">
        <v>2.5099999999999998</v>
      </c>
      <c r="J660">
        <v>0.41</v>
      </c>
      <c r="K660">
        <v>1.84</v>
      </c>
      <c r="L660">
        <v>2.35</v>
      </c>
      <c r="M660">
        <v>53.82</v>
      </c>
      <c r="N660">
        <v>22.31</v>
      </c>
      <c r="O660">
        <v>6.13</v>
      </c>
      <c r="P660">
        <v>5.12</v>
      </c>
      <c r="Q660">
        <v>2.27</v>
      </c>
      <c r="R660">
        <v>2.23</v>
      </c>
      <c r="S660">
        <v>1.32</v>
      </c>
      <c r="T660" t="s">
        <v>3</v>
      </c>
      <c r="U660" t="s">
        <v>3</v>
      </c>
      <c r="V660" t="s">
        <v>3</v>
      </c>
      <c r="W660">
        <v>25</v>
      </c>
      <c r="X660">
        <v>0</v>
      </c>
      <c r="Y660">
        <v>28</v>
      </c>
      <c r="Z660">
        <v>41.34</v>
      </c>
    </row>
  </sheetData>
  <phoneticPr fontId="3" type="noConversion"/>
  <hyperlinks>
    <hyperlink ref="AA2" r:id="rId1" xr:uid="{0E5A1F99-A457-4C2D-B84D-1ABDFAF612FB}"/>
    <hyperlink ref="AA6" r:id="rId2" display="https://doi.org/10.47893/IJATCE.2012.1048" xr:uid="{1131D842-6BD1-4DD0-92CE-C2C4D2DCDB29}"/>
    <hyperlink ref="AA11" r:id="rId3" xr:uid="{7FD1125F-D410-4144-A199-424A97B0313F}"/>
    <hyperlink ref="AA25" r:id="rId4" xr:uid="{98A0B1B3-5325-4BFC-9E13-CD15A60BCEFE}"/>
    <hyperlink ref="AA34" r:id="rId5" xr:uid="{D692B05B-52A8-4AA4-B9B8-23B74D6DCD4E}"/>
    <hyperlink ref="AA50" r:id="rId6" xr:uid="{826B6974-60E7-45E7-B74C-3CAA8337FF40}"/>
    <hyperlink ref="AA63" r:id="rId7" xr:uid="{92C9D13C-BC02-4DC2-AF13-62EDBA4116F0}"/>
    <hyperlink ref="AA67" r:id="rId8" xr:uid="{834483BD-C445-48E6-993F-D22FA926BA41}"/>
    <hyperlink ref="AA81" r:id="rId9" xr:uid="{DC8BAE62-156C-43A3-A80B-4D46CAB76B18}"/>
    <hyperlink ref="AA96" r:id="rId10" xr:uid="{E0DE517B-3388-481A-9D42-189674216D87}"/>
    <hyperlink ref="AA100" r:id="rId11" xr:uid="{5BB15995-00F9-438B-9A30-F0EEC4B9FA58}"/>
    <hyperlink ref="AA117" r:id="rId12" xr:uid="{3FBB6052-9A01-42FD-A896-B56F410FA2AB}"/>
    <hyperlink ref="AA135" r:id="rId13" xr:uid="{D81DCB31-345D-4B64-8C4A-D90265C162BC}"/>
    <hyperlink ref="AA153" r:id="rId14" xr:uid="{E00B4D8D-B8C9-46E3-9A7B-FD1FFAF702D0}"/>
    <hyperlink ref="AA184" r:id="rId15" xr:uid="{C28F4541-F2CC-4498-90CD-E45747FC9E05}"/>
    <hyperlink ref="AA224" r:id="rId16" xr:uid="{F23046EA-86CB-48E1-A553-4A4E69D5E172}"/>
    <hyperlink ref="AA236" r:id="rId17" xr:uid="{782EFB80-3EC6-4629-970A-406D944FDB63}"/>
    <hyperlink ref="AA272" r:id="rId18" xr:uid="{0005D587-E058-4AE7-BFA1-FB987722792F}"/>
    <hyperlink ref="AA284" r:id="rId19" xr:uid="{182B1815-F536-49B2-8260-952F805A1918}"/>
    <hyperlink ref="AA302" r:id="rId20" xr:uid="{67A3E10B-7989-4952-AD9F-9BBB6812FB8B}"/>
    <hyperlink ref="AA308" r:id="rId21" xr:uid="{0C5A0EE5-116E-4268-99B2-576623F23F6F}"/>
    <hyperlink ref="AA316" r:id="rId22" xr:uid="{9803632C-95D1-4510-8B14-42DC500DDCC2}"/>
    <hyperlink ref="AA333" r:id="rId23" xr:uid="{9C508468-1F42-4F7F-A216-5BD6F65D91E3}"/>
    <hyperlink ref="AA337" r:id="rId24" xr:uid="{FC0A871E-E818-45AA-9920-6CA835731090}"/>
    <hyperlink ref="AA345" r:id="rId25" xr:uid="{AA2166D1-67AE-4107-BB7B-E164A01C8778}"/>
    <hyperlink ref="AA365" r:id="rId26" xr:uid="{2C43C27C-E748-4FB6-A600-268320E065E9}"/>
    <hyperlink ref="AA377" r:id="rId27" xr:uid="{02CBE180-F63C-4AB6-A35D-9E89FABBAB03}"/>
    <hyperlink ref="AA401" r:id="rId28" xr:uid="{278114F2-54D2-4B24-BDAF-176735010226}"/>
    <hyperlink ref="AA408" r:id="rId29" xr:uid="{0F9C1258-3126-4776-A77E-F6BDC99404E0}"/>
    <hyperlink ref="AA417" r:id="rId30" xr:uid="{094196A1-ADC9-4254-A9A7-81653334D3F9}"/>
    <hyperlink ref="AA459" r:id="rId31" xr:uid="{31C51328-8739-4CC1-A1B2-C1387C744804}"/>
    <hyperlink ref="AA474" r:id="rId32" xr:uid="{88F6E071-BFD7-4B4D-B8B7-8AD6C20464DD}"/>
    <hyperlink ref="AA484" r:id="rId33" xr:uid="{2426DED8-C178-4CD5-AC23-4A8123DC8A65}"/>
    <hyperlink ref="AA486" r:id="rId34" xr:uid="{983FDCE2-FE4D-4745-A12B-D237D45961D4}"/>
    <hyperlink ref="AA508" r:id="rId35" display="https://doi.org/10.1016/j.matpr.2017.02.175" xr:uid="{F8A4EAF2-B0A1-47F3-B89F-DEE9D6EFF31D}"/>
    <hyperlink ref="AA511" r:id="rId36" xr:uid="{A8A66818-49EC-4C3A-BDBA-BDD456BFF0F1}"/>
    <hyperlink ref="AA551" r:id="rId37" xr:uid="{0F24EF6C-11F6-40EE-AA19-2EEB230B5744}"/>
    <hyperlink ref="AA596" r:id="rId38" xr:uid="{718E7D4D-C3E2-4DAE-9A63-279E98485FC9}"/>
    <hyperlink ref="AA637" r:id="rId39" xr:uid="{9E077BF9-4C8A-4B6F-AAE8-CE672D8C2B9C}"/>
    <hyperlink ref="AA649" r:id="rId40" xr:uid="{8F938D60-3A26-46A1-A789-885289232381}"/>
    <hyperlink ref="AA104" r:id="rId41" xr:uid="{44BBFEA2-C0CC-4E81-A95A-94AE5C4D4B0F}"/>
    <hyperlink ref="AA168" r:id="rId42" xr:uid="{C4957908-048D-448C-905C-FB000CEFE1E5}"/>
    <hyperlink ref="AA292" r:id="rId43" xr:uid="{77E4E0EB-5FA8-48DA-9448-4954E4DED40A}"/>
  </hyperlinks>
  <pageMargins left="0.7" right="0.7" top="0.75" bottom="0.75" header="0.3" footer="0.3"/>
  <pageSetup paperSize="5" scale="26" orientation="landscape" horizontalDpi="200" verticalDpi="200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3422-A726-4F8E-8871-4B95791CB224}">
  <dimension ref="A1:C50"/>
  <sheetViews>
    <sheetView view="pageBreakPreview" zoomScale="60" zoomScaleNormal="100" workbookViewId="0">
      <selection activeCell="A51" sqref="A51"/>
    </sheetView>
  </sheetViews>
  <sheetFormatPr defaultRowHeight="14.4" x14ac:dyDescent="0.3"/>
  <cols>
    <col min="1" max="1" width="4.44140625" customWidth="1"/>
    <col min="2" max="2" width="56.5546875" customWidth="1"/>
    <col min="3" max="3" width="48.109375" bestFit="1" customWidth="1"/>
  </cols>
  <sheetData>
    <row r="1" spans="1:3" x14ac:dyDescent="0.3">
      <c r="A1" t="s">
        <v>37</v>
      </c>
    </row>
    <row r="2" spans="1:3" x14ac:dyDescent="0.3">
      <c r="B2" t="s">
        <v>38</v>
      </c>
      <c r="C2" t="s">
        <v>60</v>
      </c>
    </row>
    <row r="3" spans="1:3" x14ac:dyDescent="0.3">
      <c r="B3" t="s">
        <v>58</v>
      </c>
      <c r="C3" t="s">
        <v>61</v>
      </c>
    </row>
    <row r="4" spans="1:3" x14ac:dyDescent="0.3">
      <c r="B4" s="2" t="s">
        <v>59</v>
      </c>
    </row>
    <row r="5" spans="1:3" x14ac:dyDescent="0.3">
      <c r="B5" t="s">
        <v>39</v>
      </c>
      <c r="C5" t="s">
        <v>62</v>
      </c>
    </row>
    <row r="6" spans="1:3" x14ac:dyDescent="0.3">
      <c r="B6" t="s">
        <v>40</v>
      </c>
      <c r="C6" t="s">
        <v>63</v>
      </c>
    </row>
    <row r="7" spans="1:3" x14ac:dyDescent="0.3">
      <c r="B7" t="s">
        <v>41</v>
      </c>
      <c r="C7" t="s">
        <v>64</v>
      </c>
    </row>
    <row r="9" spans="1:3" x14ac:dyDescent="0.3">
      <c r="A9" t="s">
        <v>42</v>
      </c>
    </row>
    <row r="10" spans="1:3" x14ac:dyDescent="0.3">
      <c r="B10" t="s">
        <v>43</v>
      </c>
      <c r="C10" t="s">
        <v>83</v>
      </c>
    </row>
    <row r="11" spans="1:3" x14ac:dyDescent="0.3">
      <c r="B11" t="s">
        <v>44</v>
      </c>
      <c r="C11" t="s">
        <v>84</v>
      </c>
    </row>
    <row r="12" spans="1:3" x14ac:dyDescent="0.3">
      <c r="B12" t="s">
        <v>45</v>
      </c>
      <c r="C12" t="s">
        <v>85</v>
      </c>
    </row>
    <row r="13" spans="1:3" x14ac:dyDescent="0.3">
      <c r="B13" t="s">
        <v>46</v>
      </c>
      <c r="C13" t="s">
        <v>86</v>
      </c>
    </row>
    <row r="14" spans="1:3" x14ac:dyDescent="0.3">
      <c r="B14" t="s">
        <v>47</v>
      </c>
      <c r="C14" t="s">
        <v>87</v>
      </c>
    </row>
    <row r="16" spans="1:3" x14ac:dyDescent="0.3">
      <c r="A16" t="s">
        <v>48</v>
      </c>
    </row>
    <row r="17" spans="1:3" x14ac:dyDescent="0.3">
      <c r="B17" t="s">
        <v>49</v>
      </c>
      <c r="C17" t="s">
        <v>65</v>
      </c>
    </row>
    <row r="18" spans="1:3" x14ac:dyDescent="0.3">
      <c r="B18" t="s">
        <v>50</v>
      </c>
      <c r="C18" t="s">
        <v>66</v>
      </c>
    </row>
    <row r="19" spans="1:3" x14ac:dyDescent="0.3">
      <c r="B19" t="s">
        <v>51</v>
      </c>
      <c r="C19" t="s">
        <v>67</v>
      </c>
    </row>
    <row r="20" spans="1:3" x14ac:dyDescent="0.3">
      <c r="B20" t="s">
        <v>52</v>
      </c>
      <c r="C20" t="s">
        <v>68</v>
      </c>
    </row>
    <row r="21" spans="1:3" x14ac:dyDescent="0.3">
      <c r="B21" t="s">
        <v>57</v>
      </c>
      <c r="C21" t="s">
        <v>88</v>
      </c>
    </row>
    <row r="22" spans="1:3" x14ac:dyDescent="0.3">
      <c r="B22" s="2" t="s">
        <v>70</v>
      </c>
    </row>
    <row r="23" spans="1:3" x14ac:dyDescent="0.3">
      <c r="B23" s="2" t="s">
        <v>71</v>
      </c>
    </row>
    <row r="24" spans="1:3" x14ac:dyDescent="0.3">
      <c r="B24" s="2" t="s">
        <v>72</v>
      </c>
    </row>
    <row r="26" spans="1:3" x14ac:dyDescent="0.3">
      <c r="A26" t="s">
        <v>53</v>
      </c>
    </row>
    <row r="27" spans="1:3" x14ac:dyDescent="0.3">
      <c r="B27" t="s">
        <v>20</v>
      </c>
      <c r="C27" t="s">
        <v>69</v>
      </c>
    </row>
    <row r="28" spans="1:3" x14ac:dyDescent="0.3">
      <c r="B28" t="s">
        <v>21</v>
      </c>
      <c r="C28" t="s">
        <v>73</v>
      </c>
    </row>
    <row r="29" spans="1:3" x14ac:dyDescent="0.3">
      <c r="B29" t="s">
        <v>22</v>
      </c>
      <c r="C29" t="s">
        <v>74</v>
      </c>
    </row>
    <row r="30" spans="1:3" x14ac:dyDescent="0.3">
      <c r="B30" t="s">
        <v>23</v>
      </c>
      <c r="C30" t="s">
        <v>75</v>
      </c>
    </row>
    <row r="31" spans="1:3" x14ac:dyDescent="0.3">
      <c r="B31" t="s">
        <v>24</v>
      </c>
      <c r="C31" t="s">
        <v>76</v>
      </c>
    </row>
    <row r="32" spans="1:3" x14ac:dyDescent="0.3">
      <c r="B32" t="s">
        <v>25</v>
      </c>
      <c r="C32" t="s">
        <v>77</v>
      </c>
    </row>
    <row r="33" spans="1:3" x14ac:dyDescent="0.3">
      <c r="B33" t="s">
        <v>26</v>
      </c>
      <c r="C33" t="s">
        <v>78</v>
      </c>
    </row>
    <row r="35" spans="1:3" x14ac:dyDescent="0.3">
      <c r="A35" t="s">
        <v>54</v>
      </c>
    </row>
    <row r="36" spans="1:3" x14ac:dyDescent="0.3">
      <c r="B36" t="s">
        <v>27</v>
      </c>
      <c r="C36" t="s">
        <v>79</v>
      </c>
    </row>
    <row r="37" spans="1:3" x14ac:dyDescent="0.3">
      <c r="B37" t="s">
        <v>28</v>
      </c>
      <c r="C37" t="s">
        <v>80</v>
      </c>
    </row>
    <row r="38" spans="1:3" x14ac:dyDescent="0.3">
      <c r="B38" t="s">
        <v>29</v>
      </c>
      <c r="C38" t="s">
        <v>81</v>
      </c>
    </row>
    <row r="40" spans="1:3" x14ac:dyDescent="0.3">
      <c r="A40" t="s">
        <v>55</v>
      </c>
    </row>
    <row r="41" spans="1:3" x14ac:dyDescent="0.3">
      <c r="B41" t="s">
        <v>56</v>
      </c>
      <c r="C41" t="s">
        <v>82</v>
      </c>
    </row>
    <row r="44" spans="1:3" x14ac:dyDescent="0.3">
      <c r="A44" t="s">
        <v>226</v>
      </c>
    </row>
    <row r="45" spans="1:3" x14ac:dyDescent="0.3">
      <c r="A45" t="s">
        <v>175</v>
      </c>
    </row>
    <row r="46" spans="1:3" x14ac:dyDescent="0.3">
      <c r="A46" t="s">
        <v>176</v>
      </c>
    </row>
    <row r="47" spans="1:3" x14ac:dyDescent="0.3">
      <c r="A47" t="s">
        <v>186</v>
      </c>
    </row>
    <row r="48" spans="1:3" x14ac:dyDescent="0.3">
      <c r="A48" t="s">
        <v>225</v>
      </c>
    </row>
    <row r="49" spans="1:1" x14ac:dyDescent="0.3">
      <c r="A49" t="s">
        <v>235</v>
      </c>
    </row>
    <row r="50" spans="1:1" x14ac:dyDescent="0.3">
      <c r="A50" t="s">
        <v>337</v>
      </c>
    </row>
  </sheetData>
  <pageMargins left="0.7" right="0.7" top="0.75" bottom="0.75" header="0.3" footer="0.3"/>
  <pageSetup paperSize="9" scale="3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Info</vt:lpstr>
      <vt:lpstr>Info!Print_Area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Ralph Virtucio</dc:creator>
  <cp:lastModifiedBy>Rey Ralph Virtucio</cp:lastModifiedBy>
  <cp:lastPrinted>2026-10-07T09:09:25Z</cp:lastPrinted>
  <dcterms:created xsi:type="dcterms:W3CDTF">2015-06-05T18:17:20Z</dcterms:created>
  <dcterms:modified xsi:type="dcterms:W3CDTF">2026-10-21T02:20:45Z</dcterms:modified>
</cp:coreProperties>
</file>