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z_oct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4" i="1" l="1"/>
  <c r="P4" i="1" s="1"/>
  <c r="N3" i="1"/>
  <c r="P3" i="1" s="1"/>
  <c r="N2" i="1"/>
  <c r="P2" i="1" s="1"/>
</calcChain>
</file>

<file path=xl/sharedStrings.xml><?xml version="1.0" encoding="utf-8"?>
<sst xmlns="http://schemas.openxmlformats.org/spreadsheetml/2006/main" count="76" uniqueCount="62">
  <si>
    <t>No. Item</t>
  </si>
  <si>
    <t>Item Code</t>
  </si>
  <si>
    <t>Item Name</t>
  </si>
  <si>
    <t>Category</t>
  </si>
  <si>
    <t>Sub Category</t>
  </si>
  <si>
    <t>Tag : Project</t>
  </si>
  <si>
    <t>Tag : Color</t>
  </si>
  <si>
    <t>Tag : Price</t>
  </si>
  <si>
    <t>Tag : Look</t>
  </si>
  <si>
    <t>Tag : Apply</t>
  </si>
  <si>
    <t>Tag : Finish</t>
  </si>
  <si>
    <t>Tag : Brand</t>
  </si>
  <si>
    <t>Price /m2</t>
  </si>
  <si>
    <t>Size : L</t>
  </si>
  <si>
    <t>Pcs per box</t>
  </si>
  <si>
    <t>Polished</t>
  </si>
  <si>
    <t>Keramik</t>
  </si>
  <si>
    <t>Wood Look</t>
  </si>
  <si>
    <t>Parquet</t>
  </si>
  <si>
    <t>Laminate Parquet</t>
  </si>
  <si>
    <t>Salsa Grey</t>
  </si>
  <si>
    <t>Magic Wood</t>
  </si>
  <si>
    <t>Oxblood Wood</t>
  </si>
  <si>
    <t>Size : W</t>
  </si>
  <si>
    <t>Thickness</t>
  </si>
  <si>
    <t>Coverage</t>
  </si>
  <si>
    <t>Price / box</t>
  </si>
  <si>
    <t>Add On</t>
  </si>
  <si>
    <t>YES</t>
  </si>
  <si>
    <t>NO</t>
  </si>
  <si>
    <t>Add On 1</t>
  </si>
  <si>
    <t>Add On 2</t>
  </si>
  <si>
    <t>Add On 3</t>
  </si>
  <si>
    <t>Bathroom,Outdoor</t>
  </si>
  <si>
    <t>Kitchen,Living Space</t>
  </si>
  <si>
    <t>Living Space,Office</t>
  </si>
  <si>
    <t>Grey</t>
  </si>
  <si>
    <t>Brown</t>
  </si>
  <si>
    <t>$$</t>
  </si>
  <si>
    <t>$</t>
  </si>
  <si>
    <t>$$$</t>
  </si>
  <si>
    <t>Indoor</t>
  </si>
  <si>
    <t>Unpolished</t>
  </si>
  <si>
    <t>Granito</t>
  </si>
  <si>
    <t>Roman</t>
  </si>
  <si>
    <t>Top Parquet</t>
  </si>
  <si>
    <t>Description</t>
  </si>
  <si>
    <t>Add On Description</t>
  </si>
  <si>
    <t>Untuk Homogeneus Tile uk 60x60, 1 pack Grout untuk 2 m2</t>
  </si>
  <si>
    <t>Untuk Keramik uk 40x40, 1 pack Grout untuk 1.3 m2</t>
  </si>
  <si>
    <t>LINK IMAGE</t>
  </si>
  <si>
    <t>Image I</t>
  </si>
  <si>
    <t>Image II</t>
  </si>
  <si>
    <t>Image III</t>
  </si>
  <si>
    <t>Installation</t>
  </si>
  <si>
    <t>Inst 001</t>
  </si>
  <si>
    <t>Inst 002</t>
  </si>
  <si>
    <t>Inst 005</t>
  </si>
  <si>
    <t>Homogenous Tile</t>
  </si>
  <si>
    <t>Marble</t>
  </si>
  <si>
    <t>Wood</t>
  </si>
  <si>
    <t>Indoor,Outdoor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</si>
</sst>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topLeftCell="L1" workbookViewId="0">
      <selection activeCell="U3" sqref="U3"/>
    </sheetView>
  </sheetViews>
  <sheetFormatPr defaultRowHeight="15" x14ac:dyDescent="0.25"/>
  <cols>
    <col min="2" max="2" width="10.140625" bestFit="1" customWidth="1"/>
    <col min="3" max="3" width="10.85546875" bestFit="1" customWidth="1"/>
    <col min="4" max="4" width="13" customWidth="1"/>
    <col min="5" max="5" width="19.140625" customWidth="1"/>
    <col min="9" max="9" width="10.85546875" customWidth="1"/>
    <col min="12" max="12" width="9.5703125" bestFit="1" customWidth="1"/>
    <col min="13" max="13" width="11" bestFit="1" customWidth="1"/>
    <col min="15" max="15" width="9.42578125" bestFit="1" customWidth="1"/>
    <col min="16" max="16" width="10.42578125" bestFit="1" customWidth="1"/>
    <col min="17" max="17" width="19.28515625" bestFit="1" customWidth="1"/>
    <col min="18" max="18" width="10.140625" bestFit="1" customWidth="1"/>
    <col min="19" max="19" width="9.85546875" bestFit="1" customWidth="1"/>
    <col min="20" max="20" width="11.85546875" bestFit="1" customWidth="1"/>
    <col min="21" max="21" width="10.5703125" bestFit="1" customWidth="1"/>
    <col min="22" max="22" width="10.7109375" bestFit="1" customWidth="1"/>
    <col min="23" max="23" width="10.5703125" bestFit="1" customWidth="1"/>
    <col min="24" max="24" width="10.5703125" customWidth="1"/>
    <col min="29" max="29" width="18.42578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  <c r="G1" t="s">
        <v>52</v>
      </c>
      <c r="H1" t="s">
        <v>53</v>
      </c>
      <c r="I1" t="s">
        <v>46</v>
      </c>
      <c r="J1" t="s">
        <v>13</v>
      </c>
      <c r="K1" t="s">
        <v>23</v>
      </c>
      <c r="L1" t="s">
        <v>24</v>
      </c>
      <c r="M1" t="s">
        <v>14</v>
      </c>
      <c r="N1" s="1" t="s">
        <v>25</v>
      </c>
      <c r="O1" t="s">
        <v>12</v>
      </c>
      <c r="P1" s="1" t="s">
        <v>26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54</v>
      </c>
      <c r="Y1" t="s">
        <v>27</v>
      </c>
      <c r="Z1" t="s">
        <v>30</v>
      </c>
      <c r="AA1" t="s">
        <v>31</v>
      </c>
      <c r="AB1" t="s">
        <v>32</v>
      </c>
      <c r="AC1" t="s">
        <v>47</v>
      </c>
    </row>
    <row r="2" spans="1:29" x14ac:dyDescent="0.25">
      <c r="A2">
        <v>1</v>
      </c>
      <c r="B2">
        <v>101010</v>
      </c>
      <c r="C2" t="s">
        <v>20</v>
      </c>
      <c r="D2" t="s">
        <v>58</v>
      </c>
      <c r="E2" t="s">
        <v>17</v>
      </c>
      <c r="F2" t="s">
        <v>50</v>
      </c>
      <c r="G2" t="s">
        <v>50</v>
      </c>
      <c r="H2" t="s">
        <v>50</v>
      </c>
      <c r="J2">
        <v>60</v>
      </c>
      <c r="K2">
        <v>60</v>
      </c>
      <c r="L2">
        <v>1</v>
      </c>
      <c r="M2">
        <v>4</v>
      </c>
      <c r="N2">
        <f>J2*K2*M2</f>
        <v>14400</v>
      </c>
      <c r="O2">
        <v>225000</v>
      </c>
      <c r="P2">
        <f>N2/10000*O2</f>
        <v>324000</v>
      </c>
      <c r="Q2" t="s">
        <v>34</v>
      </c>
      <c r="R2" t="s">
        <v>36</v>
      </c>
      <c r="S2" t="s">
        <v>40</v>
      </c>
      <c r="T2" t="s">
        <v>59</v>
      </c>
      <c r="U2" t="s">
        <v>41</v>
      </c>
      <c r="V2" t="s">
        <v>15</v>
      </c>
      <c r="W2" t="s">
        <v>43</v>
      </c>
      <c r="X2" t="s">
        <v>55</v>
      </c>
      <c r="Y2" t="s">
        <v>28</v>
      </c>
      <c r="Z2">
        <v>123311</v>
      </c>
      <c r="AA2">
        <v>123312</v>
      </c>
      <c r="AB2">
        <v>123318</v>
      </c>
      <c r="AC2" t="s">
        <v>48</v>
      </c>
    </row>
    <row r="3" spans="1:29" x14ac:dyDescent="0.25">
      <c r="A3">
        <v>2</v>
      </c>
      <c r="B3">
        <v>101011</v>
      </c>
      <c r="C3" t="s">
        <v>21</v>
      </c>
      <c r="D3" t="s">
        <v>16</v>
      </c>
      <c r="E3" t="s">
        <v>17</v>
      </c>
      <c r="F3" t="s">
        <v>50</v>
      </c>
      <c r="G3" t="s">
        <v>50</v>
      </c>
      <c r="H3" t="s">
        <v>50</v>
      </c>
      <c r="J3">
        <v>40</v>
      </c>
      <c r="K3">
        <v>40</v>
      </c>
      <c r="L3">
        <v>0.7</v>
      </c>
      <c r="M3">
        <v>7</v>
      </c>
      <c r="N3">
        <f>J3*K3*M3</f>
        <v>11200</v>
      </c>
      <c r="O3">
        <v>89000</v>
      </c>
      <c r="P3">
        <f t="shared" ref="P3:P4" si="0">N3/10000*O3</f>
        <v>99680.000000000015</v>
      </c>
      <c r="Q3" t="s">
        <v>33</v>
      </c>
      <c r="R3" t="s">
        <v>37</v>
      </c>
      <c r="S3" t="s">
        <v>38</v>
      </c>
      <c r="T3" t="s">
        <v>60</v>
      </c>
      <c r="U3" t="s">
        <v>61</v>
      </c>
      <c r="V3" t="s">
        <v>42</v>
      </c>
      <c r="W3" t="s">
        <v>44</v>
      </c>
      <c r="X3" t="s">
        <v>56</v>
      </c>
      <c r="Y3" t="s">
        <v>28</v>
      </c>
      <c r="Z3">
        <v>134556</v>
      </c>
      <c r="AA3">
        <v>134557</v>
      </c>
      <c r="AB3">
        <v>134559</v>
      </c>
      <c r="AC3" t="s">
        <v>49</v>
      </c>
    </row>
    <row r="4" spans="1:29" x14ac:dyDescent="0.25">
      <c r="A4">
        <v>3</v>
      </c>
      <c r="B4">
        <v>101012</v>
      </c>
      <c r="C4" t="s">
        <v>22</v>
      </c>
      <c r="D4" t="s">
        <v>18</v>
      </c>
      <c r="E4" t="s">
        <v>19</v>
      </c>
      <c r="F4" t="s">
        <v>50</v>
      </c>
      <c r="G4" t="s">
        <v>50</v>
      </c>
      <c r="H4" t="s">
        <v>50</v>
      </c>
      <c r="J4">
        <v>60</v>
      </c>
      <c r="K4">
        <v>10</v>
      </c>
      <c r="L4">
        <v>0.9</v>
      </c>
      <c r="M4">
        <v>17</v>
      </c>
      <c r="N4">
        <f>J4*K4*M4</f>
        <v>10200</v>
      </c>
      <c r="O4">
        <v>189000</v>
      </c>
      <c r="P4">
        <f t="shared" si="0"/>
        <v>192780</v>
      </c>
      <c r="Q4" t="s">
        <v>35</v>
      </c>
      <c r="R4" t="s">
        <v>37</v>
      </c>
      <c r="S4" t="s">
        <v>39</v>
      </c>
      <c r="T4" t="s">
        <v>60</v>
      </c>
      <c r="U4" t="s">
        <v>41</v>
      </c>
      <c r="V4" t="s">
        <v>42</v>
      </c>
      <c r="W4" t="s">
        <v>45</v>
      </c>
      <c r="X4" t="s">
        <v>57</v>
      </c>
      <c r="Y4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MokaPOS</dc:creator>
  <cp:lastModifiedBy>rz_oct</cp:lastModifiedBy>
  <dcterms:created xsi:type="dcterms:W3CDTF">2016-06-24T11:43:22Z</dcterms:created>
  <dcterms:modified xsi:type="dcterms:W3CDTF">2016-06-26T13:19:12Z</dcterms:modified>
</cp:coreProperties>
</file>