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Data" sheetId="1" state="visible" r:id="rId1"/>
    <sheet xmlns:r="http://schemas.openxmlformats.org/officeDocument/2006/relationships" name="Commodity Specs" sheetId="2" state="visible" r:id="rId2"/>
    <sheet xmlns:r="http://schemas.openxmlformats.org/officeDocument/2006/relationships" name="Contacts Directory"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A9D10"/>
      <sz val="15"/>
    </font>
    <font>
      <name val="Calibri"/>
      <i val="1"/>
      <color rgb="008A9BB0"/>
      <sz val="8"/>
    </font>
    <font>
      <name val="Calibri"/>
      <b val="1"/>
      <color rgb="00FA9D10"/>
      <sz val="9"/>
    </font>
    <font>
      <name val="Calibri"/>
      <b val="1"/>
      <color rgb="00FFFFFF"/>
      <sz val="10"/>
    </font>
    <font>
      <name val="Calibri"/>
      <b val="1"/>
      <color rgb="00FFFFFF"/>
      <sz val="8"/>
    </font>
    <font>
      <name val="Calibri"/>
      <color rgb="001A0A00"/>
      <sz val="9"/>
    </font>
    <font>
      <name val="Calibri"/>
      <color rgb="001A0800"/>
      <sz val="9"/>
    </font>
    <font>
      <name val="Calibri"/>
      <color rgb="00001A00"/>
      <sz val="9"/>
    </font>
    <font>
      <name val="Calibri"/>
      <color rgb="000A001A"/>
      <sz val="9"/>
    </font>
    <font>
      <name val="Calibri"/>
      <color rgb="00000A14"/>
      <sz val="9"/>
    </font>
    <font>
      <name val="Calibri"/>
      <color rgb="000A0A0A"/>
      <sz val="9"/>
    </font>
    <font>
      <name val="Calibri"/>
      <b val="1"/>
      <color rgb="00FA9D10"/>
      <sz val="13"/>
    </font>
    <font>
      <name val="Calibri"/>
      <b val="1"/>
      <color rgb="00FFFFFF"/>
      <sz val="9"/>
    </font>
    <font>
      <name val="Calibri"/>
      <color rgb="00000000"/>
      <sz val="9"/>
    </font>
    <font>
      <name val="Calibri"/>
      <color rgb="00555555"/>
      <sz val="9"/>
    </font>
    <font>
      <name val="Calibri"/>
      <b val="1"/>
      <color rgb="00FA9D10"/>
      <sz val="12"/>
    </font>
    <font>
      <name val="Calibri"/>
      <b val="1"/>
      <color rgb="00FFFFFF"/>
      <sz val="14"/>
    </font>
    <font>
      <name val="Calibri"/>
      <i val="1"/>
      <color rgb="00595959"/>
      <sz val="9"/>
    </font>
    <font>
      <name val="Calibri"/>
      <sz val="9"/>
    </font>
    <font>
      <name val="Calibri"/>
      <i val="1"/>
      <color rgb="00808080"/>
      <sz val="8"/>
    </font>
    <font>
      <name val="Calibri"/>
      <i val="1"/>
      <color rgb="00FFFFFF"/>
      <sz val="9"/>
    </font>
    <font>
      <name val="Calibri"/>
      <b val="1"/>
      <color rgb="00FFFFFF"/>
      <sz val="13"/>
    </font>
  </fonts>
  <fills count="47">
    <fill>
      <patternFill/>
    </fill>
    <fill>
      <patternFill patternType="gray125"/>
    </fill>
    <fill>
      <patternFill patternType="solid">
        <fgColor rgb="000F1C2E"/>
      </patternFill>
    </fill>
    <fill>
      <patternFill patternType="solid">
        <fgColor rgb="001A2B40"/>
      </patternFill>
    </fill>
    <fill>
      <patternFill patternType="solid">
        <fgColor rgb="008B2500"/>
      </patternFill>
    </fill>
    <fill>
      <patternFill patternType="solid">
        <fgColor rgb="00C45C00"/>
      </patternFill>
    </fill>
    <fill>
      <patternFill patternType="solid">
        <fgColor rgb="00FDF0E8"/>
      </patternFill>
    </fill>
    <fill>
      <patternFill patternType="solid">
        <fgColor rgb="00FFFFFF"/>
      </patternFill>
    </fill>
    <fill>
      <patternFill patternType="solid">
        <fgColor rgb="00D0D0D0"/>
      </patternFill>
    </fill>
    <fill>
      <patternFill patternType="solid">
        <fgColor rgb="007A3A00"/>
      </patternFill>
    </fill>
    <fill>
      <patternFill patternType="solid">
        <fgColor rgb="00A05000"/>
      </patternFill>
    </fill>
    <fill>
      <patternFill patternType="solid">
        <fgColor rgb="00FAF0E4"/>
      </patternFill>
    </fill>
    <fill>
      <patternFill patternType="solid">
        <fgColor rgb="001A5C1A"/>
      </patternFill>
    </fill>
    <fill>
      <patternFill patternType="solid">
        <fgColor rgb="002E8B44"/>
      </patternFill>
    </fill>
    <fill>
      <patternFill patternType="solid">
        <fgColor rgb="00EEF8EE"/>
      </patternFill>
    </fill>
    <fill>
      <patternFill patternType="solid">
        <fgColor rgb="003A1660"/>
      </patternFill>
    </fill>
    <fill>
      <patternFill patternType="solid">
        <fgColor rgb="005A2090"/>
      </patternFill>
    </fill>
    <fill>
      <patternFill patternType="solid">
        <fgColor rgb="00F0ECFA"/>
      </patternFill>
    </fill>
    <fill>
      <patternFill patternType="solid">
        <fgColor rgb="000A3A5C"/>
      </patternFill>
    </fill>
    <fill>
      <patternFill patternType="solid">
        <fgColor rgb="000A5070"/>
      </patternFill>
    </fill>
    <fill>
      <patternFill patternType="solid">
        <fgColor rgb="00E8F4FA"/>
      </patternFill>
    </fill>
    <fill>
      <patternFill patternType="solid">
        <fgColor rgb="002C2C2C"/>
      </patternFill>
    </fill>
    <fill>
      <patternFill patternType="solid">
        <fgColor rgb="004A4A4A"/>
      </patternFill>
    </fill>
    <fill>
      <patternFill patternType="solid">
        <fgColor rgb="00F5F5F5"/>
      </patternFill>
    </fill>
    <fill>
      <patternFill patternType="solid">
        <fgColor rgb="000D2B55"/>
      </patternFill>
    </fill>
    <fill>
      <patternFill patternType="solid">
        <fgColor rgb="0037474F"/>
      </patternFill>
    </fill>
    <fill>
      <patternFill patternType="solid">
        <fgColor rgb="005B6B73"/>
      </patternFill>
    </fill>
    <fill>
      <patternFill patternType="solid">
        <fgColor rgb="00F7F9FA"/>
      </patternFill>
    </fill>
    <fill>
      <patternFill patternType="solid">
        <fgColor rgb="004B2679"/>
      </patternFill>
    </fill>
    <fill>
      <patternFill patternType="solid">
        <fgColor rgb="007030A0"/>
      </patternFill>
    </fill>
    <fill>
      <patternFill patternType="solid">
        <fgColor rgb="00E8DAEF"/>
      </patternFill>
    </fill>
    <fill>
      <patternFill patternType="solid">
        <fgColor rgb="007B3F00"/>
      </patternFill>
    </fill>
    <fill>
      <patternFill patternType="solid">
        <fgColor rgb="00FFF3E0"/>
      </patternFill>
    </fill>
    <fill>
      <patternFill patternType="solid">
        <fgColor rgb="001F4E60"/>
      </patternFill>
    </fill>
    <fill>
      <patternFill patternType="solid">
        <fgColor rgb="002E75B6"/>
      </patternFill>
    </fill>
    <fill>
      <patternFill patternType="solid">
        <fgColor rgb="00D6F0F0"/>
      </patternFill>
    </fill>
    <fill>
      <patternFill patternType="solid">
        <fgColor rgb="00375623"/>
      </patternFill>
    </fill>
    <fill>
      <patternFill patternType="solid">
        <fgColor rgb="00538135"/>
      </patternFill>
    </fill>
    <fill>
      <patternFill patternType="solid">
        <fgColor rgb="00E2EFDA"/>
      </patternFill>
    </fill>
    <fill>
      <patternFill patternType="solid">
        <fgColor rgb="007B6100"/>
      </patternFill>
    </fill>
    <fill>
      <patternFill patternType="solid">
        <fgColor rgb="00C9A000"/>
      </patternFill>
    </fill>
    <fill>
      <patternFill patternType="solid">
        <fgColor rgb="00FFF2CC"/>
      </patternFill>
    </fill>
    <fill>
      <patternFill patternType="solid">
        <fgColor rgb="008B0000"/>
      </patternFill>
    </fill>
    <fill>
      <patternFill patternType="solid">
        <fgColor rgb="00C00000"/>
      </patternFill>
    </fill>
    <fill>
      <patternFill patternType="solid">
        <fgColor rgb="00FFCCCC"/>
      </patternFill>
    </fill>
    <fill>
      <patternFill patternType="solid">
        <fgColor rgb="001F4E79"/>
      </patternFill>
    </fill>
    <fill>
      <patternFill patternType="solid">
        <fgColor rgb="00D6E4F0"/>
      </patternFill>
    </fill>
  </fills>
  <borders count="4">
    <border>
      <left/>
      <right/>
      <top/>
      <bottom/>
      <diagonal/>
    </border>
    <border>
      <left style="medium"/>
      <right style="medium"/>
      <top style="medium"/>
      <bottom style="medium"/>
    </border>
    <border>
      <left style="hair"/>
      <right style="hair"/>
      <bottom style="hair"/>
    </border>
    <border>
      <left style="thin">
        <color rgb="00BFBFBF"/>
      </left>
      <right style="thin">
        <color rgb="00BFBFBF"/>
      </right>
      <top style="thin">
        <color rgb="00BFBFBF"/>
      </top>
      <bottom style="thin">
        <color rgb="00BFBFBF"/>
      </bottom>
    </border>
  </borders>
  <cellStyleXfs count="1">
    <xf numFmtId="0" fontId="0" fillId="0" borderId="0"/>
  </cellStyleXfs>
  <cellXfs count="7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3" borderId="1" applyAlignment="1" pivotButton="0" quotePrefix="0" xfId="0">
      <alignment horizontal="center" vertical="center"/>
    </xf>
    <xf numFmtId="0" fontId="4" fillId="4" borderId="0" applyAlignment="1" pivotButton="0" quotePrefix="0" xfId="0">
      <alignment horizontal="left" vertical="center"/>
    </xf>
    <xf numFmtId="0" fontId="5" fillId="5" borderId="2" applyAlignment="1" pivotButton="0" quotePrefix="0" xfId="0">
      <alignment horizontal="center" vertical="center"/>
    </xf>
    <xf numFmtId="0" fontId="6" fillId="6" borderId="2" applyAlignment="1" pivotButton="0" quotePrefix="0" xfId="0">
      <alignment horizontal="left" vertical="center" wrapText="1"/>
    </xf>
    <xf numFmtId="0" fontId="6" fillId="7" borderId="2" applyAlignment="1" pivotButton="0" quotePrefix="0" xfId="0">
      <alignment horizontal="left" vertical="center" wrapText="1"/>
    </xf>
    <xf numFmtId="0" fontId="0" fillId="8" borderId="0" pivotButton="0" quotePrefix="0" xfId="0"/>
    <xf numFmtId="0" fontId="4" fillId="9" borderId="0" applyAlignment="1" pivotButton="0" quotePrefix="0" xfId="0">
      <alignment horizontal="left" vertical="center"/>
    </xf>
    <xf numFmtId="0" fontId="5" fillId="10" borderId="2" applyAlignment="1" pivotButton="0" quotePrefix="0" xfId="0">
      <alignment horizontal="center" vertical="center"/>
    </xf>
    <xf numFmtId="0" fontId="7" fillId="11" borderId="2" applyAlignment="1" pivotButton="0" quotePrefix="0" xfId="0">
      <alignment horizontal="left" vertical="center" wrapText="1"/>
    </xf>
    <xf numFmtId="0" fontId="7" fillId="7" borderId="2" applyAlignment="1" pivotButton="0" quotePrefix="0" xfId="0">
      <alignment horizontal="left" vertical="center" wrapText="1"/>
    </xf>
    <xf numFmtId="0" fontId="4" fillId="12" borderId="0" applyAlignment="1" pivotButton="0" quotePrefix="0" xfId="0">
      <alignment horizontal="left" vertical="center"/>
    </xf>
    <xf numFmtId="0" fontId="5" fillId="13" borderId="2" applyAlignment="1" pivotButton="0" quotePrefix="0" xfId="0">
      <alignment horizontal="center" vertical="center"/>
    </xf>
    <xf numFmtId="0" fontId="8" fillId="14" borderId="2" applyAlignment="1" pivotButton="0" quotePrefix="0" xfId="0">
      <alignment horizontal="left" vertical="center" wrapText="1"/>
    </xf>
    <xf numFmtId="0" fontId="8" fillId="7" borderId="2" applyAlignment="1" pivotButton="0" quotePrefix="0" xfId="0">
      <alignment horizontal="left" vertical="center" wrapText="1"/>
    </xf>
    <xf numFmtId="0" fontId="4" fillId="15" borderId="0" applyAlignment="1" pivotButton="0" quotePrefix="0" xfId="0">
      <alignment horizontal="left" vertical="center"/>
    </xf>
    <xf numFmtId="0" fontId="5" fillId="16" borderId="2" applyAlignment="1" pivotButton="0" quotePrefix="0" xfId="0">
      <alignment horizontal="center" vertical="center"/>
    </xf>
    <xf numFmtId="0" fontId="9" fillId="17" borderId="2" applyAlignment="1" pivotButton="0" quotePrefix="0" xfId="0">
      <alignment horizontal="left" vertical="center" wrapText="1"/>
    </xf>
    <xf numFmtId="0" fontId="9" fillId="7" borderId="2" applyAlignment="1" pivotButton="0" quotePrefix="0" xfId="0">
      <alignment horizontal="left" vertical="center" wrapText="1"/>
    </xf>
    <xf numFmtId="0" fontId="4" fillId="18" borderId="0" applyAlignment="1" pivotButton="0" quotePrefix="0" xfId="0">
      <alignment horizontal="left" vertical="center"/>
    </xf>
    <xf numFmtId="0" fontId="5" fillId="19" borderId="2" applyAlignment="1" pivotButton="0" quotePrefix="0" xfId="0">
      <alignment horizontal="center" vertical="center"/>
    </xf>
    <xf numFmtId="0" fontId="10" fillId="20" borderId="2" applyAlignment="1" pivotButton="0" quotePrefix="0" xfId="0">
      <alignment horizontal="left" vertical="center" wrapText="1"/>
    </xf>
    <xf numFmtId="0" fontId="10" fillId="7" borderId="2" applyAlignment="1" pivotButton="0" quotePrefix="0" xfId="0">
      <alignment horizontal="left" vertical="center" wrapText="1"/>
    </xf>
    <xf numFmtId="0" fontId="4" fillId="21" borderId="0" applyAlignment="1" pivotButton="0" quotePrefix="0" xfId="0">
      <alignment horizontal="left" vertical="center"/>
    </xf>
    <xf numFmtId="0" fontId="5" fillId="22" borderId="2" applyAlignment="1" pivotButton="0" quotePrefix="0" xfId="0">
      <alignment horizontal="center" vertical="center"/>
    </xf>
    <xf numFmtId="0" fontId="11" fillId="23" borderId="2" applyAlignment="1" pivotButton="0" quotePrefix="0" xfId="0">
      <alignment horizontal="left" vertical="center" wrapText="1"/>
    </xf>
    <xf numFmtId="0" fontId="11" fillId="7" borderId="2" applyAlignment="1" pivotButton="0" quotePrefix="0" xfId="0">
      <alignment horizontal="left" vertical="center" wrapText="1"/>
    </xf>
    <xf numFmtId="0" fontId="12" fillId="2" borderId="0" applyAlignment="1" pivotButton="0" quotePrefix="0" xfId="0">
      <alignment horizontal="left" vertical="center"/>
    </xf>
    <xf numFmtId="0" fontId="13" fillId="4" borderId="2" applyAlignment="1" pivotButton="0" quotePrefix="0" xfId="0">
      <alignment horizontal="left" vertical="center" wrapText="1"/>
    </xf>
    <xf numFmtId="0" fontId="14" fillId="7" borderId="2" applyAlignment="1" pivotButton="0" quotePrefix="0" xfId="0">
      <alignment horizontal="left" vertical="center" wrapText="1"/>
    </xf>
    <xf numFmtId="0" fontId="15" fillId="7" borderId="2" applyAlignment="1" pivotButton="0" quotePrefix="0" xfId="0">
      <alignment horizontal="left" vertical="center" wrapText="1"/>
    </xf>
    <xf numFmtId="0" fontId="13" fillId="9" borderId="2" applyAlignment="1" pivotButton="0" quotePrefix="0" xfId="0">
      <alignment horizontal="left" vertical="center" wrapText="1"/>
    </xf>
    <xf numFmtId="0" fontId="13" fillId="12" borderId="2" applyAlignment="1" pivotButton="0" quotePrefix="0" xfId="0">
      <alignment horizontal="left" vertical="center" wrapText="1"/>
    </xf>
    <xf numFmtId="0" fontId="13" fillId="15" borderId="2" applyAlignment="1" pivotButton="0" quotePrefix="0" xfId="0">
      <alignment horizontal="left" vertical="center" wrapText="1"/>
    </xf>
    <xf numFmtId="0" fontId="13" fillId="18" borderId="2" applyAlignment="1" pivotButton="0" quotePrefix="0" xfId="0">
      <alignment horizontal="left" vertical="center" wrapText="1"/>
    </xf>
    <xf numFmtId="0" fontId="13" fillId="21" borderId="2" applyAlignment="1" pivotButton="0" quotePrefix="0" xfId="0">
      <alignment horizontal="left" vertical="center" wrapText="1"/>
    </xf>
    <xf numFmtId="0" fontId="16" fillId="2" borderId="0" applyAlignment="1" pivotButton="0" quotePrefix="0" xfId="0">
      <alignment horizontal="left" vertical="center"/>
    </xf>
    <xf numFmtId="0" fontId="17" fillId="24" borderId="0" applyAlignment="1" pivotButton="0" quotePrefix="0" xfId="0">
      <alignment horizontal="center" vertical="center"/>
    </xf>
    <xf numFmtId="0" fontId="18" fillId="0" borderId="0" applyAlignment="1" pivotButton="0" quotePrefix="0" xfId="0">
      <alignment horizontal="center" vertical="center"/>
    </xf>
    <xf numFmtId="0" fontId="4" fillId="25" borderId="0" applyAlignment="1" pivotButton="0" quotePrefix="0" xfId="0">
      <alignment horizontal="left" vertical="center"/>
    </xf>
    <xf numFmtId="0" fontId="13" fillId="26" borderId="3" applyAlignment="1" pivotButton="0" quotePrefix="0" xfId="0">
      <alignment horizontal="center" vertical="center" wrapText="1"/>
    </xf>
    <xf numFmtId="0" fontId="19" fillId="27" borderId="3" applyAlignment="1" pivotButton="0" quotePrefix="0" xfId="0">
      <alignment horizontal="left" vertical="center" wrapText="1"/>
    </xf>
    <xf numFmtId="0" fontId="19" fillId="27" borderId="3" applyAlignment="1" pivotButton="0" quotePrefix="0" xfId="0">
      <alignment horizontal="center" vertical="center" wrapText="1"/>
    </xf>
    <xf numFmtId="0" fontId="19" fillId="7" borderId="3" applyAlignment="1" pivotButton="0" quotePrefix="0" xfId="0">
      <alignment horizontal="left" vertical="center" wrapText="1"/>
    </xf>
    <xf numFmtId="0" fontId="19" fillId="7" borderId="3" applyAlignment="1" pivotButton="0" quotePrefix="0" xfId="0">
      <alignment horizontal="center" vertical="center" wrapText="1"/>
    </xf>
    <xf numFmtId="0" fontId="4" fillId="28" borderId="0" applyAlignment="1" pivotButton="0" quotePrefix="0" xfId="0">
      <alignment horizontal="left" vertical="center"/>
    </xf>
    <xf numFmtId="0" fontId="13" fillId="29" borderId="3" applyAlignment="1" pivotButton="0" quotePrefix="0" xfId="0">
      <alignment horizontal="center" vertical="center" wrapText="1"/>
    </xf>
    <xf numFmtId="0" fontId="19" fillId="30" borderId="3" applyAlignment="1" pivotButton="0" quotePrefix="0" xfId="0">
      <alignment horizontal="left" vertical="center" wrapText="1"/>
    </xf>
    <xf numFmtId="0" fontId="19" fillId="30" borderId="3" applyAlignment="1" pivotButton="0" quotePrefix="0" xfId="0">
      <alignment horizontal="center" vertical="center" wrapText="1"/>
    </xf>
    <xf numFmtId="0" fontId="4" fillId="31" borderId="0" applyAlignment="1" pivotButton="0" quotePrefix="0" xfId="0">
      <alignment horizontal="left" vertical="center"/>
    </xf>
    <xf numFmtId="0" fontId="13" fillId="10" borderId="3" applyAlignment="1" pivotButton="0" quotePrefix="0" xfId="0">
      <alignment horizontal="center" vertical="center" wrapText="1"/>
    </xf>
    <xf numFmtId="0" fontId="19" fillId="32" borderId="3" applyAlignment="1" pivotButton="0" quotePrefix="0" xfId="0">
      <alignment horizontal="left" vertical="center" wrapText="1"/>
    </xf>
    <xf numFmtId="0" fontId="19" fillId="32" borderId="3" applyAlignment="1" pivotButton="0" quotePrefix="0" xfId="0">
      <alignment horizontal="center" vertical="center" wrapText="1"/>
    </xf>
    <xf numFmtId="0" fontId="4" fillId="33" borderId="0" applyAlignment="1" pivotButton="0" quotePrefix="0" xfId="0">
      <alignment horizontal="left" vertical="center"/>
    </xf>
    <xf numFmtId="0" fontId="13" fillId="34" borderId="3" applyAlignment="1" pivotButton="0" quotePrefix="0" xfId="0">
      <alignment horizontal="center" vertical="center" wrapText="1"/>
    </xf>
    <xf numFmtId="0" fontId="19" fillId="35" borderId="3" applyAlignment="1" pivotButton="0" quotePrefix="0" xfId="0">
      <alignment horizontal="left" vertical="center" wrapText="1"/>
    </xf>
    <xf numFmtId="0" fontId="19" fillId="35" borderId="3" applyAlignment="1" pivotButton="0" quotePrefix="0" xfId="0">
      <alignment horizontal="center" vertical="center" wrapText="1"/>
    </xf>
    <xf numFmtId="0" fontId="4" fillId="36" borderId="0" applyAlignment="1" pivotButton="0" quotePrefix="0" xfId="0">
      <alignment horizontal="left" vertical="center"/>
    </xf>
    <xf numFmtId="0" fontId="13" fillId="37" borderId="3" applyAlignment="1" pivotButton="0" quotePrefix="0" xfId="0">
      <alignment horizontal="center" vertical="center" wrapText="1"/>
    </xf>
    <xf numFmtId="0" fontId="19" fillId="38" borderId="3" applyAlignment="1" pivotButton="0" quotePrefix="0" xfId="0">
      <alignment horizontal="left" vertical="center" wrapText="1"/>
    </xf>
    <xf numFmtId="0" fontId="19" fillId="38" borderId="3" applyAlignment="1" pivotButton="0" quotePrefix="0" xfId="0">
      <alignment horizontal="center" vertical="center" wrapText="1"/>
    </xf>
    <xf numFmtId="0" fontId="4" fillId="39" borderId="0" applyAlignment="1" pivotButton="0" quotePrefix="0" xfId="0">
      <alignment horizontal="left" vertical="center"/>
    </xf>
    <xf numFmtId="0" fontId="13" fillId="40" borderId="3" applyAlignment="1" pivotButton="0" quotePrefix="0" xfId="0">
      <alignment horizontal="center" vertical="center" wrapText="1"/>
    </xf>
    <xf numFmtId="0" fontId="19" fillId="41" borderId="3" applyAlignment="1" pivotButton="0" quotePrefix="0" xfId="0">
      <alignment horizontal="left" vertical="center" wrapText="1"/>
    </xf>
    <xf numFmtId="0" fontId="19" fillId="41" borderId="3" applyAlignment="1" pivotButton="0" quotePrefix="0" xfId="0">
      <alignment horizontal="center" vertical="center" wrapText="1"/>
    </xf>
    <xf numFmtId="0" fontId="4" fillId="42" borderId="0" applyAlignment="1" pivotButton="0" quotePrefix="0" xfId="0">
      <alignment horizontal="left" vertical="center"/>
    </xf>
    <xf numFmtId="0" fontId="13" fillId="43" borderId="3" applyAlignment="1" pivotButton="0" quotePrefix="0" xfId="0">
      <alignment horizontal="center" vertical="center" wrapText="1"/>
    </xf>
    <xf numFmtId="0" fontId="19" fillId="44" borderId="3" applyAlignment="1" pivotButton="0" quotePrefix="0" xfId="0">
      <alignment horizontal="left" vertical="center" wrapText="1"/>
    </xf>
    <xf numFmtId="0" fontId="4" fillId="45" borderId="0" applyAlignment="1" pivotButton="0" quotePrefix="0" xfId="0">
      <alignment horizontal="left" vertical="center"/>
    </xf>
    <xf numFmtId="0" fontId="19" fillId="46" borderId="3" applyAlignment="1" pivotButton="0" quotePrefix="0" xfId="0">
      <alignment horizontal="left" vertical="center" wrapText="1"/>
    </xf>
    <xf numFmtId="0" fontId="19" fillId="46" borderId="3" applyAlignment="1" pivotButton="0" quotePrefix="0" xfId="0">
      <alignment horizontal="center" vertical="center" wrapText="1"/>
    </xf>
    <xf numFmtId="0" fontId="20" fillId="0" borderId="0" applyAlignment="1" pivotButton="0" quotePrefix="0" xfId="0">
      <alignment horizontal="center" vertical="center"/>
    </xf>
    <xf numFmtId="0" fontId="22" fillId="24" borderId="0" applyAlignment="1" pivotButton="0" quotePrefix="0" xfId="0">
      <alignment horizontal="center" vertical="center"/>
    </xf>
    <xf numFmtId="0" fontId="21" fillId="45" borderId="0" applyAlignment="1" pivotButton="0" quotePrefix="0" xfId="0">
      <alignment horizontal="left" vertical="center"/>
    </xf>
    <xf numFmtId="0" fontId="0" fillId="46" borderId="0" pivotButton="0" quotePrefix="0" xfId="0"/>
    <xf numFmtId="0" fontId="0" fillId="41" borderId="0" pivotButton="0" quotePrefix="0" xfId="0"/>
    <xf numFmtId="0" fontId="0" fillId="3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40" customWidth="1" min="5" max="5"/>
    <col width="28" customWidth="1" min="6" max="6"/>
  </cols>
  <sheetData>
    <row r="1" ht="36" customHeight="1">
      <c r="A1" s="39" t="inlineStr">
        <is>
          <t>ECONARES  |  Commodity Market Intelligence  |  May 2026  |  Live Benchmark Prices</t>
        </is>
      </c>
    </row>
    <row r="2" ht="18" customHeight="1">
      <c r="A2" s="40" t="inlineStr">
        <is>
          <t>Sources: Coaltradeindo ICI, LME, Fastmarkets, S&amp;P Global Platts, Argus Media, Mysteel, Trading Economics | Updated: May 1, 2026</t>
        </is>
      </c>
    </row>
    <row r="4" ht="20" customHeight="1">
      <c r="A4" s="41" t="inlineStr">
        <is>
          <t xml:space="preserve">  THERMAL COAL  |  Indonesian Benchmark Prices (FOB Kalimantan)</t>
        </is>
      </c>
    </row>
    <row r="5" ht="30" customHeight="1">
      <c r="A5" s="42" t="inlineStr">
        <is>
          <t>Grade / Specification</t>
        </is>
      </c>
      <c r="B5" s="42" t="inlineStr">
        <is>
          <t>Price (USD/MT)</t>
        </is>
      </c>
      <c r="C5" s="42" t="inlineStr">
        <is>
          <t>Trend</t>
        </is>
      </c>
      <c r="D5" s="42" t="inlineStr">
        <is>
          <t>Updated</t>
        </is>
      </c>
      <c r="E5" s="42" t="inlineStr">
        <is>
          <t>Market Notes</t>
        </is>
      </c>
      <c r="F5" s="42" t="inlineStr">
        <is>
          <t>ECONARES Offer</t>
        </is>
      </c>
    </row>
    <row r="6" ht="16" customHeight="1">
      <c r="A6" s="43" t="inlineStr">
        <is>
          <t>GAR 5,500 kcal/kg ( ICI 3 )</t>
        </is>
      </c>
      <c r="B6" s="44" t="inlineStr">
        <is>
          <t>$84.50 / MT</t>
        </is>
      </c>
      <c r="C6" s="44" t="inlineStr">
        <is>
          <t>▲ Steady</t>
        </is>
      </c>
      <c r="D6" s="44" t="inlineStr">
        <is>
          <t>Apr 26, 2026</t>
        </is>
      </c>
      <c r="E6" s="43" t="inlineStr">
        <is>
          <t>Most commonly traded PH import grade. Indonesia HBA: ~$86-88. ICI weekly index.</t>
        </is>
      </c>
      <c r="F6" s="44" t="inlineStr">
        <is>
          <t>AVAILABLE — Offer range $86-88 FOB</t>
        </is>
      </c>
    </row>
    <row r="7" ht="16" customHeight="1">
      <c r="A7" s="45" t="inlineStr">
        <is>
          <t>GAR 5,800 kcal/kg ( ICI 2 )</t>
        </is>
      </c>
      <c r="B7" s="46" t="inlineStr">
        <is>
          <t>$89.70 / MT</t>
        </is>
      </c>
      <c r="C7" s="46" t="inlineStr">
        <is>
          <t>▲ Firm</t>
        </is>
      </c>
      <c r="D7" s="46" t="inlineStr">
        <is>
          <t>Apr 26, 2026</t>
        </is>
      </c>
      <c r="E7" s="45" t="inlineStr">
        <is>
          <t>Mid-tier grade; balance of calorific value and price. Supply contract reference.</t>
        </is>
      </c>
      <c r="F7" s="46" t="inlineStr">
        <is>
          <t>AVAILABLE — Offer range $91-93 FOB</t>
        </is>
      </c>
    </row>
    <row r="8" ht="16" customHeight="1">
      <c r="A8" s="43" t="inlineStr">
        <is>
          <t>GAR 6,200 kcal/kg ( ICI 1 )</t>
        </is>
      </c>
      <c r="B8" s="44" t="inlineStr">
        <is>
          <t>$104.50 / MT</t>
        </is>
      </c>
      <c r="C8" s="44" t="inlineStr">
        <is>
          <t>▲ Strong</t>
        </is>
      </c>
      <c r="D8" s="44" t="inlineStr">
        <is>
          <t>Apr 26, 2026</t>
        </is>
      </c>
      <c r="E8" s="43" t="inlineStr">
        <is>
          <t>Premium grade; tighter supply. Newcastle export parity pricing.</t>
        </is>
      </c>
      <c r="F8" s="44" t="inlineStr">
        <is>
          <t>AVAILABLE — Confirm availability</t>
        </is>
      </c>
    </row>
    <row r="9" ht="16" customHeight="1">
      <c r="A9" s="45" t="inlineStr">
        <is>
          <t>GAR 4,200 kcal/kg ( ICI 4 )</t>
        </is>
      </c>
      <c r="B9" s="46" t="inlineStr">
        <is>
          <t>$63.80 / MT</t>
        </is>
      </c>
      <c r="C9" s="46" t="inlineStr">
        <is>
          <t>▼ Soft</t>
        </is>
      </c>
      <c r="D9" s="46" t="inlineStr">
        <is>
          <t>Apr 26, 2026</t>
        </is>
      </c>
      <c r="E9" s="45" t="inlineStr">
        <is>
          <t>Low grade. Used by small industrial boilers. Limited PH market.</t>
        </is>
      </c>
      <c r="F9" s="46" t="inlineStr">
        <is>
          <t>TBD — Minimum volume required</t>
        </is>
      </c>
    </row>
    <row r="10" ht="16" customHeight="1">
      <c r="A10" s="43" t="inlineStr">
        <is>
          <t>HBA Benchmark (Apr 2026)</t>
        </is>
      </c>
      <c r="B10" s="44" t="inlineStr">
        <is>
          <t>~$86-88 / MT</t>
        </is>
      </c>
      <c r="C10" s="44" t="inlineStr">
        <is>
          <t>—</t>
        </is>
      </c>
      <c r="D10" s="44" t="inlineStr">
        <is>
          <t>Apr 1, 2026</t>
        </is>
      </c>
      <c r="E10" s="43" t="inlineStr">
        <is>
          <t>Indonesian monthly coal index. Basis for royalty/tax calculation.</t>
        </is>
      </c>
      <c r="F10" s="44" t="inlineStr">
        <is>
          <t>Reference only</t>
        </is>
      </c>
    </row>
    <row r="11" ht="8" customHeight="1"/>
    <row r="12" ht="20" customHeight="1">
      <c r="A12" s="47" t="inlineStr">
        <is>
          <t xml:space="preserve">  NICKEL ORE  |  CIF China / Philippine Origin</t>
        </is>
      </c>
    </row>
    <row r="13" ht="30" customHeight="1">
      <c r="A13" s="48" t="inlineStr">
        <is>
          <t>Grade / Specification</t>
        </is>
      </c>
      <c r="B13" s="48" t="inlineStr">
        <is>
          <t>Price (USD/MT)</t>
        </is>
      </c>
      <c r="C13" s="48" t="inlineStr">
        <is>
          <t>Trend</t>
        </is>
      </c>
      <c r="D13" s="48" t="inlineStr">
        <is>
          <t>Updated</t>
        </is>
      </c>
      <c r="E13" s="48" t="inlineStr">
        <is>
          <t>Market Notes</t>
        </is>
      </c>
      <c r="F13" s="48" t="inlineStr">
        <is>
          <t>ECONARES Offer</t>
        </is>
      </c>
    </row>
    <row r="14" ht="16" customHeight="1">
      <c r="A14" s="49" t="inlineStr">
        <is>
          <t>Ni 1.8% (Saprolite), CIF China</t>
        </is>
      </c>
      <c r="B14" s="50" t="inlineStr">
        <is>
          <t>$78-80 / WMT</t>
        </is>
      </c>
      <c r="C14" s="50" t="inlineStr">
        <is>
          <t>▲ Firm</t>
        </is>
      </c>
      <c r="D14" s="50" t="inlineStr">
        <is>
          <t>May 2026 (est.)</t>
        </is>
      </c>
      <c r="E14" s="49" t="inlineStr">
        <is>
          <t>LME Ni 3M: ~$18,225/MT (May 1). Saprolite premium grade. Fastmarkets assessed $78-80 range.</t>
        </is>
      </c>
      <c r="F14" s="50" t="inlineStr">
        <is>
          <t>SOURCING — Confirm volume &amp; laycan</t>
        </is>
      </c>
    </row>
    <row r="15" ht="16" customHeight="1">
      <c r="A15" s="45" t="inlineStr">
        <is>
          <t>Ni 1.5% (Saprolite), CIF China</t>
        </is>
      </c>
      <c r="B15" s="46" t="inlineStr">
        <is>
          <t>$55-65 / WMT</t>
        </is>
      </c>
      <c r="C15" s="46" t="inlineStr">
        <is>
          <t>▲ Rising</t>
        </is>
      </c>
      <c r="D15" s="46" t="inlineStr">
        <is>
          <t>May 2026 (est.)</t>
        </is>
      </c>
      <c r="E15" s="45" t="inlineStr">
        <is>
          <t>Mid-grade saprolite. Tsingshan/IMIP offtake drives demand.</t>
        </is>
      </c>
      <c r="F15" s="46" t="inlineStr">
        <is>
          <t>SOURCING — Confirm availability</t>
        </is>
      </c>
    </row>
    <row r="16" ht="16" customHeight="1">
      <c r="A16" s="49" t="inlineStr">
        <is>
          <t>Ni 0.8-1.2% (Limonite), CIF China</t>
        </is>
      </c>
      <c r="B16" s="50" t="inlineStr">
        <is>
          <t>$20-30 / WMT</t>
        </is>
      </c>
      <c r="C16" s="50" t="inlineStr">
        <is>
          <t>▼ Pressure</t>
        </is>
      </c>
      <c r="D16" s="50" t="inlineStr">
        <is>
          <t>May 2026 (est.)</t>
        </is>
      </c>
      <c r="E16" s="49" t="inlineStr">
        <is>
          <t>HPAL feed. High iron content (Fe 40%+). Price under pressure from NPI oversupply.</t>
        </is>
      </c>
      <c r="F16" s="50" t="inlineStr">
        <is>
          <t>SOURCING — Blend material only</t>
        </is>
      </c>
    </row>
    <row r="17" ht="16" customHeight="1">
      <c r="A17" s="45" t="inlineStr">
        <is>
          <t>Ni 0.5% (Limonite LPD), CIF China</t>
        </is>
      </c>
      <c r="B17" s="46" t="inlineStr">
        <is>
          <t>$12-18 / WMT</t>
        </is>
      </c>
      <c r="C17" s="46" t="inlineStr">
        <is>
          <t>▼ Weak</t>
        </is>
      </c>
      <c r="D17" s="46" t="inlineStr">
        <is>
          <t>May 2026 (est.)</t>
        </is>
      </c>
      <c r="E17" s="45" t="inlineStr">
        <is>
          <t>Low-grade limonite. Largely for domestic Indonesian HPAL. Limited export.</t>
        </is>
      </c>
      <c r="F17" s="46" t="inlineStr">
        <is>
          <t>NOT OFFERED — Below export threshold</t>
        </is>
      </c>
    </row>
    <row r="18" ht="16" customHeight="1">
      <c r="A18" s="49" t="inlineStr">
        <is>
          <t>LME Nickel 3M Cash (Ref.)</t>
        </is>
      </c>
      <c r="B18" s="50" t="inlineStr">
        <is>
          <t>$18,225 / MT</t>
        </is>
      </c>
      <c r="C18" s="50" t="inlineStr">
        <is>
          <t>▲ Bullish</t>
        </is>
      </c>
      <c r="D18" s="50" t="inlineStr">
        <is>
          <t>May 1, 2026</t>
        </is>
      </c>
      <c r="E18" s="49" t="inlineStr">
        <is>
          <t>LME daily close. Ferro-nickel &amp; NPI feedstock benchmark. Mar 2026 avg: $17,076/MT.</t>
        </is>
      </c>
      <c r="F18" s="50" t="inlineStr">
        <is>
          <t>Reference — LME price driver</t>
        </is>
      </c>
    </row>
    <row r="19" ht="8" customHeight="1"/>
    <row r="20" ht="20" customHeight="1">
      <c r="A20" s="51" t="inlineStr">
        <is>
          <t xml:space="preserve">  COPPER CONCENTRATE  |  CIF China TC/RC &amp; Spot Market</t>
        </is>
      </c>
    </row>
    <row r="21" ht="30" customHeight="1">
      <c r="A21" s="52" t="inlineStr">
        <is>
          <t>Grade / Specification</t>
        </is>
      </c>
      <c r="B21" s="52" t="inlineStr">
        <is>
          <t>Price (USD/MT)</t>
        </is>
      </c>
      <c r="C21" s="52" t="inlineStr">
        <is>
          <t>Trend</t>
        </is>
      </c>
      <c r="D21" s="52" t="inlineStr">
        <is>
          <t>Updated</t>
        </is>
      </c>
      <c r="E21" s="52" t="inlineStr">
        <is>
          <t>Market Notes</t>
        </is>
      </c>
      <c r="F21" s="52" t="inlineStr">
        <is>
          <t>ECONARES Offer</t>
        </is>
      </c>
    </row>
    <row r="22" ht="16" customHeight="1">
      <c r="A22" s="53" t="inlineStr">
        <is>
          <t>Cu Concentrate (25% Cu) CIF China</t>
        </is>
      </c>
      <c r="B22" s="54" t="inlineStr">
        <is>
          <t>LME Spot - TC/RC</t>
        </is>
      </c>
      <c r="C22" s="54" t="inlineStr">
        <is>
          <t>▼ Tight</t>
        </is>
      </c>
      <c r="D22" s="54" t="inlineStr">
        <is>
          <t>Apr 9, 2026</t>
        </is>
      </c>
      <c r="E22" s="53" t="inlineStr">
        <is>
          <t>S&amp;P Global Platts: TC/RC at -$78.50/mt. Record low — smelters squeezed by supply shortage.</t>
        </is>
      </c>
      <c r="F22" s="54" t="inlineStr">
        <is>
          <t>SOURCING — Long-term offtake inquiry</t>
        </is>
      </c>
    </row>
    <row r="23" ht="16" customHeight="1">
      <c r="A23" s="45" t="inlineStr">
        <is>
          <t>Cu Concentrate TC/RC 2026 Term</t>
        </is>
      </c>
      <c r="B23" s="46" t="inlineStr">
        <is>
          <t>$85 / MT</t>
        </is>
      </c>
      <c r="C23" s="46" t="inlineStr">
        <is>
          <t>▼ Declining</t>
        </is>
      </c>
      <c r="D23" s="46" t="inlineStr">
        <is>
          <t>Q1 2026</t>
        </is>
      </c>
      <c r="E23" s="45" t="inlineStr">
        <is>
          <t>Benchmark down from $95/MT in 2025. Annual term between CNMC/JX Copper and Chinese smelters.</t>
        </is>
      </c>
      <c r="F23" s="46" t="inlineStr">
        <is>
          <t>Reference — 2026 term basis</t>
        </is>
      </c>
    </row>
    <row r="24" ht="16" customHeight="1">
      <c r="A24" s="53" t="inlineStr">
        <is>
          <t>LME Copper 3M Cash (Ref.)</t>
        </is>
      </c>
      <c r="B24" s="54" t="inlineStr">
        <is>
          <t>~$9,800-10,500 / MT</t>
        </is>
      </c>
      <c r="C24" s="54" t="inlineStr">
        <is>
          <t>▲ Record</t>
        </is>
      </c>
      <c r="D24" s="54" t="inlineStr">
        <is>
          <t>May 2026</t>
        </is>
      </c>
      <c r="E24" s="53" t="inlineStr">
        <is>
          <t>Record highs driven by energy transition demand. Jan 2026 saw record $10,000+/MT.</t>
        </is>
      </c>
      <c r="F24" s="54" t="inlineStr">
        <is>
          <t>Reference — LME price driver</t>
        </is>
      </c>
    </row>
    <row r="25" ht="16" customHeight="1">
      <c r="A25" s="45" t="inlineStr">
        <is>
          <t>Cu Ore 0.5% Ni+Cu CIF China</t>
        </is>
      </c>
      <c r="B25" s="46" t="inlineStr">
        <is>
          <t>$100-150 / MT</t>
        </is>
      </c>
      <c r="C25" s="46" t="inlineStr">
        <is>
          <t>▲ Firm</t>
        </is>
      </c>
      <c r="D25" s="46" t="inlineStr">
        <is>
          <t>May 2026</t>
        </is>
      </c>
      <c r="E25" s="45" t="inlineStr">
        <is>
          <t>Low-grade mixed ore. Byproduct credit from Ni/Co content.</t>
        </is>
      </c>
      <c r="F25" s="46" t="inlineStr">
        <is>
          <t>NOT OFFERED — Below threshold</t>
        </is>
      </c>
    </row>
    <row r="26" ht="8" customHeight="1"/>
    <row r="27" ht="20" customHeight="1">
      <c r="A27" s="55" t="inlineStr">
        <is>
          <t xml:space="preserve">  DIESEL / GASOIL  |  Asia-Pacific Marine &amp; Industrial Fuel</t>
        </is>
      </c>
    </row>
    <row r="28" ht="30" customHeight="1">
      <c r="A28" s="56" t="inlineStr">
        <is>
          <t>Grade / Specification</t>
        </is>
      </c>
      <c r="B28" s="56" t="inlineStr">
        <is>
          <t>Price (USD/MT)</t>
        </is>
      </c>
      <c r="C28" s="56" t="inlineStr">
        <is>
          <t>Trend</t>
        </is>
      </c>
      <c r="D28" s="56" t="inlineStr">
        <is>
          <t>Updated</t>
        </is>
      </c>
      <c r="E28" s="56" t="inlineStr">
        <is>
          <t>Market Notes</t>
        </is>
      </c>
      <c r="F28" s="56" t="inlineStr">
        <is>
          <t>ECONARES Offer</t>
        </is>
      </c>
    </row>
    <row r="29" ht="16" customHeight="1">
      <c r="A29" s="57" t="inlineStr">
        <is>
          <t>Gasoil 10ppm (ULSF) FOB Singapore</t>
        </is>
      </c>
      <c r="B29" s="58" t="inlineStr">
        <is>
          <t>$600-660 / MT</t>
        </is>
      </c>
      <c r="C29" s="58" t="inlineStr">
        <is>
          <t>▲ Firm</t>
        </is>
      </c>
      <c r="D29" s="58" t="inlineStr">
        <is>
          <t>May 2026</t>
        </is>
      </c>
      <c r="E29" s="57" t="inlineStr">
        <is>
          <t>S&amp;P Global Platts benchmark. Apr 2026 Singapore avg: ~SGD 2.04/L retail equiv.</t>
        </is>
      </c>
      <c r="F29" s="58" t="inlineStr">
        <is>
          <t>SOURCING — Domestic PH supply chain</t>
        </is>
      </c>
    </row>
    <row r="30" ht="16" customHeight="1">
      <c r="A30" s="45" t="inlineStr">
        <is>
          <t>Gasoil 0.5%S FOB Korea</t>
        </is>
      </c>
      <c r="B30" s="46" t="inlineStr">
        <is>
          <t>$580-630 / MT</t>
        </is>
      </c>
      <c r="C30" s="46" t="inlineStr">
        <is>
          <t>▲ Rising</t>
        </is>
      </c>
      <c r="D30" s="46" t="inlineStr">
        <is>
          <t>May 2026</t>
        </is>
      </c>
      <c r="E30" s="45" t="inlineStr">
        <is>
          <t>Korea FOB reference. Typically $10-20/MT discount to Singapore.</t>
        </is>
      </c>
      <c r="F30" s="46" t="inlineStr">
        <is>
          <t>SOURCING — Alternative origin</t>
        </is>
      </c>
    </row>
    <row r="31" ht="16" customHeight="1">
      <c r="A31" s="57" t="inlineStr">
        <is>
          <t>Diesel 10ppm Retail (PH Domestic)</t>
        </is>
      </c>
      <c r="B31" s="58" t="inlineStr">
        <is>
          <t>~PHP 65-72 / L</t>
        </is>
      </c>
      <c r="C31" s="58" t="inlineStr">
        <is>
          <t>▲ Rising</t>
        </is>
      </c>
      <c r="D31" s="58" t="inlineStr">
        <is>
          <t>Apr 2026</t>
        </is>
      </c>
      <c r="E31" s="57" t="inlineStr">
        <is>
          <t>DOE oil price monitoring. Pump price range varies by region.</t>
        </is>
      </c>
      <c r="F31" s="58" t="inlineStr">
        <is>
          <t>Reference — Domestic retail basis</t>
        </is>
      </c>
    </row>
    <row r="32" ht="16" customHeight="1">
      <c r="A32" s="45" t="inlineStr">
        <is>
          <t>MGO 0.1% FOB Singapore (Bunker)</t>
        </is>
      </c>
      <c r="B32" s="46" t="inlineStr">
        <is>
          <t>$550-600 / MT</t>
        </is>
      </c>
      <c r="C32" s="46" t="inlineStr">
        <is>
          <t>▲ Steady</t>
        </is>
      </c>
      <c r="D32" s="46" t="inlineStr">
        <is>
          <t>May 2026</t>
        </is>
      </c>
      <c r="E32" s="45" t="inlineStr">
        <is>
          <t>Marine gas oil for shipping/bunker. L/MED blends popular in Cebu shipping.</t>
        </is>
      </c>
      <c r="F32" s="46" t="inlineStr">
        <is>
          <t>SOURCING — Shipping/bunker inquiry</t>
        </is>
      </c>
    </row>
    <row r="33" ht="8" customHeight="1"/>
    <row r="34" ht="20" customHeight="1">
      <c r="A34" s="59" t="inlineStr">
        <is>
          <t xml:space="preserve">  PALM KERNEL SHELLS (PKS)  |  Biomass Fuel CIF / FOB</t>
        </is>
      </c>
    </row>
    <row r="35" ht="30" customHeight="1">
      <c r="A35" s="60" t="inlineStr">
        <is>
          <t>Grade / Specification</t>
        </is>
      </c>
      <c r="B35" s="60" t="inlineStr">
        <is>
          <t>Price (USD/MT)</t>
        </is>
      </c>
      <c r="C35" s="60" t="inlineStr">
        <is>
          <t>Trend</t>
        </is>
      </c>
      <c r="D35" s="60" t="inlineStr">
        <is>
          <t>Updated</t>
        </is>
      </c>
      <c r="E35" s="60" t="inlineStr">
        <is>
          <t>Market Notes</t>
        </is>
      </c>
      <c r="F35" s="60" t="inlineStr">
        <is>
          <t>ECONARES Offer</t>
        </is>
      </c>
    </row>
    <row r="36" ht="16" customHeight="1">
      <c r="A36" s="61" t="inlineStr">
        <is>
          <t>PKS FOB East Coast Sumatra (Spot)</t>
        </is>
      </c>
      <c r="B36" s="62" t="inlineStr">
        <is>
          <t>$90-130 / MT</t>
        </is>
      </c>
      <c r="C36" s="62" t="inlineStr">
        <is>
          <t>▲ Firm</t>
        </is>
      </c>
      <c r="D36" s="62" t="inlineStr">
        <is>
          <t>May 2026</t>
        </is>
      </c>
      <c r="E36" s="61" t="inlineStr">
        <is>
          <t>Argus assessed. Indonesia export tax: $7/MT maintained (Jan 2026). CNF China demand strong.</t>
        </is>
      </c>
      <c r="F36" s="62" t="inlineStr">
        <is>
          <t>AVAILABLE — Confirm volume &amp; specs</t>
        </is>
      </c>
    </row>
    <row r="37" ht="16" customHeight="1">
      <c r="A37" s="45" t="inlineStr">
        <is>
          <t>PKS CIF China (Spot)</t>
        </is>
      </c>
      <c r="B37" s="46" t="inlineStr">
        <is>
          <t>$115-150 / MT</t>
        </is>
      </c>
      <c r="C37" s="46" t="inlineStr">
        <is>
          <t>▲ Rising</t>
        </is>
      </c>
      <c r="D37" s="46" t="inlineStr">
        <is>
          <t>May 2026</t>
        </is>
      </c>
      <c r="E37" s="45" t="inlineStr">
        <is>
          <t>CNF inclusive of freight ($15-20/MT to China). Premium for certified sustainable product.</t>
        </is>
      </c>
      <c r="F37" s="46" t="inlineStr">
        <is>
          <t>OFFTAKE — Chinese buyers inquiry</t>
        </is>
      </c>
    </row>
    <row r="38" ht="16" customHeight="1">
      <c r="A38" s="61" t="inlineStr">
        <is>
          <t>PKS Domestic PH (Indomaret/Plant)</t>
        </is>
      </c>
      <c r="B38" s="62" t="inlineStr">
        <is>
          <t>PHP 3,500-5,500 / MT</t>
        </is>
      </c>
      <c r="C38" s="62" t="inlineStr">
        <is>
          <t>▲ Firm</t>
        </is>
      </c>
      <c r="D38" s="62" t="inlineStr">
        <is>
          <t>Q1 2026</t>
        </is>
      </c>
      <c r="E38" s="61" t="inlineStr">
        <is>
          <t>Domestic PKS sold in bags or bulk to industrial plants in Java/Sumatra.</t>
        </is>
      </c>
      <c r="F38" s="62" t="inlineStr">
        <is>
          <t>NOT OFFERED — PH domestic focus</t>
        </is>
      </c>
    </row>
    <row r="39" ht="16" customHeight="1">
      <c r="A39" s="45" t="inlineStr">
        <is>
          <t>PKS Export Tax (Indonesia)</t>
        </is>
      </c>
      <c r="B39" s="46" t="inlineStr">
        <is>
          <t>$7 / MT</t>
        </is>
      </c>
      <c r="C39" s="46" t="inlineStr">
        <is>
          <t>— Flat</t>
        </is>
      </c>
      <c r="D39" s="46" t="inlineStr">
        <is>
          <t>Jan 2026</t>
        </is>
      </c>
      <c r="E39" s="45" t="inlineStr">
        <is>
          <t>Export tax maintained at $7/MT through Jan 2026. Government reviews quarterly.</t>
        </is>
      </c>
      <c r="F39" s="46" t="inlineStr">
        <is>
          <t>Reference — Cost factor in pricing</t>
        </is>
      </c>
    </row>
    <row r="40" ht="8" customHeight="1"/>
    <row r="41" ht="20" customHeight="1">
      <c r="A41" s="63" t="inlineStr">
        <is>
          <t xml:space="preserve">  WOODCHIPS  |  Industrial Biomass Fuel CIF Asia</t>
        </is>
      </c>
    </row>
    <row r="42" ht="30" customHeight="1">
      <c r="A42" s="64" t="inlineStr">
        <is>
          <t>Grade / Specification</t>
        </is>
      </c>
      <c r="B42" s="64" t="inlineStr">
        <is>
          <t>Price (USD/MT)</t>
        </is>
      </c>
      <c r="C42" s="64" t="inlineStr">
        <is>
          <t>Trend</t>
        </is>
      </c>
      <c r="D42" s="64" t="inlineStr">
        <is>
          <t>Updated</t>
        </is>
      </c>
      <c r="E42" s="64" t="inlineStr">
        <is>
          <t>Market Notes</t>
        </is>
      </c>
      <c r="F42" s="64" t="inlineStr">
        <is>
          <t>ECONARES Offer</t>
        </is>
      </c>
    </row>
    <row r="43" ht="16" customHeight="1">
      <c r="A43" s="65" t="inlineStr">
        <is>
          <t>Woodchips CIF ASWP (Industrial)</t>
        </is>
      </c>
      <c r="B43" s="66" t="inlineStr">
        <is>
          <t>$75-95 / MT</t>
        </is>
      </c>
      <c r="C43" s="66" t="inlineStr">
        <is>
          <t>▼ Soft</t>
        </is>
      </c>
      <c r="D43" s="66" t="inlineStr">
        <is>
          <t>May 2026</t>
        </is>
      </c>
      <c r="E43" s="65" t="inlineStr">
        <is>
          <t>Woodchips-supply.com: $75-95 CIF Asian ports. Vietnam export price H1 2024: ~$145/MT to Japan.</t>
        </is>
      </c>
      <c r="F43" s="66" t="inlineStr">
        <is>
          <t>AVAILABLE — Confirm source &amp; certification</t>
        </is>
      </c>
    </row>
    <row r="44" ht="16" customHeight="1">
      <c r="A44" s="45" t="inlineStr">
        <is>
          <t>Wood Pellets CIF Japan/Korea</t>
        </is>
      </c>
      <c r="B44" s="46" t="inlineStr">
        <is>
          <t>$130-160 / MT</t>
        </is>
      </c>
      <c r="C44" s="46" t="inlineStr">
        <is>
          <t>▲ Steady</t>
        </is>
      </c>
      <c r="D44" s="46" t="inlineStr">
        <is>
          <t>May 2026</t>
        </is>
      </c>
      <c r="E44" s="45" t="inlineStr">
        <is>
          <t>Premium biomass. Japan J-VER certified. Co-firing at coal plants drives demand.</t>
        </is>
      </c>
      <c r="F44" s="46" t="inlineStr">
        <is>
          <t>SOURCING — Certification required</t>
        </is>
      </c>
    </row>
    <row r="45" ht="16" customHeight="1">
      <c r="A45" s="65" t="inlineStr">
        <is>
          <t>Rubber Woodchips FOB Vietnam</t>
        </is>
      </c>
      <c r="B45" s="66" t="inlineStr">
        <is>
          <t>$60-80 / MT</t>
        </is>
      </c>
      <c r="C45" s="66" t="inlineStr">
        <is>
          <t>▼ Pressure</t>
        </is>
      </c>
      <c r="D45" s="66" t="inlineStr">
        <is>
          <t>May 2026</t>
        </is>
      </c>
      <c r="E45" s="65" t="inlineStr">
        <is>
          <t>Byproduct of rubber latex industry. Lower calorific value. Common in Thai/Vietnam biomass.</t>
        </is>
      </c>
      <c r="F45" s="66" t="inlineStr">
        <is>
          <t>AVAILABLE — Volume flexible</t>
        </is>
      </c>
    </row>
    <row r="46" ht="16" customHeight="1">
      <c r="A46" s="45" t="inlineStr">
        <is>
          <t>Acacia/Eucalyptus Woodchips CIF</t>
        </is>
      </c>
      <c r="B46" s="46" t="inlineStr">
        <is>
          <t>$90-120 / MT</t>
        </is>
      </c>
      <c r="C46" s="46" t="inlineStr">
        <is>
          <t>▲ Firm</t>
        </is>
      </c>
      <c r="D46" s="46" t="inlineStr">
        <is>
          <t>May 2026</t>
        </is>
      </c>
      <c r="E46" s="45" t="inlineStr">
        <is>
          <t>Certified plantation-grown. Preferred by Japanese FIT-approved biomass plants.</t>
        </is>
      </c>
      <c r="F46" s="46" t="inlineStr">
        <is>
          <t>SOURCING — FSC certified preferred</t>
        </is>
      </c>
    </row>
    <row r="47" ht="8" customHeight="1"/>
    <row r="48" ht="20" customHeight="1">
      <c r="A48" s="67" t="inlineStr">
        <is>
          <t xml:space="preserve">  MARKET COMMENTARY  |  May 2026 Analyst Notes</t>
        </is>
      </c>
    </row>
    <row r="49" ht="30" customHeight="1">
      <c r="A49" s="68" t="inlineStr">
        <is>
          <t>Commodity</t>
        </is>
      </c>
      <c r="B49" s="68" t="inlineStr">
        <is>
          <t>Outlook</t>
        </is>
      </c>
      <c r="C49" s="68" t="inlineStr">
        <is>
          <t>Key Driver</t>
        </is>
      </c>
      <c r="D49" s="68" t="inlineStr">
        <is>
          <t>Risk Factor</t>
        </is>
      </c>
      <c r="E49" s="68" t="inlineStr"/>
      <c r="F49" s="68" t="inlineStr"/>
    </row>
    <row r="50" ht="36" customHeight="1">
      <c r="A50" s="69" t="inlineStr">
        <is>
          <t>Thermal Coal</t>
        </is>
      </c>
      <c r="B50" s="69" t="inlineStr">
        <is>
          <t>STABLE → FIRMWARD</t>
        </is>
      </c>
      <c r="C50" s="69" t="inlineStr">
        <is>
          <t>Indonesia supply discipline + China domestic restocking. HBA Apr 2026: ~$86-88/MT.</t>
        </is>
      </c>
      <c r="D50" s="69" t="inlineStr">
        <is>
          <t>Renewable energy ramp in China/PH could reduce coal demand H2 2026.</t>
        </is>
      </c>
    </row>
    <row r="51" ht="36" customHeight="1">
      <c r="A51" s="45" t="inlineStr">
        <is>
          <t>Nickel Ore</t>
        </is>
      </c>
      <c r="B51" s="45" t="inlineStr">
        <is>
          <t>FIRM — NPI Margin Pressure</t>
        </is>
      </c>
      <c r="C51" s="45" t="inlineStr">
        <is>
          <t>LME at 3-month highs (~$18,225). Indonesian IMIP commissioning keeps limonite demand elevated.</t>
        </is>
      </c>
      <c r="D51" s="45" t="inlineStr">
        <is>
          <t>NPI oversupply from Indonesia could compress saprolite premiums Q3 2026.</t>
        </is>
      </c>
    </row>
    <row r="52" ht="36" customHeight="1">
      <c r="A52" s="69" t="inlineStr">
        <is>
          <t>Copper Concentrate</t>
        </is>
      </c>
      <c r="B52" s="69" t="inlineStr">
        <is>
          <t>TIGHT — Record LME, Negative TC/RC</t>
        </is>
      </c>
      <c r="C52" s="69" t="inlineStr">
        <is>
          <t>Energy transition &amp; AI data center demand pushing LME to record $10K+. Supply constrained.</t>
        </is>
      </c>
      <c r="D52" s="69" t="inlineStr">
        <is>
          <t>Smelter cuts in China if TC/RC stays deeply negative — could soften demand H2.</t>
        </is>
      </c>
    </row>
    <row r="53" ht="36" customHeight="1">
      <c r="A53" s="45" t="inlineStr">
        <is>
          <t>Diesel/Gasoil</t>
        </is>
      </c>
      <c r="B53" s="45" t="inlineStr">
        <is>
          <t>FIRMWARD</t>
        </is>
      </c>
      <c r="C53" s="45" t="inlineStr">
        <is>
          <t>OPEC+ production discipline + Asia aviation recovery. Singapore refinery utilization high.</t>
        </is>
      </c>
      <c r="D53" s="45" t="inlineStr">
        <is>
          <t>Iran supply surge or PH DoF fuel marking policy could shift domestic retail prices.</t>
        </is>
      </c>
    </row>
    <row r="54" ht="36" customHeight="1">
      <c r="A54" s="69" t="inlineStr">
        <is>
          <t>PKS</t>
        </is>
      </c>
      <c r="B54" s="69" t="inlineStr">
        <is>
          <t>STABLE — Export Tax Monitored</t>
        </is>
      </c>
      <c r="C54" s="69" t="inlineStr">
        <is>
          <t>Indonesia export tax at $7/MT (flat Q1 2026). Chinese co-firing mandate supports demand.</t>
        </is>
      </c>
      <c r="D54" s="69" t="inlineStr">
        <is>
          <t>El Niño recovery in palm oil production → more PKS supply → price softening H2.</t>
        </is>
      </c>
    </row>
    <row r="55" ht="36" customHeight="1">
      <c r="A55" s="45" t="inlineStr">
        <is>
          <t>Woodchips</t>
        </is>
      </c>
      <c r="B55" s="45" t="inlineStr">
        <is>
          <t>SOFT — Adequate Supply</t>
        </is>
      </c>
      <c r="C55" s="45" t="inlineStr">
        <is>
          <t>Philippine biomass demand from cement &amp; food &amp; beverage sector steady. Vietnam supply ample.</t>
        </is>
      </c>
      <c r="D55" s="45" t="inlineStr">
        <is>
          <t>FSC certification requirement limits eligible suppliers for Japan market.</t>
        </is>
      </c>
    </row>
    <row r="56" ht="8" customHeight="1"/>
    <row r="57" ht="20" customHeight="1">
      <c r="A57" s="70" t="inlineStr">
        <is>
          <t xml:space="preserve">  ECONARES PRICING BENCHMARK  |  May 2026 Positioning</t>
        </is>
      </c>
    </row>
    <row r="58" ht="30" customHeight="1">
      <c r="A58" s="56" t="inlineStr">
        <is>
          <t>Commodity</t>
        </is>
      </c>
      <c r="B58" s="56" t="inlineStr">
        <is>
          <t>Market Price (Ref.)</t>
        </is>
      </c>
      <c r="C58" s="56" t="inlineStr">
        <is>
          <t>ECONARES Offer Range</t>
        </is>
      </c>
      <c r="D58" s="56" t="inlineStr">
        <is>
          <t>Incoterm</t>
        </is>
      </c>
      <c r="E58" s="56" t="inlineStr">
        <is>
          <t>Notes</t>
        </is>
      </c>
      <c r="F58" s="56" t="inlineStr"/>
    </row>
    <row r="59" ht="16" customHeight="1">
      <c r="A59" s="71" t="inlineStr">
        <is>
          <t>Thermal Coal GAR 5500</t>
        </is>
      </c>
      <c r="B59" s="72" t="inlineStr">
        <is>
          <t>$84.50 FOB</t>
        </is>
      </c>
      <c r="C59" s="72" t="inlineStr">
        <is>
          <t>$86-88 FOB</t>
        </is>
      </c>
      <c r="D59" s="72" t="inlineStr">
        <is>
          <t>FOB Philippine Port</t>
        </is>
      </c>
      <c r="E59" s="71" t="inlineStr">
        <is>
          <t>Short-haul to PH buyers. Shorter logistics vs. Indonesian import.</t>
        </is>
      </c>
    </row>
    <row r="60" ht="16" customHeight="1">
      <c r="A60" s="45" t="inlineStr">
        <is>
          <t>Thermal Coal GAR 5800</t>
        </is>
      </c>
      <c r="B60" s="46" t="inlineStr">
        <is>
          <t>$89.70 FOB</t>
        </is>
      </c>
      <c r="C60" s="46" t="inlineStr">
        <is>
          <t>$91-93 FOB</t>
        </is>
      </c>
      <c r="D60" s="46" t="inlineStr">
        <is>
          <t>FOB Philippine Port</t>
        </is>
      </c>
      <c r="E60" s="45" t="inlineStr">
        <is>
          <t>Mid-grade. Competitive vs. importers for Visayas/Mindanao plants.</t>
        </is>
      </c>
    </row>
    <row r="61" ht="16" customHeight="1">
      <c r="A61" s="71" t="inlineStr">
        <is>
          <t>Nickel Ore 1.8% Saprolite</t>
        </is>
      </c>
      <c r="B61" s="72" t="inlineStr">
        <is>
          <t>$78-80 CIF China</t>
        </is>
      </c>
      <c r="C61" s="72" t="inlineStr">
        <is>
          <t>FOB PH Origin</t>
        </is>
      </c>
      <c r="D61" s="72" t="inlineStr">
        <is>
          <t>FOB Surigao/Palawan</t>
        </is>
      </c>
      <c r="E61" s="71" t="inlineStr">
        <is>
          <t>PH-origin premium over Indonesian: lower Fe, shorter route to China.</t>
        </is>
      </c>
    </row>
    <row r="62" ht="16" customHeight="1">
      <c r="A62" s="45" t="inlineStr">
        <is>
          <t>PKS FOB Sumatra</t>
        </is>
      </c>
      <c r="B62" s="46" t="inlineStr">
        <is>
          <t>$90-130 FOB</t>
        </is>
      </c>
      <c r="C62" s="46" t="inlineStr">
        <is>
          <t>$100-135 CFR</t>
        </is>
      </c>
      <c r="D62" s="46" t="inlineStr">
        <is>
          <t>CFR PH Domestic</t>
        </is>
      </c>
      <c r="E62" s="45" t="inlineStr">
        <is>
          <t>Domestic PH PKS supply. Arangkada/Abot parts of Visayas/Mindanao.</t>
        </is>
      </c>
    </row>
    <row r="63" ht="16" customHeight="1">
      <c r="A63" s="71" t="inlineStr">
        <is>
          <t>Woodchips Industrial</t>
        </is>
      </c>
      <c r="B63" s="72" t="inlineStr">
        <is>
          <t>$75-95 CIF Asia</t>
        </is>
      </c>
      <c r="C63" s="72" t="inlineStr">
        <is>
          <t>$80-100 FOB PH</t>
        </is>
      </c>
      <c r="D63" s="72" t="inlineStr">
        <is>
          <t>FOB PH Origin</t>
        </is>
      </c>
      <c r="E63" s="71" t="inlineStr">
        <is>
          <t>Cebu-based supply advantage for Visayas biomass consumers.</t>
        </is>
      </c>
    </row>
    <row r="64" ht="16" customHeight="1">
      <c r="A64" s="45" t="inlineStr">
        <is>
          <t>Diesel 10ppm</t>
        </is>
      </c>
      <c r="B64" s="46" t="inlineStr">
        <is>
          <t>$600-660 FOB SGP</t>
        </is>
      </c>
      <c r="C64" s="46" t="inlineStr">
        <is>
          <t>CFR PH Domestic</t>
        </is>
      </c>
      <c r="D64" s="46" t="inlineStr">
        <is>
          <t>CFR Philippine Port</t>
        </is>
      </c>
      <c r="E64" s="45" t="inlineStr">
        <is>
          <t>Domestic distributor markup. Logistics cost drives final delivered price.</t>
        </is>
      </c>
    </row>
    <row r="65" ht="8" customHeight="1"/>
    <row r="66" ht="18" customHeight="1">
      <c r="A66" s="73" t="inlineStr">
        <is>
          <t>ECONARES Market Intelligence — For internal sales use only. Prices are indicative benchmarks and subject to change. Confirm firm offers directly with ECE.</t>
        </is>
      </c>
    </row>
  </sheetData>
  <mergeCells count="11">
    <mergeCell ref="A41:F41"/>
    <mergeCell ref="A2:F2"/>
    <mergeCell ref="A66:F66"/>
    <mergeCell ref="A1:F1"/>
    <mergeCell ref="A27:F27"/>
    <mergeCell ref="A34:F34"/>
    <mergeCell ref="A12:F12"/>
    <mergeCell ref="A4:F4"/>
    <mergeCell ref="A48:F48"/>
    <mergeCell ref="A20:F20"/>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showGridLines="0" workbookViewId="0">
      <pane ySplit="3" topLeftCell="A4" activePane="bottomLeft" state="frozen"/>
      <selection pane="bottomLeft" activeCell="A1" sqref="A1"/>
    </sheetView>
  </sheetViews>
  <sheetFormatPr baseColWidth="8" defaultRowHeight="15"/>
  <cols>
    <col width="22" customWidth="1" min="1" max="1"/>
    <col width="20" customWidth="1" min="2" max="2"/>
    <col width="22" customWidth="1" min="3" max="3"/>
    <col width="22" customWidth="1" min="4" max="4"/>
    <col width="30" customWidth="1" min="5" max="5"/>
    <col width="22" customWidth="1" min="6" max="6"/>
  </cols>
  <sheetData>
    <row r="1" ht="32" customHeight="1">
      <c r="A1" s="74" t="inlineStr">
        <is>
          <t>ECONARES  |  Commodity Specifications Quick Reference  |  May 2026</t>
        </is>
      </c>
    </row>
    <row r="2" ht="16" customHeight="1">
      <c r="A2" s="40" t="inlineStr">
        <is>
          <t>Standard commercial specifications for ECONARES commodity offerings. Final specs confirmed per vessel/contract.</t>
        </is>
      </c>
    </row>
    <row r="4" ht="20" customHeight="1">
      <c r="A4" s="41" t="inlineStr">
        <is>
          <t xml:space="preserve">  THERMAL COAL — Standard Specifications</t>
        </is>
      </c>
    </row>
    <row r="5" ht="28" customHeight="1">
      <c r="A5" s="42" t="inlineStr">
        <is>
          <t>Parameter</t>
        </is>
      </c>
      <c r="B5" s="42" t="inlineStr">
        <is>
          <t>GAR 5,500 (Standard)</t>
        </is>
      </c>
      <c r="C5" s="42" t="inlineStr">
        <is>
          <t>GAR 5,800 (Premium)</t>
        </is>
      </c>
      <c r="D5" s="42" t="inlineStr">
        <is>
          <t>GAR 6,200 (High)</t>
        </is>
      </c>
      <c r="E5" s="42" t="inlineStr">
        <is>
          <t>Notes</t>
        </is>
      </c>
      <c r="F5" s="42" t="inlineStr">
        <is>
          <t>Test Method</t>
        </is>
      </c>
    </row>
    <row r="6" ht="15" customHeight="1">
      <c r="A6" s="43" t="inlineStr">
        <is>
          <t>Calorific Value</t>
        </is>
      </c>
      <c r="B6" s="43" t="inlineStr">
        <is>
          <t>5,000-5,500 kcal/kg GAR</t>
        </is>
      </c>
      <c r="C6" s="43" t="inlineStr">
        <is>
          <t>5,500-5,800 kcal/kg GAR</t>
        </is>
      </c>
      <c r="D6" s="43" t="inlineStr">
        <is>
          <t>5,800-6,300 kcal/kg GAR</t>
        </is>
      </c>
      <c r="E6" s="43" t="inlineStr">
        <is>
          <t>As received basis</t>
        </is>
      </c>
      <c r="F6" s="43" t="inlineStr">
        <is>
          <t>ASTM D5865 / ISO 1928</t>
        </is>
      </c>
    </row>
    <row r="7" ht="15" customHeight="1">
      <c r="A7" s="45" t="inlineStr">
        <is>
          <t>Total Moisture (TM)</t>
        </is>
      </c>
      <c r="B7" s="45" t="inlineStr">
        <is>
          <t>8-14% max</t>
        </is>
      </c>
      <c r="C7" s="45" t="inlineStr">
        <is>
          <t>6-10% max</t>
        </is>
      </c>
      <c r="D7" s="45" t="inlineStr">
        <is>
          <t>5-8% max</t>
        </is>
      </c>
      <c r="E7" s="45" t="inlineStr">
        <is>
          <t>Affects freight &amp; pricing</t>
        </is>
      </c>
      <c r="F7" s="45" t="inlineStr">
        <is>
          <t>ASTM D2961</t>
        </is>
      </c>
    </row>
    <row r="8" ht="15" customHeight="1">
      <c r="A8" s="43" t="inlineStr">
        <is>
          <t>Ash Content</t>
        </is>
      </c>
      <c r="B8" s="43" t="inlineStr">
        <is>
          <t>15% max</t>
        </is>
      </c>
      <c r="C8" s="43" t="inlineStr">
        <is>
          <t>10-13% max</t>
        </is>
      </c>
      <c r="D8" s="43" t="inlineStr">
        <is>
          <t>6-10% max</t>
        </is>
      </c>
      <c r="E8" s="43" t="inlineStr">
        <is>
          <t>Lower ash = higher CV</t>
        </is>
      </c>
      <c r="F8" s="43" t="inlineStr">
        <is>
          <t>ASTM D5142</t>
        </is>
      </c>
    </row>
    <row r="9" ht="15" customHeight="1">
      <c r="A9" s="45" t="inlineStr">
        <is>
          <t>Volatile Matter</t>
        </is>
      </c>
      <c r="B9" s="45" t="inlineStr">
        <is>
          <t>35-42%</t>
        </is>
      </c>
      <c r="C9" s="45" t="inlineStr">
        <is>
          <t>30-38%</t>
        </is>
      </c>
      <c r="D9" s="45" t="inlineStr">
        <is>
          <t>25-35%</t>
        </is>
      </c>
      <c r="E9" s="45" t="inlineStr">
        <is>
          <t>Indicator of combustion properties</t>
        </is>
      </c>
      <c r="F9" s="45" t="inlineStr">
        <is>
          <t>ASTM D3175</t>
        </is>
      </c>
    </row>
    <row r="10" ht="15" customHeight="1">
      <c r="A10" s="43" t="inlineStr">
        <is>
          <t>Fixed Carbon</t>
        </is>
      </c>
      <c r="B10" s="43" t="inlineStr">
        <is>
          <t>38-45% (by diff)</t>
        </is>
      </c>
      <c r="C10" s="43" t="inlineStr">
        <is>
          <t>38-45% (by diff)</t>
        </is>
      </c>
      <c r="D10" s="43" t="inlineStr">
        <is>
          <t>40-50%</t>
        </is>
      </c>
      <c r="E10" s="43" t="inlineStr">
        <is>
          <t>Residual carbon after combustion</t>
        </is>
      </c>
      <c r="F10" s="43" t="inlineStr">
        <is>
          <t>Calculated</t>
        </is>
      </c>
    </row>
    <row r="11" ht="15" customHeight="1">
      <c r="A11" s="45" t="inlineStr">
        <is>
          <t>Total Sulfur (TS)</t>
        </is>
      </c>
      <c r="B11" s="45" t="inlineStr">
        <is>
          <t>0.8-1.2% max</t>
        </is>
      </c>
      <c r="C11" s="45" t="inlineStr">
        <is>
          <t>0.5-0.8% max</t>
        </is>
      </c>
      <c r="D11" s="45" t="inlineStr">
        <is>
          <t>0.3-0.6% max</t>
        </is>
      </c>
      <c r="E11" s="45" t="inlineStr">
        <is>
          <t>Envt'l compliance (SOx emissions)</t>
        </is>
      </c>
      <c r="F11" s="45" t="inlineStr">
        <is>
          <t>ASTM D3177</t>
        </is>
      </c>
    </row>
    <row r="12" ht="15" customHeight="1">
      <c r="A12" s="43" t="inlineStr">
        <is>
          <t>HGI (Grindability)</t>
        </is>
      </c>
      <c r="B12" s="43" t="inlineStr">
        <is>
          <t>40-60</t>
        </is>
      </c>
      <c r="C12" s="43" t="inlineStr">
        <is>
          <t>40-55</t>
        </is>
      </c>
      <c r="D12" s="43" t="inlineStr">
        <is>
          <t>35-50</t>
        </is>
      </c>
      <c r="E12" s="43" t="inlineStr">
        <is>
          <t>Pulverizer performance</t>
        </is>
      </c>
      <c r="F12" s="43" t="inlineStr">
        <is>
          <t>ASTM D409</t>
        </is>
      </c>
    </row>
    <row r="13" ht="15" customHeight="1">
      <c r="A13" s="45" t="inlineStr">
        <is>
          <t>Size (Granulometry)</t>
        </is>
      </c>
      <c r="B13" s="45" t="inlineStr">
        <is>
          <t>0-50mm (80% passing)</t>
        </is>
      </c>
      <c r="C13" s="45" t="inlineStr">
        <is>
          <t>0-50mm (80% passing)</t>
        </is>
      </c>
      <c r="D13" s="45" t="inlineStr">
        <is>
          <t>0-50mm (80% passing)</t>
        </is>
      </c>
      <c r="E13" s="45" t="inlineStr">
        <is>
          <t>Standard steam coal spec</t>
        </is>
      </c>
      <c r="F13" s="45" t="inlineStr">
        <is>
          <t>Sieve Analysis</t>
        </is>
      </c>
    </row>
    <row r="14" ht="15" customHeight="1">
      <c r="A14" s="43" t="inlineStr">
        <is>
          <t>Coke Reactivity (CRI/CRR)</t>
        </is>
      </c>
      <c r="B14" s="43" t="inlineStr">
        <is>
          <t>N/A</t>
        </is>
      </c>
      <c r="C14" s="43" t="inlineStr">
        <is>
          <t>30/60 min (optional)</t>
        </is>
      </c>
      <c r="D14" s="43" t="inlineStr">
        <is>
          <t>25/65 min (optional)</t>
        </is>
      </c>
      <c r="E14" s="43" t="inlineStr">
        <is>
          <t>Required for some power plants</t>
        </is>
      </c>
      <c r="F14" s="43" t="inlineStr">
        <is>
          <t>ASTM D5341</t>
        </is>
      </c>
    </row>
    <row r="16" ht="20" customHeight="1">
      <c r="A16" s="47" t="inlineStr">
        <is>
          <t xml:space="preserve">  NICKEL ORE — Standard Specifications</t>
        </is>
      </c>
    </row>
    <row r="17" ht="28" customHeight="1">
      <c r="A17" s="48" t="inlineStr">
        <is>
          <t>Parameter</t>
        </is>
      </c>
      <c r="B17" s="48" t="inlineStr">
        <is>
          <t>Saprolite (High Grade)</t>
        </is>
      </c>
      <c r="C17" s="48" t="inlineStr">
        <is>
          <t>Saprolite (Mid Grade)</t>
        </is>
      </c>
      <c r="D17" s="48" t="inlineStr">
        <is>
          <t>Limonite (Low Grade)</t>
        </is>
      </c>
      <c r="E17" s="48" t="inlineStr">
        <is>
          <t>Notes</t>
        </is>
      </c>
      <c r="F17" s="48" t="inlineStr">
        <is>
          <t>Test Method</t>
        </is>
      </c>
    </row>
    <row r="18" ht="15" customHeight="1">
      <c r="A18" s="43" t="inlineStr">
        <is>
          <t>Nickel (Ni) Content</t>
        </is>
      </c>
      <c r="B18" s="43" t="inlineStr">
        <is>
          <t>1.5-2.0% min</t>
        </is>
      </c>
      <c r="C18" s="43" t="inlineStr">
        <is>
          <t>1.0-1.5% min</t>
        </is>
      </c>
      <c r="D18" s="43" t="inlineStr">
        <is>
          <t>0.5-1.2% min</t>
        </is>
      </c>
      <c r="E18" s="43" t="inlineStr">
        <is>
          <t>Dry basis; payable Ni% varies</t>
        </is>
      </c>
      <c r="F18" s="43" t="inlineStr">
        <is>
          <t>ASTM D6110 / ICP</t>
        </is>
      </c>
    </row>
    <row r="19" ht="15" customHeight="1">
      <c r="A19" s="45" t="inlineStr">
        <is>
          <t>Iron (Fe) Content</t>
        </is>
      </c>
      <c r="B19" s="45" t="inlineStr">
        <is>
          <t>15-25%</t>
        </is>
      </c>
      <c r="C19" s="45" t="inlineStr">
        <is>
          <t>20-30%</t>
        </is>
      </c>
      <c r="D19" s="45" t="inlineStr">
        <is>
          <t>35-50%</t>
        </is>
      </c>
      <c r="E19" s="45" t="inlineStr">
        <is>
          <t>High Fe in limonite; HPAL feed</t>
        </is>
      </c>
      <c r="F19" s="45" t="inlineStr">
        <is>
          <t>ICP/AAS</t>
        </is>
      </c>
    </row>
    <row r="20" ht="15" customHeight="1">
      <c r="A20" s="43" t="inlineStr">
        <is>
          <t>Cobalt (Co) Content</t>
        </is>
      </c>
      <c r="B20" s="43" t="inlineStr">
        <is>
          <t>0.02-0.05%</t>
        </is>
      </c>
      <c r="C20" s="43" t="inlineStr">
        <is>
          <t>0.02-0.05%</t>
        </is>
      </c>
      <c r="D20" s="43" t="inlineStr">
        <is>
          <t>0.05-0.12%</t>
        </is>
      </c>
      <c r="E20" s="43" t="inlineStr">
        <is>
          <t>Byproduct credit for HPAL</t>
        </is>
      </c>
      <c r="F20" s="43" t="inlineStr">
        <is>
          <t>ICP</t>
        </is>
      </c>
    </row>
    <row r="21" ht="15" customHeight="1">
      <c r="A21" s="45" t="inlineStr">
        <is>
          <t>Silica (Si:Mg Ratio)</t>
        </is>
      </c>
      <c r="B21" s="45" t="inlineStr">
        <is>
          <t>Si:Mg ratio &lt;2</t>
        </is>
      </c>
      <c r="C21" s="45" t="inlineStr">
        <is>
          <t>Si:Mg ratio &lt;2</t>
        </is>
      </c>
      <c r="D21" s="45" t="inlineStr">
        <is>
          <t>Not critical</t>
        </is>
      </c>
      <c r="E21" s="45" t="inlineStr">
        <is>
          <t>Smelterprocessability indicator</t>
        </is>
      </c>
      <c r="F21" s="45" t="inlineStr">
        <is>
          <t>XRF</t>
        </is>
      </c>
    </row>
    <row r="22" ht="15" customHeight="1">
      <c r="A22" s="43" t="inlineStr">
        <is>
          <t>Moisture Content (MC)</t>
        </is>
      </c>
      <c r="B22" s="43" t="inlineStr">
        <is>
          <t>30-35% (LPD basis)</t>
        </is>
      </c>
      <c r="C22" s="43" t="inlineStr">
        <is>
          <t>30-35% (LPD basis)</t>
        </is>
      </c>
      <c r="D22" s="43" t="inlineStr">
        <is>
          <t>35-40% (LPD basis)</t>
        </is>
      </c>
      <c r="E22" s="43" t="inlineStr">
        <is>
          <t>LPD = Lumpy Pile Dry; wet basis</t>
        </is>
      </c>
      <c r="F22" s="43" t="inlineStr">
        <is>
          <t>Gravimetric</t>
        </is>
      </c>
    </row>
    <row r="23" ht="15" customHeight="1">
      <c r="A23" s="45" t="inlineStr">
        <is>
          <t>Chromium (Cr2O3)</t>
        </is>
      </c>
      <c r="B23" s="45" t="inlineStr">
        <is>
          <t>&lt;2%</t>
        </is>
      </c>
      <c r="C23" s="45" t="inlineStr">
        <is>
          <t>&lt;2%</t>
        </is>
      </c>
      <c r="D23" s="45" t="inlineStr">
        <is>
          <t>&lt;2%</t>
        </is>
      </c>
      <c r="E23" s="45" t="inlineStr">
        <is>
          <t>Smelter penalty element</t>
        </is>
      </c>
      <c r="F23" s="45" t="inlineStr">
        <is>
          <t>XRF</t>
        </is>
      </c>
    </row>
    <row r="24" ht="15" customHeight="1">
      <c r="A24" s="43" t="inlineStr">
        <is>
          <t>Physical Form</t>
        </is>
      </c>
      <c r="B24" s="43" t="inlineStr">
        <is>
          <t>Lumpy/Screen</t>
        </is>
      </c>
      <c r="C24" s="43" t="inlineStr">
        <is>
          <t>Lumpy/Screen</t>
        </is>
      </c>
      <c r="D24" s="43" t="inlineStr">
        <is>
          <t>Fine/Thickened</t>
        </is>
      </c>
      <c r="E24" s="43" t="inlineStr">
        <is>
          <t>Saprolite screened; limonite thickened</t>
        </is>
      </c>
      <c r="F24" s="43" t="inlineStr">
        <is>
          <t>Visual</t>
        </is>
      </c>
    </row>
    <row r="25" ht="15" customHeight="1">
      <c r="A25" s="45" t="inlineStr">
        <is>
          <t>Loading Port</t>
        </is>
      </c>
      <c r="B25" s="45" t="inlineStr">
        <is>
          <t>Surigao / Palawan</t>
        </is>
      </c>
      <c r="C25" s="45" t="inlineStr">
        <is>
          <t>Surigao / Palawan</t>
        </is>
      </c>
      <c r="D25" s="45" t="inlineStr">
        <is>
          <t>Surigao / Borneo</t>
        </is>
      </c>
      <c r="E25" s="45" t="inlineStr">
        <is>
          <t>Subject to MGB export permit</t>
        </is>
      </c>
      <c r="F25" s="45" t="inlineStr">
        <is>
          <t>—</t>
        </is>
      </c>
    </row>
    <row r="26" ht="15" customHeight="1">
      <c r="A26" s="43" t="inlineStr">
        <is>
          <t>Typical Qi (Net Smelter)</t>
        </is>
      </c>
      <c r="B26" s="43" t="inlineStr">
        <is>
          <t>Ni% × LME price × 0.8</t>
        </is>
      </c>
      <c r="C26" s="43" t="inlineStr">
        <is>
          <t>Ni% × LME price × 0.7</t>
        </is>
      </c>
      <c r="D26" s="43" t="inlineStr">
        <is>
          <t>Ni% × LME × 0.5 (HPAL)</t>
        </is>
      </c>
      <c r="E26" s="43" t="inlineStr">
        <is>
          <t>Smelter-dependent; negotiable</t>
        </is>
      </c>
      <c r="F26" s="43" t="inlineStr">
        <is>
          <t>—</t>
        </is>
      </c>
    </row>
    <row r="28" ht="20" customHeight="1">
      <c r="A28" s="51" t="inlineStr">
        <is>
          <t xml:space="preserve">  COPPER CONCENTRATE — Standard Specifications</t>
        </is>
      </c>
    </row>
    <row r="29" ht="28" customHeight="1">
      <c r="A29" s="52" t="inlineStr">
        <is>
          <t>Parameter</t>
        </is>
      </c>
      <c r="B29" s="52" t="inlineStr">
        <is>
          <t>Standard (25% Cu)</t>
        </is>
      </c>
      <c r="C29" s="52" t="inlineStr">
        <is>
          <t>Premium (&gt;28% Cu)</t>
        </is>
      </c>
      <c r="D29" s="52" t="inlineStr">
        <is>
          <t>Low-Grade (&lt;20%)</t>
        </is>
      </c>
      <c r="E29" s="52" t="inlineStr">
        <is>
          <t>Notes</t>
        </is>
      </c>
      <c r="F29" s="52" t="inlineStr">
        <is>
          <t>Test Method</t>
        </is>
      </c>
    </row>
    <row r="30" ht="15" customHeight="1">
      <c r="A30" s="43" t="inlineStr">
        <is>
          <t>Copper (Cu) Content</t>
        </is>
      </c>
      <c r="B30" s="43" t="inlineStr">
        <is>
          <t>24-28% Cu</t>
        </is>
      </c>
      <c r="C30" s="43" t="inlineStr">
        <is>
          <t>&gt;28% Cu</t>
        </is>
      </c>
      <c r="D30" s="43" t="inlineStr">
        <is>
          <t>15-24% Cu</t>
        </is>
      </c>
      <c r="E30" s="43" t="inlineStr">
        <is>
          <t>Payable % per contract terms</t>
        </is>
      </c>
      <c r="F30" s="43" t="inlineStr">
        <is>
          <t>ASTM E841 / ICP</t>
        </is>
      </c>
    </row>
    <row r="31" ht="15" customHeight="1">
      <c r="A31" s="45" t="inlineStr">
        <is>
          <t>Gold (Au)</t>
        </is>
      </c>
      <c r="B31" s="45" t="inlineStr">
        <is>
          <t>0.5-2.0 g/dmt</t>
        </is>
      </c>
      <c r="C31" s="45" t="inlineStr">
        <is>
          <t>&gt;2 g/dmt</t>
        </is>
      </c>
      <c r="D31" s="45" t="inlineStr">
        <is>
          <t>&lt;0.5 g/dmt</t>
        </is>
      </c>
      <c r="E31" s="45" t="inlineStr">
        <is>
          <t>Gold byproduct credit (90% payable)</t>
        </is>
      </c>
      <c r="F31" s="45" t="inlineStr">
        <is>
          <t>Fire Assay</t>
        </is>
      </c>
    </row>
    <row r="32" ht="15" customHeight="1">
      <c r="A32" s="43" t="inlineStr">
        <is>
          <t>Silver (Ag)</t>
        </is>
      </c>
      <c r="B32" s="43" t="inlineStr">
        <is>
          <t>20-60 g/dmt</t>
        </is>
      </c>
      <c r="C32" s="43" t="inlineStr">
        <is>
          <t>&gt;60 g/dmt</t>
        </is>
      </c>
      <c r="D32" s="43" t="inlineStr">
        <is>
          <t>&lt;20 g/dmt</t>
        </is>
      </c>
      <c r="E32" s="43" t="inlineStr">
        <is>
          <t>Silver byproduct credit (90% payable)</t>
        </is>
      </c>
      <c r="F32" s="43" t="inlineStr">
        <is>
          <t>Fire Assay</t>
        </is>
      </c>
    </row>
    <row r="33" ht="15" customHeight="1">
      <c r="A33" s="45" t="inlineStr">
        <is>
          <t>Arsenic (As)</t>
        </is>
      </c>
      <c r="B33" s="45" t="inlineStr">
        <is>
          <t>&lt;0.5% max</t>
        </is>
      </c>
      <c r="C33" s="45" t="inlineStr">
        <is>
          <t>&lt;0.3% max</t>
        </is>
      </c>
      <c r="D33" s="45" t="inlineStr">
        <is>
          <t>0.5-2.0%</t>
        </is>
      </c>
      <c r="E33" s="45" t="inlineStr">
        <is>
          <t>Penalty &gt;0.5%; smelter refusal &gt;1%</t>
        </is>
      </c>
      <c r="F33" s="45" t="inlineStr">
        <is>
          <t>ICP/AAS</t>
        </is>
      </c>
    </row>
    <row r="34" ht="15" customHeight="1">
      <c r="A34" s="43" t="inlineStr">
        <is>
          <t>Antimony (Sb)</t>
        </is>
      </c>
      <c r="B34" s="43" t="inlineStr">
        <is>
          <t>&lt;0.2%</t>
        </is>
      </c>
      <c r="C34" s="43" t="inlineStr">
        <is>
          <t>&lt;0.1%</t>
        </is>
      </c>
      <c r="D34" s="43" t="inlineStr">
        <is>
          <t>0.2-0.5%</t>
        </is>
      </c>
      <c r="E34" s="43" t="inlineStr">
        <is>
          <t>Penalty element</t>
        </is>
      </c>
      <c r="F34" s="43" t="inlineStr">
        <is>
          <t>ICP</t>
        </is>
      </c>
    </row>
    <row r="35" ht="15" customHeight="1">
      <c r="A35" s="45" t="inlineStr">
        <is>
          <t>Lead (Pb)</t>
        </is>
      </c>
      <c r="B35" s="45" t="inlineStr">
        <is>
          <t>&lt;3%</t>
        </is>
      </c>
      <c r="C35" s="45" t="inlineStr">
        <is>
          <t>&lt;2%</t>
        </is>
      </c>
      <c r="D35" s="45" t="inlineStr">
        <is>
          <t>3-10%</t>
        </is>
      </c>
      <c r="E35" s="45" t="inlineStr">
        <is>
          <t>Penalty above threshold</t>
        </is>
      </c>
      <c r="F35" s="45" t="inlineStr">
        <is>
          <t>ICP</t>
        </is>
      </c>
    </row>
    <row r="36" ht="15" customHeight="1">
      <c r="A36" s="43" t="inlineStr">
        <is>
          <t>Zinc (Zn)</t>
        </is>
      </c>
      <c r="B36" s="43" t="inlineStr">
        <is>
          <t>&lt;5%</t>
        </is>
      </c>
      <c r="C36" s="43" t="inlineStr">
        <is>
          <t>&lt;3%</t>
        </is>
      </c>
      <c r="D36" s="43" t="inlineStr">
        <is>
          <t>5-10%</t>
        </is>
      </c>
      <c r="E36" s="43" t="inlineStr">
        <is>
          <t>Penalty element</t>
        </is>
      </c>
      <c r="F36" s="43" t="inlineStr">
        <is>
          <t>ICP</t>
        </is>
      </c>
    </row>
    <row r="37" ht="15" customHeight="1">
      <c r="A37" s="45" t="inlineStr">
        <is>
          <t>Moisture (MC)</t>
        </is>
      </c>
      <c r="B37" s="45" t="inlineStr">
        <is>
          <t>9-10% max</t>
        </is>
      </c>
      <c r="C37" s="45" t="inlineStr">
        <is>
          <t>8-9% max</t>
        </is>
      </c>
      <c r="D37" s="45" t="inlineStr">
        <is>
          <t>10-12%</t>
        </is>
      </c>
      <c r="E37" s="45" t="inlineStr">
        <is>
          <t>Shipping moisture limit (IMSBC)</t>
        </is>
      </c>
      <c r="F37" s="45" t="inlineStr">
        <is>
          <t>Gravimetric</t>
        </is>
      </c>
    </row>
    <row r="38" ht="15" customHeight="1">
      <c r="A38" s="43" t="inlineStr">
        <is>
          <t>TC/RC (Treatment Charge)</t>
        </is>
      </c>
      <c r="B38" s="43" t="inlineStr">
        <is>
          <t>2026 term: $85/mt</t>
        </is>
      </c>
      <c r="C38" s="43" t="inlineStr">
        <is>
          <t>Negotiated</t>
        </is>
      </c>
      <c r="D38" s="43" t="inlineStr">
        <is>
          <t>Spot: -$78/mt</t>
        </is>
      </c>
      <c r="E38" s="43" t="inlineStr">
        <is>
          <t>Deducted from gross value</t>
        </is>
      </c>
      <c r="F38" s="43" t="inlineStr">
        <is>
          <t>Benchmark/Spot</t>
        </is>
      </c>
    </row>
    <row r="40" ht="20" customHeight="1">
      <c r="A40" s="55" t="inlineStr">
        <is>
          <t xml:space="preserve">  DIESEL / GASOIL — Standard Specifications</t>
        </is>
      </c>
    </row>
    <row r="41" ht="28" customHeight="1">
      <c r="A41" s="56" t="inlineStr">
        <is>
          <t>Parameter</t>
        </is>
      </c>
      <c r="B41" s="56" t="inlineStr">
        <is>
          <t>Gasoil 10ppm (ULSF)</t>
        </is>
      </c>
      <c r="C41" s="56" t="inlineStr">
        <is>
          <t>MGO 0.5% (Bunker)</t>
        </is>
      </c>
      <c r="D41" s="56" t="inlineStr">
        <is>
          <t>Industrial Diesel</t>
        </is>
      </c>
      <c r="E41" s="56" t="inlineStr">
        <is>
          <t>Notes</t>
        </is>
      </c>
      <c r="F41" s="56" t="inlineStr">
        <is>
          <t>Test Method</t>
        </is>
      </c>
    </row>
    <row r="42" ht="15" customHeight="1">
      <c r="A42" s="43" t="inlineStr">
        <is>
          <t>Sulfur Content</t>
        </is>
      </c>
      <c r="B42" s="43" t="inlineStr">
        <is>
          <t>10 ppm max (ULSF)</t>
        </is>
      </c>
      <c r="C42" s="43" t="inlineStr">
        <is>
          <t>0.1% max (0.5%S)</t>
        </is>
      </c>
      <c r="D42" s="43" t="inlineStr">
        <is>
          <t>0.2-0.5% max</t>
        </is>
      </c>
      <c r="E42" s="43" t="inlineStr">
        <is>
          <t>Philippine Euro 4 / EU V compliant</t>
        </is>
      </c>
      <c r="F42" s="43" t="inlineStr">
        <is>
          <t>ASTM D5453 / ISO 8754</t>
        </is>
      </c>
    </row>
    <row r="43" ht="15" customHeight="1">
      <c r="A43" s="45" t="inlineStr">
        <is>
          <t>Cetane Number</t>
        </is>
      </c>
      <c r="B43" s="45" t="inlineStr">
        <is>
          <t>&gt;51</t>
        </is>
      </c>
      <c r="C43" s="45" t="inlineStr">
        <is>
          <t>&gt;47</t>
        </is>
      </c>
      <c r="D43" s="45" t="inlineStr">
        <is>
          <t>&gt;45</t>
        </is>
      </c>
      <c r="E43" s="45" t="inlineStr">
        <is>
          <t>Combustion quality indicator</t>
        </is>
      </c>
      <c r="F43" s="45" t="inlineStr">
        <is>
          <t>ASTM D613 / ISO 5165</t>
        </is>
      </c>
    </row>
    <row r="44" ht="15" customHeight="1">
      <c r="A44" s="43" t="inlineStr">
        <is>
          <t>Density @ 15°C</t>
        </is>
      </c>
      <c r="B44" s="43" t="inlineStr">
        <is>
          <t>820-860 kg/m³</t>
        </is>
      </c>
      <c r="C44" s="43" t="inlineStr">
        <is>
          <t>820-860 kg/m³</t>
        </is>
      </c>
      <c r="D44" s="43" t="inlineStr">
        <is>
          <t>820-870 kg/m³</t>
        </is>
      </c>
      <c r="E44" s="43" t="inlineStr">
        <is>
          <t>Diesel spec range</t>
        </is>
      </c>
      <c r="F44" s="43" t="inlineStr">
        <is>
          <t>ASTM D4052</t>
        </is>
      </c>
    </row>
    <row r="45" ht="15" customHeight="1">
      <c r="A45" s="45" t="inlineStr">
        <is>
          <t>Flash Point</t>
        </is>
      </c>
      <c r="B45" s="45" t="inlineStr">
        <is>
          <t>&gt;55°C</t>
        </is>
      </c>
      <c r="C45" s="45" t="inlineStr">
        <is>
          <t>&gt;55°C</t>
        </is>
      </c>
      <c r="D45" s="45" t="inlineStr">
        <is>
          <t>&gt;55°C</t>
        </is>
      </c>
      <c r="E45" s="45" t="inlineStr">
        <is>
          <t>Safety handling</t>
        </is>
      </c>
      <c r="F45" s="45" t="inlineStr">
        <is>
          <t>ASTM D93 / ISO 2719</t>
        </is>
      </c>
    </row>
    <row r="46" ht="15" customHeight="1">
      <c r="A46" s="43" t="inlineStr">
        <is>
          <t>Viscosity @ 40°C</t>
        </is>
      </c>
      <c r="B46" s="43" t="inlineStr">
        <is>
          <t>2.0-4.5 cSt</t>
        </is>
      </c>
      <c r="C46" s="43" t="inlineStr">
        <is>
          <t>2.0-5.5 cSt</t>
        </is>
      </c>
      <c r="D46" s="43" t="inlineStr">
        <is>
          <t>2.0-6.0 cSt</t>
        </is>
      </c>
      <c r="E46" s="43" t="inlineStr">
        <is>
          <t>Atomization quality</t>
        </is>
      </c>
      <c r="F46" s="43" t="inlineStr">
        <is>
          <t>ASTM D445</t>
        </is>
      </c>
    </row>
    <row r="47" ht="15" customHeight="1">
      <c r="A47" s="45" t="inlineStr">
        <is>
          <t>CFPP (Cold Filter)</t>
        </is>
      </c>
      <c r="B47" s="45" t="inlineStr">
        <is>
          <t>&lt;0°C (summer)</t>
        </is>
      </c>
      <c r="C47" s="45" t="inlineStr">
        <is>
          <t>&lt;0°C</t>
        </is>
      </c>
      <c r="D47" s="45" t="inlineStr">
        <is>
          <t>&lt;5°C</t>
        </is>
      </c>
      <c r="E47" s="45" t="inlineStr">
        <is>
          <t>Philippine tropical grade</t>
        </is>
      </c>
      <c r="F47" s="45" t="inlineStr">
        <is>
          <t>IP 309 / EN 116</t>
        </is>
      </c>
    </row>
    <row r="48" ht="15" customHeight="1">
      <c r="A48" s="43" t="inlineStr">
        <is>
          <t>PAH Content</t>
        </is>
      </c>
      <c r="B48" s="43" t="inlineStr">
        <is>
          <t>&lt;11% wt</t>
        </is>
      </c>
      <c r="C48" s="43" t="inlineStr">
        <is>
          <t>&lt;11% wt</t>
        </is>
      </c>
      <c r="D48" s="43" t="inlineStr">
        <is>
          <t>&lt;15% wt</t>
        </is>
      </c>
      <c r="E48" s="43" t="inlineStr">
        <is>
          <t>Polycyclic aromatic hydrocarbons</t>
        </is>
      </c>
      <c r="F48" s="43" t="inlineStr">
        <is>
          <t>IP 391</t>
        </is>
      </c>
    </row>
    <row r="49" ht="15" customHeight="1">
      <c r="A49" s="45" t="inlineStr">
        <is>
          <t>Acid Number</t>
        </is>
      </c>
      <c r="B49" s="45" t="inlineStr">
        <is>
          <t>&lt;0.03 mgKOH/g</t>
        </is>
      </c>
      <c r="C49" s="45" t="inlineStr">
        <is>
          <t>&lt;0.05 mgKOH/g</t>
        </is>
      </c>
      <c r="D49" s="45" t="inlineStr">
        <is>
          <t>&lt;0.10 mgKOH/g</t>
        </is>
      </c>
      <c r="E49" s="45" t="inlineStr">
        <is>
          <t>Corrosion indicator</t>
        </is>
      </c>
      <c r="F49" s="45" t="inlineStr">
        <is>
          <t>ASTM D664</t>
        </is>
      </c>
    </row>
    <row r="50" ht="15" customHeight="1">
      <c r="A50" s="43" t="inlineStr">
        <is>
          <t>Color</t>
        </is>
      </c>
      <c r="B50" s="43" t="inlineStr">
        <is>
          <t>Visual: clear, bright</t>
        </is>
      </c>
      <c r="C50" s="43" t="inlineStr">
        <is>
          <t>Visual: clear</t>
        </is>
      </c>
      <c r="D50" s="43" t="inlineStr">
        <is>
          <t>Visual: amber</t>
        </is>
      </c>
      <c r="E50" s="43" t="inlineStr">
        <is>
          <t>Storage stability indicator</t>
        </is>
      </c>
      <c r="F50" s="43" t="inlineStr">
        <is>
          <t>Visual</t>
        </is>
      </c>
    </row>
    <row r="52" ht="20" customHeight="1">
      <c r="A52" s="59" t="inlineStr">
        <is>
          <t xml:space="preserve">  PALM KERNEL SHELLS (PKS) — Standard Specifications</t>
        </is>
      </c>
    </row>
    <row r="53" ht="28" customHeight="1">
      <c r="A53" s="60" t="inlineStr">
        <is>
          <t>Parameter</t>
        </is>
      </c>
      <c r="B53" s="60" t="inlineStr">
        <is>
          <t>Standard Grade</t>
        </is>
      </c>
      <c r="C53" s="60" t="inlineStr">
        <is>
          <t>Premium Grade</t>
        </is>
      </c>
      <c r="D53" s="60" t="inlineStr">
        <is>
          <t>Industrial Grade</t>
        </is>
      </c>
      <c r="E53" s="60" t="inlineStr">
        <is>
          <t>Notes</t>
        </is>
      </c>
      <c r="F53" s="60" t="inlineStr">
        <is>
          <t>Test Method</t>
        </is>
      </c>
    </row>
    <row r="54" ht="15" customHeight="1">
      <c r="A54" s="43" t="inlineStr">
        <is>
          <t>Size (Granulometry)</t>
        </is>
      </c>
      <c r="B54" s="43" t="inlineStr">
        <is>
          <t>10-30mm (80% passing)</t>
        </is>
      </c>
      <c r="C54" s="43" t="inlineStr">
        <is>
          <t>10-25mm</t>
        </is>
      </c>
      <c r="D54" s="43" t="inlineStr">
        <is>
          <t>5-40mm</t>
        </is>
      </c>
      <c r="E54" s="43" t="inlineStr">
        <is>
          <t>Biomass boiler combustion spec</t>
        </is>
      </c>
      <c r="F54" s="43" t="inlineStr">
        <is>
          <t>Sieve Analysis</t>
        </is>
      </c>
    </row>
    <row r="55" ht="15" customHeight="1">
      <c r="A55" s="45" t="inlineStr">
        <is>
          <t>Moisture Content</t>
        </is>
      </c>
      <c r="B55" s="45" t="inlineStr">
        <is>
          <t>&lt;10% max</t>
        </is>
      </c>
      <c r="C55" s="45" t="inlineStr">
        <is>
          <t>&lt;8% max</t>
        </is>
      </c>
      <c r="D55" s="45" t="inlineStr">
        <is>
          <t>&lt;12% max</t>
        </is>
      </c>
      <c r="E55" s="45" t="inlineStr">
        <is>
          <t>Affects calorific value &amp; shipping</t>
        </is>
      </c>
      <c r="F55" s="45" t="inlineStr">
        <is>
          <t>Oven drying / ISO 18134</t>
        </is>
      </c>
    </row>
    <row r="56" ht="15" customHeight="1">
      <c r="A56" s="43" t="inlineStr">
        <is>
          <t>Ash Content</t>
        </is>
      </c>
      <c r="B56" s="43" t="inlineStr">
        <is>
          <t>&lt;3.5% db</t>
        </is>
      </c>
      <c r="C56" s="43" t="inlineStr">
        <is>
          <t>&lt;2.0% db</t>
        </is>
      </c>
      <c r="D56" s="43" t="inlineStr">
        <is>
          <t>3.5-6.0% db</t>
        </is>
      </c>
      <c r="E56" s="43" t="inlineStr">
        <is>
          <t>Low ash preferred</t>
        </is>
      </c>
      <c r="F56" s="43" t="inlineStr">
        <is>
          <t>ASTM E1755</t>
        </is>
      </c>
    </row>
    <row r="57" ht="15" customHeight="1">
      <c r="A57" s="45" t="inlineStr">
        <is>
          <t>Calorific Value (GCV)</t>
        </is>
      </c>
      <c r="B57" s="45" t="inlineStr">
        <is>
          <t>&gt;4,500 kcal/kg db</t>
        </is>
      </c>
      <c r="C57" s="45" t="inlineStr">
        <is>
          <t>&gt;5,000 kcal/kg db</t>
        </is>
      </c>
      <c r="D57" s="45" t="inlineStr">
        <is>
          <t>&gt;4,000 kcal/kg db</t>
        </is>
      </c>
      <c r="E57" s="45" t="inlineStr">
        <is>
          <t>Gross calorific value dry basis</t>
        </is>
      </c>
      <c r="F57" s="45" t="inlineStr">
        <is>
          <t>ASTM D5865</t>
        </is>
      </c>
    </row>
    <row r="58" ht="15" customHeight="1">
      <c r="A58" s="43" t="inlineStr">
        <is>
          <t>Volatile Matter</t>
        </is>
      </c>
      <c r="B58" s="43" t="inlineStr">
        <is>
          <t>&gt;75%</t>
        </is>
      </c>
      <c r="C58" s="43" t="inlineStr">
        <is>
          <t>&gt;78%</t>
        </is>
      </c>
      <c r="D58" s="43" t="inlineStr">
        <is>
          <t>&gt;70%</t>
        </is>
      </c>
      <c r="E58" s="43" t="inlineStr">
        <is>
          <t>Combustion reactivity</t>
        </is>
      </c>
      <c r="F58" s="43" t="inlineStr">
        <is>
          <t>ASTM D3175</t>
        </is>
      </c>
    </row>
    <row r="59" ht="15" customHeight="1">
      <c r="A59" s="45" t="inlineStr">
        <is>
          <t>Fixed Carbon</t>
        </is>
      </c>
      <c r="B59" s="45" t="inlineStr">
        <is>
          <t>&lt;20%</t>
        </is>
      </c>
      <c r="C59" s="45" t="inlineStr">
        <is>
          <t>&lt;18%</t>
        </is>
      </c>
      <c r="D59" s="45" t="inlineStr">
        <is>
          <t>&lt;22%</t>
        </is>
      </c>
      <c r="E59" s="45" t="inlineStr">
        <is>
          <t>Residual after combustion</t>
        </is>
      </c>
      <c r="F59" s="45" t="inlineStr">
        <is>
          <t>Calculated</t>
        </is>
      </c>
    </row>
    <row r="60" ht="15" customHeight="1">
      <c r="A60" s="43" t="inlineStr">
        <is>
          <t>Total Sulfur (TS)</t>
        </is>
      </c>
      <c r="B60" s="43" t="inlineStr">
        <is>
          <t>&lt;0.1% db</t>
        </is>
      </c>
      <c r="C60" s="43" t="inlineStr">
        <is>
          <t>&lt;0.05% db</t>
        </is>
      </c>
      <c r="D60" s="43" t="inlineStr">
        <is>
          <t>&lt;0.2% db</t>
        </is>
      </c>
      <c r="E60" s="43" t="inlineStr">
        <is>
          <t>Low S = low SOx emissions</t>
        </is>
      </c>
      <c r="F60" s="43" t="inlineStr">
        <is>
          <t>ASTM D5016</t>
        </is>
      </c>
    </row>
    <row r="61" ht="15" customHeight="1">
      <c r="A61" s="45" t="inlineStr">
        <is>
          <t>Chlorine (Cl)</t>
        </is>
      </c>
      <c r="B61" s="45" t="inlineStr">
        <is>
          <t>&lt;0.05% db</t>
        </is>
      </c>
      <c r="C61" s="45" t="inlineStr">
        <is>
          <t>&lt;0.03% db</t>
        </is>
      </c>
      <c r="D61" s="45" t="inlineStr">
        <is>
          <t>&lt;0.1% db</t>
        </is>
      </c>
      <c r="E61" s="45" t="inlineStr">
        <is>
          <t>Corrosion risk for boilers</t>
        </is>
      </c>
      <c r="F61" s="45" t="inlineStr">
        <is>
          <t>ISO 11598</t>
        </is>
      </c>
    </row>
    <row r="62" ht="15" customHeight="1">
      <c r="A62" s="43" t="inlineStr">
        <is>
          <t>Bulk Density</t>
        </is>
      </c>
      <c r="B62" s="43" t="inlineStr">
        <is>
          <t>200-280 kg/m³</t>
        </is>
      </c>
      <c r="C62" s="43" t="inlineStr">
        <is>
          <t>220-280 kg/m³</t>
        </is>
      </c>
      <c r="D62" s="43" t="inlineStr">
        <is>
          <t>180-250 kg/m³</t>
        </is>
      </c>
      <c r="E62" s="43" t="inlineStr">
        <is>
          <t>Shipping &amp; storage factor</t>
        </is>
      </c>
      <c r="F62" s="43" t="inlineStr">
        <is>
          <t>ISO 567</t>
        </is>
      </c>
    </row>
    <row r="64" ht="20" customHeight="1">
      <c r="A64" s="63" t="inlineStr">
        <is>
          <t xml:space="preserve">  WOODCHIPS — Standard Specifications</t>
        </is>
      </c>
    </row>
    <row r="65" ht="28" customHeight="1">
      <c r="A65" s="64" t="inlineStr">
        <is>
          <t>Parameter</t>
        </is>
      </c>
      <c r="B65" s="64" t="inlineStr">
        <is>
          <t>Industrial (Power)</t>
        </is>
      </c>
      <c r="C65" s="64" t="inlineStr">
        <is>
          <t>Premium (Certified)</t>
        </is>
      </c>
      <c r="D65" s="64" t="inlineStr">
        <is>
          <t>Rubber Woodchips</t>
        </is>
      </c>
      <c r="E65" s="64" t="inlineStr">
        <is>
          <t>Notes</t>
        </is>
      </c>
      <c r="F65" s="64" t="inlineStr">
        <is>
          <t>Test Method</t>
        </is>
      </c>
    </row>
    <row r="66" ht="15" customHeight="1">
      <c r="A66" s="43" t="inlineStr">
        <is>
          <t>Size (Pore Size)</t>
        </is>
      </c>
      <c r="B66" s="43" t="inlineStr">
        <is>
          <t>3-15mm (P63-P31.5)</t>
        </is>
      </c>
      <c r="C66" s="43" t="inlineStr">
        <is>
          <t>3-10mm</t>
        </is>
      </c>
      <c r="D66" s="43" t="inlineStr">
        <is>
          <t>5-20mm</t>
        </is>
      </c>
      <c r="E66" s="43" t="inlineStr">
        <is>
          <t>Combustion/gasification spec</t>
        </is>
      </c>
      <c r="F66" s="43" t="inlineStr">
        <is>
          <t>Sieve Analysis</t>
        </is>
      </c>
    </row>
    <row r="67" ht="15" customHeight="1">
      <c r="A67" s="45" t="inlineStr">
        <is>
          <t>Moisture Content</t>
        </is>
      </c>
      <c r="B67" s="45" t="inlineStr">
        <is>
          <t>&lt;15% max</t>
        </is>
      </c>
      <c r="C67" s="45" t="inlineStr">
        <is>
          <t>&lt;12% max</t>
        </is>
      </c>
      <c r="D67" s="45" t="inlineStr">
        <is>
          <t>&lt;15% max</t>
        </is>
      </c>
      <c r="E67" s="45" t="inlineStr">
        <is>
          <t>Affects GCV and logistics</t>
        </is>
      </c>
      <c r="F67" s="45" t="inlineStr">
        <is>
          <t>ISO 18134 / Oven</t>
        </is>
      </c>
    </row>
    <row r="68" ht="15" customHeight="1">
      <c r="A68" s="43" t="inlineStr">
        <is>
          <t>Ash Content</t>
        </is>
      </c>
      <c r="B68" s="43" t="inlineStr">
        <is>
          <t>&lt;2% db</t>
        </is>
      </c>
      <c r="C68" s="43" t="inlineStr">
        <is>
          <t>&lt;1% db</t>
        </is>
      </c>
      <c r="D68" s="43" t="inlineStr">
        <is>
          <t>&lt;3% db</t>
        </is>
      </c>
      <c r="E68" s="43" t="inlineStr">
        <is>
          <t>Low ash preferred for power</t>
        </is>
      </c>
      <c r="F68" s="43" t="inlineStr">
        <is>
          <t>ASTM E1755</t>
        </is>
      </c>
    </row>
    <row r="69" ht="15" customHeight="1">
      <c r="A69" s="45" t="inlineStr">
        <is>
          <t>GCV (Gross Calorific Value)</t>
        </is>
      </c>
      <c r="B69" s="45" t="inlineStr">
        <is>
          <t>&gt;4,200 kcal/kg db</t>
        </is>
      </c>
      <c r="C69" s="45" t="inlineStr">
        <is>
          <t>&gt;4,500 kcal/kg db</t>
        </is>
      </c>
      <c r="D69" s="45" t="inlineStr">
        <is>
          <t>&gt;3,800 kcal/kg db</t>
        </is>
      </c>
      <c r="E69" s="45" t="inlineStr">
        <is>
          <t>Industrial fuel value</t>
        </is>
      </c>
      <c r="F69" s="45" t="inlineStr">
        <is>
          <t>ASTM D5865</t>
        </is>
      </c>
    </row>
    <row r="70" ht="15" customHeight="1">
      <c r="A70" s="43" t="inlineStr">
        <is>
          <t>Bulk Density</t>
        </is>
      </c>
      <c r="B70" s="43" t="inlineStr">
        <is>
          <t>150-250 kg/m³</t>
        </is>
      </c>
      <c r="C70" s="43" t="inlineStr">
        <is>
          <t>200-280 kg/m³</t>
        </is>
      </c>
      <c r="D70" s="43" t="inlineStr">
        <is>
          <t>130-200 kg/m³</t>
        </is>
      </c>
      <c r="E70" s="43" t="inlineStr">
        <is>
          <t>Freight &amp; storage factor</t>
        </is>
      </c>
      <c r="F70" s="43" t="inlineStr">
        <is>
          <t>ISO 567</t>
        </is>
      </c>
    </row>
    <row r="71" ht="15" customHeight="1">
      <c r="A71" s="45" t="inlineStr">
        <is>
          <t>Total Sulfur (TS)</t>
        </is>
      </c>
      <c r="B71" s="45" t="inlineStr">
        <is>
          <t>&lt;0.05% db</t>
        </is>
      </c>
      <c r="C71" s="45" t="inlineStr">
        <is>
          <t>&lt;0.03% db</t>
        </is>
      </c>
      <c r="D71" s="45" t="inlineStr">
        <is>
          <t>&lt;0.08% db</t>
        </is>
      </c>
      <c r="E71" s="45" t="inlineStr">
        <is>
          <t>Environmental compliance</t>
        </is>
      </c>
      <c r="F71" s="45" t="inlineStr">
        <is>
          <t>ISO 15234</t>
        </is>
      </c>
    </row>
    <row r="72" ht="15" customHeight="1">
      <c r="A72" s="43" t="inlineStr">
        <is>
          <t>Nitrogen (N)</t>
        </is>
      </c>
      <c r="B72" s="43" t="inlineStr">
        <is>
          <t>&lt;0.5% db</t>
        </is>
      </c>
      <c r="C72" s="43" t="inlineStr">
        <is>
          <t>&lt;0.3% db</t>
        </is>
      </c>
      <c r="D72" s="43" t="inlineStr">
        <is>
          <t>&lt;0.5% db</t>
        </is>
      </c>
      <c r="E72" s="43" t="inlineStr">
        <is>
          <t>NOx emission factor</t>
        </is>
      </c>
      <c r="F72" s="43" t="inlineStr">
        <is>
          <t>ISO 11588</t>
        </is>
      </c>
    </row>
    <row r="73" ht="15" customHeight="1">
      <c r="A73" s="45" t="inlineStr">
        <is>
          <t>FSC / PEFC Certificate</t>
        </is>
      </c>
      <c r="B73" s="45" t="inlineStr">
        <is>
          <t>Preferred, not mandatory</t>
        </is>
      </c>
      <c r="C73" s="45" t="inlineStr">
        <is>
          <t>Mandatory for Japan FIT</t>
        </is>
      </c>
      <c r="D73" s="45" t="inlineStr">
        <is>
          <t>Not available</t>
        </is>
      </c>
      <c r="E73" s="45" t="inlineStr">
        <is>
          <t>Japan/EU buyers require FSC</t>
        </is>
      </c>
      <c r="F73" s="45" t="inlineStr">
        <is>
          <t>FSC Chain of Custody</t>
        </is>
      </c>
    </row>
    <row r="74" ht="15" customHeight="1">
      <c r="A74" s="43" t="inlineStr">
        <is>
          <t>Origin</t>
        </is>
      </c>
      <c r="B74" s="43" t="inlineStr">
        <is>
          <t>Philippine plantation</t>
        </is>
      </c>
      <c r="C74" s="43" t="inlineStr">
        <is>
          <t>Certified plantation</t>
        </is>
      </c>
      <c r="D74" s="43" t="inlineStr">
        <is>
          <t>Thailand/Vietnam rubber</t>
        </is>
      </c>
      <c r="E74" s="43" t="inlineStr">
        <is>
          <t>PH-origin preferred for Visayas</t>
        </is>
      </c>
      <c r="F74" s="43" t="inlineStr">
        <is>
          <t>—</t>
        </is>
      </c>
    </row>
    <row r="76" ht="16" customHeight="1">
      <c r="A76" s="73" t="inlineStr">
        <is>
          <t xml:space="preserve">  SPECIFICATIONS ARE INDICATIVE — Confirm final contractual specifications per vessel/contract. db = dry basis. GCV = Gross Calorific Value.</t>
        </is>
      </c>
    </row>
  </sheetData>
  <mergeCells count="9">
    <mergeCell ref="A2:F2"/>
    <mergeCell ref="A16:F16"/>
    <mergeCell ref="A52:F52"/>
    <mergeCell ref="A28:F28"/>
    <mergeCell ref="A76:F76"/>
    <mergeCell ref="A1:F1"/>
    <mergeCell ref="A40:F40"/>
    <mergeCell ref="A4:F4"/>
    <mergeCell ref="A64:F6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showGridLines="0" workbookViewId="0">
      <pane ySplit="3" topLeftCell="A4" activePane="bottomLeft" state="frozen"/>
      <selection pane="bottomLeft" activeCell="A1" sqref="A1"/>
    </sheetView>
  </sheetViews>
  <sheetFormatPr baseColWidth="8" defaultRowHeight="15"/>
  <cols>
    <col width="34" customWidth="1" min="1" max="1"/>
    <col width="28" customWidth="1" min="2" max="2"/>
    <col width="42" customWidth="1" min="3" max="3"/>
    <col width="11" customWidth="1" min="4" max="4"/>
    <col width="27" customWidth="1" min="5" max="5"/>
    <col width="22" customWidth="1" min="6" max="6"/>
    <col width="34" customWidth="1" min="7" max="7"/>
    <col width="9" customWidth="1" min="8" max="8"/>
    <col width="16" customWidth="1" min="9" max="9"/>
    <col width="16" customWidth="1" min="10" max="10"/>
    <col width="50" customWidth="1" min="11" max="11"/>
  </cols>
  <sheetData>
    <row r="1" ht="30" customHeight="1">
      <c r="A1" s="1" t="inlineStr">
        <is>
          <t xml:space="preserve">   ECONARES  |  Commodity Contact Directory  |  April 2026  |  291 Contacts</t>
        </is>
      </c>
    </row>
    <row r="2" ht="13" customHeight="1">
      <c r="A2" s="2" t="inlineStr">
        <is>
          <t xml:space="preserve">   Source: HubSpot CRM + XLSX sheets  |  Filter enabled on all columns  |  Sort by any column  |  Color-coded by commodity sector</t>
        </is>
      </c>
    </row>
    <row r="3" ht="20" customHeight="1">
      <c r="A3" s="3" t="inlineStr">
        <is>
          <t>COMPANY</t>
        </is>
      </c>
      <c r="B3" s="3" t="inlineStr">
        <is>
          <t>Industry / Sector</t>
        </is>
      </c>
      <c r="C3" s="3" t="inlineStr">
        <is>
          <t>ADDRESS</t>
        </is>
      </c>
      <c r="D3" s="3" t="inlineStr">
        <is>
          <t>REGION</t>
        </is>
      </c>
      <c r="E3" s="3" t="inlineStr">
        <is>
          <t>CONTACT PERSON</t>
        </is>
      </c>
      <c r="F3" s="3" t="inlineStr">
        <is>
          <t>CONTACT NUMBER</t>
        </is>
      </c>
      <c r="G3" s="3" t="inlineStr">
        <is>
          <t>EMAIL ADDRESS</t>
        </is>
      </c>
      <c r="H3" s="3" t="inlineStr">
        <is>
          <t>PRIORITY</t>
        </is>
      </c>
      <c r="I3" s="3" t="inlineStr">
        <is>
          <t>Est. MT / Order</t>
        </is>
      </c>
      <c r="J3" s="3" t="inlineStr">
        <is>
          <t>Frequency / Year</t>
        </is>
      </c>
      <c r="K3" s="3" t="inlineStr">
        <is>
          <t>REMARKS</t>
        </is>
      </c>
    </row>
    <row r="4" ht="18" customHeight="1">
      <c r="A4" s="4" t="inlineStr">
        <is>
          <t xml:space="preserve">     COAL &amp; POWER PLANTS  —  153 contacts</t>
        </is>
      </c>
    </row>
    <row r="5" ht="15" customHeight="1">
      <c r="A5" s="5" t="inlineStr">
        <is>
          <t>COMPANY</t>
        </is>
      </c>
      <c r="B5" s="5" t="inlineStr">
        <is>
          <t>INDUSTRY / SECTOR</t>
        </is>
      </c>
      <c r="C5" s="5" t="n"/>
      <c r="D5" s="5" t="n"/>
      <c r="E5" s="5" t="inlineStr">
        <is>
          <t>CONTACT PERSON</t>
        </is>
      </c>
      <c r="F5" s="5" t="n"/>
      <c r="G5" s="5" t="inlineStr">
        <is>
          <t>EMAIL</t>
        </is>
      </c>
      <c r="H5" s="5" t="inlineStr">
        <is>
          <t>PRIORITY</t>
        </is>
      </c>
      <c r="I5" s="5" t="n"/>
      <c r="J5" s="5" t="n"/>
      <c r="K5" s="5" t="inlineStr">
        <is>
          <t>REMARKS</t>
        </is>
      </c>
    </row>
    <row r="6" ht="15" customHeight="1">
      <c r="A6" s="6" t="inlineStr">
        <is>
          <t>Cebu Energy Development Corporation</t>
        </is>
      </c>
      <c r="B6" s="6" t="inlineStr">
        <is>
          <t>Power Generation</t>
        </is>
      </c>
      <c r="C6" s="6" t="inlineStr">
        <is>
          <t>9JPR+RC7, Toledo City, Cebu</t>
        </is>
      </c>
      <c r="D6" s="6" t="inlineStr">
        <is>
          <t>Visayas</t>
        </is>
      </c>
      <c r="E6" s="6" t="n"/>
      <c r="F6" s="6" t="inlineStr">
        <is>
          <t>(032) 322 5803</t>
        </is>
      </c>
      <c r="G6" s="6" t="n"/>
      <c r="H6" s="6" t="n"/>
      <c r="I6" s="6" t="n"/>
      <c r="J6" s="6" t="n"/>
      <c r="K6" s="6" t="n"/>
    </row>
    <row r="7" ht="15" customHeight="1">
      <c r="A7" s="7" t="inlineStr">
        <is>
          <t>Cebu Private Power Corporation</t>
        </is>
      </c>
      <c r="B7" s="7" t="inlineStr">
        <is>
          <t>Power Generation</t>
        </is>
      </c>
      <c r="C7" s="7" t="inlineStr">
        <is>
          <t>7VQX+W2C, Cebu City, 6000 Cebu</t>
        </is>
      </c>
      <c r="D7" s="7" t="inlineStr">
        <is>
          <t>Visayas</t>
        </is>
      </c>
      <c r="E7" s="7" t="n"/>
      <c r="F7" s="7" t="inlineStr">
        <is>
          <t>(032) 416 9878</t>
        </is>
      </c>
      <c r="G7" s="7" t="n"/>
      <c r="H7" s="7" t="n"/>
      <c r="I7" s="7" t="n"/>
      <c r="J7" s="7" t="n"/>
      <c r="K7" s="7" t="n"/>
    </row>
    <row r="8" ht="15" customHeight="1">
      <c r="A8" s="6" t="inlineStr">
        <is>
          <t>Therma Power</t>
        </is>
      </c>
      <c r="B8" s="6" t="inlineStr">
        <is>
          <t>Power Generation</t>
        </is>
      </c>
      <c r="C8" s="6" t="inlineStr">
        <is>
          <t>8W44+MJG, Aboitiz Corporate Center, Gov. Manuel A. Cuenco Avenue, Cebu City,</t>
        </is>
      </c>
      <c r="D8" s="6" t="inlineStr">
        <is>
          <t>Visayas</t>
        </is>
      </c>
      <c r="E8" s="6" t="n"/>
      <c r="F8" s="6" t="inlineStr">
        <is>
          <t>(032) 466-1208</t>
        </is>
      </c>
      <c r="G8" s="6" t="n"/>
      <c r="H8" s="6" t="n"/>
      <c r="I8" s="6" t="n"/>
      <c r="J8" s="6" t="n"/>
      <c r="K8" s="6" t="n"/>
    </row>
    <row r="9" ht="15" customHeight="1">
      <c r="A9" s="7" t="inlineStr">
        <is>
          <t>Apo Cement Corporation</t>
        </is>
      </c>
      <c r="B9" s="7" t="inlineStr">
        <is>
          <t>Power Generation</t>
        </is>
      </c>
      <c r="C9" s="7" t="inlineStr">
        <is>
          <t>National Highway, City of Naga, Cebu</t>
        </is>
      </c>
      <c r="D9" s="7" t="inlineStr">
        <is>
          <t>Visayas</t>
        </is>
      </c>
      <c r="E9" s="7" t="n"/>
      <c r="F9" s="7" t="inlineStr">
        <is>
          <t>(032) 489 3300</t>
        </is>
      </c>
      <c r="G9" s="7" t="n"/>
      <c r="H9" s="7" t="n"/>
      <c r="I9" s="7" t="n"/>
      <c r="J9" s="7" t="n"/>
      <c r="K9" s="7" t="n"/>
    </row>
    <row r="10" ht="15" customHeight="1">
      <c r="A10" s="6" t="inlineStr">
        <is>
          <t>AboitizPower Therma Visayas, Inc.</t>
        </is>
      </c>
      <c r="B10" s="6" t="inlineStr">
        <is>
          <t>Power Generation</t>
        </is>
      </c>
      <c r="C10" s="6" t="inlineStr">
        <is>
          <t>9J22+8H9, Bocalor, Bato,, Toledo - Pinamungahan - Aloguinsan - Mantalongon Rd, Dakbayan sa Toledo</t>
        </is>
      </c>
      <c r="D10" s="6" t="inlineStr">
        <is>
          <t>Visayas</t>
        </is>
      </c>
      <c r="E10" s="6" t="n"/>
      <c r="F10" s="6" t="inlineStr">
        <is>
          <t>(032) 466-1208</t>
        </is>
      </c>
      <c r="G10" s="6" t="n"/>
      <c r="H10" s="6" t="n"/>
      <c r="I10" s="6" t="n"/>
      <c r="J10" s="6" t="n"/>
      <c r="K10" s="6" t="n"/>
    </row>
    <row r="11" ht="15" customHeight="1">
      <c r="A11" s="7" t="inlineStr">
        <is>
          <t>Toledo Power Company</t>
        </is>
      </c>
      <c r="B11" s="7" t="inlineStr">
        <is>
          <t>Power Generation</t>
        </is>
      </c>
      <c r="C11" s="7" t="inlineStr">
        <is>
          <t>Barangay Daanglungsod , 6038 Toledo City , Cebu</t>
        </is>
      </c>
      <c r="D11" s="7" t="inlineStr">
        <is>
          <t>Visayas</t>
        </is>
      </c>
      <c r="E11" s="7" t="n"/>
      <c r="F11" s="7" t="inlineStr">
        <is>
          <t>(032) 322 5803</t>
        </is>
      </c>
      <c r="G11" s="7" t="n"/>
      <c r="H11" s="7" t="n"/>
      <c r="I11" s="7" t="n"/>
      <c r="J11" s="7" t="n"/>
      <c r="K11" s="7" t="n"/>
    </row>
    <row r="12" ht="15" customHeight="1">
      <c r="A12" s="6" t="inlineStr">
        <is>
          <t>San Lorenzo - Santa Rita Power Plant</t>
        </is>
      </c>
      <c r="B12" s="6" t="inlineStr">
        <is>
          <t>Power Generation</t>
        </is>
      </c>
      <c r="C12" s="6" t="inlineStr">
        <is>
          <t>Barangay Sta. Rita Aplay, Batangas City, Batangas</t>
        </is>
      </c>
      <c r="D12" s="6" t="inlineStr">
        <is>
          <t>Visayas</t>
        </is>
      </c>
      <c r="E12" s="6" t="n"/>
      <c r="F12" s="6" t="inlineStr">
        <is>
          <t>(043) 980 3071/(043) 723 3706</t>
        </is>
      </c>
      <c r="G12" s="6" t="n"/>
      <c r="H12" s="6" t="n"/>
      <c r="I12" s="6" t="n"/>
      <c r="J12" s="6" t="n"/>
      <c r="K12" s="6" t="n"/>
    </row>
    <row r="13" ht="15" customHeight="1">
      <c r="A13" s="7" t="inlineStr">
        <is>
          <t>GN Power Dinginin Ltd. Co</t>
        </is>
      </c>
      <c r="B13" s="7" t="inlineStr">
        <is>
          <t>Power Generation</t>
        </is>
      </c>
      <c r="C13" s="7" t="inlineStr">
        <is>
          <t>GN Power Plant Dinginin LTD com. Freeport Area of Bataan, Mariveles, Bataan</t>
        </is>
      </c>
      <c r="D13" s="7" t="inlineStr">
        <is>
          <t>Visayas</t>
        </is>
      </c>
      <c r="E13" s="7" t="n"/>
      <c r="F13" s="7" t="inlineStr">
        <is>
          <t>(32) 8 638 4542</t>
        </is>
      </c>
      <c r="G13" s="7" t="n"/>
      <c r="H13" s="7" t="n"/>
      <c r="I13" s="7" t="n"/>
      <c r="J13" s="7" t="n"/>
      <c r="K13" s="7" t="inlineStr">
        <is>
          <t>ENRICHED: LME Ni at $18,225/MT (May 1, 2026) — Bullish trend. Smelters actively sourcing.</t>
        </is>
      </c>
    </row>
    <row r="14" ht="15" customHeight="1">
      <c r="A14" s="6" t="inlineStr">
        <is>
          <t>Ilijan Power Plant</t>
        </is>
      </c>
      <c r="B14" s="6" t="inlineStr">
        <is>
          <t>Power Generation</t>
        </is>
      </c>
      <c r="C14" s="6" t="inlineStr">
        <is>
          <t>J3CH+VH3, Batangas - Tabangao - Lobo Rd, Batangas</t>
        </is>
      </c>
      <c r="D14" s="6" t="inlineStr">
        <is>
          <t>Visayas</t>
        </is>
      </c>
      <c r="E14" s="6" t="n"/>
      <c r="F14" s="6" t="inlineStr">
        <is>
          <t>(043) 300 3333</t>
        </is>
      </c>
      <c r="G14" s="6" t="n"/>
      <c r="H14" s="6" t="n"/>
      <c r="I14" s="6" t="n"/>
      <c r="J14" s="6" t="n"/>
      <c r="K14" s="6" t="n"/>
    </row>
    <row r="15" ht="15" customHeight="1">
      <c r="A15" s="7" t="inlineStr">
        <is>
          <t>Pagbilao Power Station</t>
        </is>
      </c>
      <c r="B15" s="7" t="inlineStr">
        <is>
          <t>Power Generation</t>
        </is>
      </c>
      <c r="C15" s="7" t="inlineStr">
        <is>
          <t>Pagbilao, Quezon, Philippines.</t>
        </is>
      </c>
      <c r="D15" s="7" t="inlineStr">
        <is>
          <t>Visayas</t>
        </is>
      </c>
      <c r="E15" s="7" t="n"/>
      <c r="F15" s="7" t="inlineStr">
        <is>
          <t>(+632) 8573 - 5100</t>
        </is>
      </c>
      <c r="G15" s="7" t="n"/>
      <c r="H15" s="7" t="n"/>
      <c r="I15" s="7" t="n"/>
      <c r="J15" s="7" t="n"/>
      <c r="K15" s="7" t="n"/>
    </row>
    <row r="16" ht="15" customHeight="1">
      <c r="A16" s="6" t="inlineStr">
        <is>
          <t>Masinloc Coal Power Plant</t>
        </is>
      </c>
      <c r="B16" s="6" t="inlineStr">
        <is>
          <t>Power Generation</t>
        </is>
      </c>
      <c r="C16" s="6" t="inlineStr">
        <is>
          <t>HW8F+MF5, Masinloc, Zambales</t>
        </is>
      </c>
      <c r="D16" s="6" t="inlineStr">
        <is>
          <t>Visayas</t>
        </is>
      </c>
      <c r="E16" s="6" t="n"/>
      <c r="F16" s="6" t="inlineStr">
        <is>
          <t>(047) 821 4031</t>
        </is>
      </c>
      <c r="G16" s="6" t="n"/>
      <c r="H16" s="6" t="n"/>
      <c r="I16" s="6" t="n"/>
      <c r="J16" s="6" t="n"/>
      <c r="K16" s="6" t="n"/>
    </row>
    <row r="17" ht="15" customHeight="1">
      <c r="A17" s="7" t="inlineStr">
        <is>
          <t>San Buenaventura Power Plant</t>
        </is>
      </c>
      <c r="B17" s="7" t="inlineStr">
        <is>
          <t>Power Generation</t>
        </is>
      </c>
      <c r="C17" s="7" t="inlineStr">
        <is>
          <t>6QJ4+4XJ, Mauban, Quezon</t>
        </is>
      </c>
      <c r="D17" s="7" t="inlineStr">
        <is>
          <t>Visayas</t>
        </is>
      </c>
      <c r="E17" s="7" t="n"/>
      <c r="F17" s="7" t="inlineStr">
        <is>
          <t>(042) 784 0295.</t>
        </is>
      </c>
      <c r="G17" s="7" t="n"/>
      <c r="H17" s="7" t="n"/>
      <c r="I17" s="7" t="n"/>
      <c r="J17" s="7" t="n"/>
      <c r="K17" s="7" t="n"/>
    </row>
    <row r="18" ht="15" customHeight="1">
      <c r="A18" s="6" t="inlineStr">
        <is>
          <t>Mariveles Power Plant</t>
        </is>
      </c>
      <c r="B18" s="6" t="inlineStr">
        <is>
          <t>Power Generation</t>
        </is>
      </c>
      <c r="C18" s="6" t="inlineStr">
        <is>
          <t>Brgy. Alasasin, Mariveles, Bataan,</t>
        </is>
      </c>
      <c r="D18" s="6" t="inlineStr">
        <is>
          <t>Visayas</t>
        </is>
      </c>
      <c r="E18" s="6" t="n"/>
      <c r="F18" s="6" t="inlineStr">
        <is>
          <t>(047) 612 2246 or 49</t>
        </is>
      </c>
      <c r="G18" s="6" t="n"/>
      <c r="H18" s="6" t="n"/>
      <c r="I18" s="6" t="n"/>
      <c r="J18" s="6" t="n"/>
      <c r="K18" s="6" t="n"/>
    </row>
    <row r="19" ht="15" customHeight="1">
      <c r="A19" s="7" t="inlineStr">
        <is>
          <t>Malaya Thermal Power Plant</t>
        </is>
      </c>
      <c r="B19" s="7" t="inlineStr">
        <is>
          <t>Power Generation</t>
        </is>
      </c>
      <c r="C19" s="7" t="inlineStr">
        <is>
          <t>98WM+79F, Pililla, Rizal</t>
        </is>
      </c>
      <c r="D19" s="7" t="inlineStr">
        <is>
          <t>Visayas</t>
        </is>
      </c>
      <c r="E19" s="7" t="n"/>
      <c r="F19" s="7" t="inlineStr">
        <is>
          <t>(632) 8709-4146</t>
        </is>
      </c>
      <c r="G19" s="7" t="n"/>
      <c r="H19" s="7" t="n"/>
      <c r="I19" s="7" t="n"/>
      <c r="J19" s="7" t="n"/>
      <c r="K19" s="7" t="n"/>
    </row>
    <row r="20" ht="15" customHeight="1">
      <c r="A20" s="6" t="inlineStr">
        <is>
          <t>Calaca Power Complex</t>
        </is>
      </c>
      <c r="B20" s="6" t="inlineStr">
        <is>
          <t>Power Generation</t>
        </is>
      </c>
      <c r="C20" s="6" t="inlineStr">
        <is>
          <t>WQPP+2VW, Calaca, Batangas</t>
        </is>
      </c>
      <c r="D20" s="6" t="inlineStr">
        <is>
          <t>Visayas</t>
        </is>
      </c>
      <c r="E20" s="6" t="n"/>
      <c r="F20" s="6" t="inlineStr">
        <is>
          <t>(02) 888-3000 loc 3596.</t>
        </is>
      </c>
      <c r="G20" s="6" t="n"/>
      <c r="H20" s="6" t="n"/>
      <c r="I20" s="6" t="n"/>
      <c r="J20" s="6" t="n"/>
      <c r="K20" s="6" t="n"/>
    </row>
    <row r="21" ht="15" customHeight="1">
      <c r="A21" s="7" t="inlineStr">
        <is>
          <t>GN Power Kauswagan LTD. CO.</t>
        </is>
      </c>
      <c r="B21" s="7" t="inlineStr">
        <is>
          <t>Power Generation</t>
        </is>
      </c>
      <c r="C21" s="7" t="inlineStr">
        <is>
          <t>54P9+734, Kauswagan, Lanao del Norte</t>
        </is>
      </c>
      <c r="D21" s="7" t="inlineStr">
        <is>
          <t>Visayas</t>
        </is>
      </c>
      <c r="E21" s="7" t="n"/>
      <c r="F21" s="7" t="inlineStr">
        <is>
          <t>(063) 2 638 4542</t>
        </is>
      </c>
      <c r="G21" s="7" t="n"/>
      <c r="H21" s="7" t="n"/>
      <c r="I21" s="7" t="n"/>
      <c r="J21" s="7" t="n"/>
      <c r="K21" s="7" t="n"/>
    </row>
    <row r="22" ht="15" customHeight="1">
      <c r="A22" s="6" t="inlineStr">
        <is>
          <t>Limay Coal Power Plant</t>
        </is>
      </c>
      <c r="B22" s="6" t="inlineStr">
        <is>
          <t>Power Generation</t>
        </is>
      </c>
      <c r="C22" s="6" t="inlineStr">
        <is>
          <t>Limay, Bataan</t>
        </is>
      </c>
      <c r="D22" s="6" t="inlineStr">
        <is>
          <t>Visayas</t>
        </is>
      </c>
      <c r="E22" s="6" t="n"/>
      <c r="F22" s="6" t="inlineStr">
        <is>
          <t>9192345678</t>
        </is>
      </c>
      <c r="G22" s="6" t="n"/>
      <c r="H22" s="6" t="n"/>
      <c r="I22" s="6" t="n"/>
      <c r="J22" s="6" t="n"/>
      <c r="K22" s="6" t="n"/>
    </row>
    <row r="23" ht="15" customHeight="1">
      <c r="A23" s="7" t="inlineStr">
        <is>
          <t>San Miguel Global Power - Malita</t>
        </is>
      </c>
      <c r="B23" s="7" t="inlineStr">
        <is>
          <t>Power Generation</t>
        </is>
      </c>
      <c r="C23" s="7" t="inlineStr">
        <is>
          <t>9JV9+725, Malita, Davao del Sur</t>
        </is>
      </c>
      <c r="D23" s="7" t="inlineStr">
        <is>
          <t>Visayas</t>
        </is>
      </c>
      <c r="E23" s="7" t="n"/>
      <c r="F23" s="7" t="inlineStr">
        <is>
          <t>(084) 822 6210.</t>
        </is>
      </c>
      <c r="G23" s="7" t="n"/>
      <c r="H23" s="7" t="n"/>
      <c r="I23" s="7" t="n"/>
      <c r="J23" s="7" t="n"/>
      <c r="K23" s="7" t="n"/>
    </row>
    <row r="24" ht="15" customHeight="1">
      <c r="A24" s="6" t="inlineStr">
        <is>
          <t>MAKBAN Geothermal Power Plant</t>
        </is>
      </c>
      <c r="B24" s="6" t="inlineStr">
        <is>
          <t>Power Generation</t>
        </is>
      </c>
      <c r="C24" s="6" t="inlineStr">
        <is>
          <t>Palengke, 248 F.T. San Luis Avenue, Bay, Laguna</t>
        </is>
      </c>
      <c r="D24" s="6" t="inlineStr">
        <is>
          <t>Visayas</t>
        </is>
      </c>
      <c r="E24" s="6" t="n"/>
      <c r="F24" s="6" t="inlineStr">
        <is>
          <t>9353522623</t>
        </is>
      </c>
      <c r="G24" s="6" t="n"/>
      <c r="H24" s="6" t="n"/>
      <c r="I24" s="6" t="n"/>
      <c r="J24" s="6" t="n"/>
      <c r="K24" s="6" t="n"/>
    </row>
    <row r="25" ht="15" customHeight="1">
      <c r="A25" s="7" t="inlineStr">
        <is>
          <t>San Gabriel CCPP Batangas</t>
        </is>
      </c>
      <c r="B25" s="7" t="inlineStr">
        <is>
          <t>Power Generation</t>
        </is>
      </c>
      <c r="C25" s="7" t="inlineStr">
        <is>
          <t>Santa Rita, Batangas City</t>
        </is>
      </c>
      <c r="D25" s="7" t="inlineStr">
        <is>
          <t>Visayas</t>
        </is>
      </c>
      <c r="E25" s="7" t="n"/>
      <c r="F25" s="7" t="n"/>
      <c r="G25" s="7" t="n"/>
      <c r="H25" s="7" t="n"/>
      <c r="I25" s="7" t="n"/>
      <c r="J25" s="7" t="n"/>
      <c r="K25" s="7" t="n"/>
    </row>
    <row r="26" ht="15" customHeight="1">
      <c r="A26" s="6" t="inlineStr">
        <is>
          <t>Petron Bataan Refinery</t>
        </is>
      </c>
      <c r="B26" s="6" t="inlineStr">
        <is>
          <t>Power Generation</t>
        </is>
      </c>
      <c r="C26" s="6" t="inlineStr">
        <is>
          <t>GHHX+FW5, Limay, Bataan</t>
        </is>
      </c>
      <c r="D26" s="6" t="inlineStr">
        <is>
          <t>Visayas</t>
        </is>
      </c>
      <c r="E26" s="6" t="n"/>
      <c r="F26" s="6" t="inlineStr">
        <is>
          <t>(02) 8884 9100</t>
        </is>
      </c>
      <c r="G26" s="6" t="n"/>
      <c r="H26" s="6" t="n"/>
      <c r="I26" s="6" t="n"/>
      <c r="J26" s="6" t="n"/>
      <c r="K26" s="6" t="n"/>
    </row>
    <row r="27" ht="15" customHeight="1">
      <c r="A27" s="7" t="inlineStr">
        <is>
          <t>Misamis Oriental power station</t>
        </is>
      </c>
      <c r="B27" s="7" t="inlineStr">
        <is>
          <t>Power Generation</t>
        </is>
      </c>
      <c r="C27" s="7" t="inlineStr">
        <is>
          <t>Villanueva, Misamis Oriental, Northern Mindanao</t>
        </is>
      </c>
      <c r="D27" s="7" t="inlineStr">
        <is>
          <t>Visayas</t>
        </is>
      </c>
      <c r="E27" s="7" t="n"/>
      <c r="F27" s="7" t="inlineStr">
        <is>
          <t>8920-2240 to 41.</t>
        </is>
      </c>
      <c r="G27" s="7" t="n"/>
      <c r="H27" s="7" t="n"/>
      <c r="I27" s="7" t="n"/>
      <c r="J27" s="7" t="n"/>
      <c r="K27" s="7" t="n"/>
    </row>
    <row r="28" ht="15" customHeight="1">
      <c r="A28" s="6" t="inlineStr">
        <is>
          <t>Panay Energy Development Corporation</t>
        </is>
      </c>
      <c r="B28" s="6" t="inlineStr">
        <is>
          <t>Power Generation</t>
        </is>
      </c>
      <c r="C28" s="6" t="inlineStr">
        <is>
          <t>La Paz, Iloilo City, Iloilo</t>
        </is>
      </c>
      <c r="D28" s="6" t="inlineStr">
        <is>
          <t>Visayas</t>
        </is>
      </c>
      <c r="E28" s="6" t="n"/>
      <c r="F28" s="6" t="inlineStr">
        <is>
          <t>(033) 333 2001</t>
        </is>
      </c>
      <c r="G28" s="6" t="n"/>
      <c r="H28" s="6" t="n"/>
      <c r="I28" s="6" t="n"/>
      <c r="J28" s="6" t="n"/>
      <c r="K28" s="6" t="n"/>
    </row>
    <row r="29" ht="15" customHeight="1">
      <c r="A29" s="7" t="inlineStr">
        <is>
          <t>Palinpinon Geothermal Power Plant</t>
        </is>
      </c>
      <c r="B29" s="7" t="inlineStr">
        <is>
          <t>Power Generation</t>
        </is>
      </c>
      <c r="C29" s="7" t="inlineStr">
        <is>
          <t>Valencia, Negros Oriental</t>
        </is>
      </c>
      <c r="D29" s="7" t="inlineStr">
        <is>
          <t>Visayas</t>
        </is>
      </c>
      <c r="E29" s="7" t="n"/>
      <c r="F29" s="7" t="n"/>
      <c r="G29" s="7" t="n"/>
      <c r="H29" s="7" t="n"/>
      <c r="I29" s="7" t="n"/>
      <c r="J29" s="7" t="n"/>
      <c r="K29" s="7" t="n"/>
    </row>
    <row r="30" ht="15" customHeight="1">
      <c r="A30" s="6" t="inlineStr">
        <is>
          <t>Minergy Power Corporation</t>
        </is>
      </c>
      <c r="B30" s="6" t="inlineStr">
        <is>
          <t>Power Generation</t>
        </is>
      </c>
      <c r="C30" s="6" t="inlineStr">
        <is>
          <t>101 Ludeña St, Balingasag, Misamis Oriental</t>
        </is>
      </c>
      <c r="D30" s="6" t="inlineStr">
        <is>
          <t>Visayas</t>
        </is>
      </c>
      <c r="E30" s="6" t="n"/>
      <c r="F30" s="6" t="n"/>
      <c r="G30" s="6" t="n"/>
      <c r="H30" s="6" t="n"/>
      <c r="I30" s="6" t="n"/>
      <c r="J30" s="6" t="n"/>
      <c r="K30" s="6" t="n"/>
    </row>
    <row r="31" ht="15" customHeight="1">
      <c r="A31" s="7" t="inlineStr">
        <is>
          <t>First Gas Power Corporation</t>
        </is>
      </c>
      <c r="B31" s="7" t="inlineStr">
        <is>
          <t>Power Generation</t>
        </is>
      </c>
      <c r="C31" s="7" t="inlineStr">
        <is>
          <t>Q2GM+J52, Batangas, 4200 Batangas</t>
        </is>
      </c>
      <c r="D31" s="7" t="inlineStr">
        <is>
          <t>Visayas</t>
        </is>
      </c>
      <c r="E31" s="7" t="n"/>
      <c r="F31" s="7" t="inlineStr">
        <is>
          <t>(043) 723 9527</t>
        </is>
      </c>
      <c r="G31" s="7" t="n"/>
      <c r="H31" s="7" t="n"/>
      <c r="I31" s="7" t="n"/>
      <c r="J31" s="7" t="n"/>
      <c r="K31" s="7" t="n"/>
    </row>
    <row r="32" ht="15" customHeight="1">
      <c r="A32" s="6" t="inlineStr">
        <is>
          <t>KEPCO SPC Power Corporation</t>
        </is>
      </c>
      <c r="B32" s="6" t="inlineStr">
        <is>
          <t>Power Generation</t>
        </is>
      </c>
      <c r="C32" s="6" t="inlineStr">
        <is>
          <t>6Q96+5RH, Barangay Colon, City of Naga</t>
        </is>
      </c>
      <c r="D32" s="6" t="inlineStr">
        <is>
          <t>Visayas</t>
        </is>
      </c>
      <c r="E32" s="6" t="n"/>
      <c r="F32" s="6" t="inlineStr">
        <is>
          <t>(032) 505 4065</t>
        </is>
      </c>
      <c r="G32" s="6" t="n"/>
      <c r="H32" s="6" t="n"/>
      <c r="I32" s="6" t="n"/>
      <c r="J32" s="6" t="n"/>
      <c r="K32" s="6" t="n"/>
    </row>
    <row r="33" ht="15" customHeight="1">
      <c r="A33" s="7" t="inlineStr">
        <is>
          <t>Team Energy Corporation</t>
        </is>
      </c>
      <c r="B33" s="7" t="inlineStr">
        <is>
          <t>Power Generation</t>
        </is>
      </c>
      <c r="C33" s="7" t="inlineStr">
        <is>
          <t>The W Fifth Avenue, 25F 5th Ave, Taguig, Metro Manila</t>
        </is>
      </c>
      <c r="D33" s="7" t="inlineStr">
        <is>
          <t>Visayas</t>
        </is>
      </c>
      <c r="E33" s="7" t="n"/>
      <c r="F33" s="7" t="inlineStr">
        <is>
          <t>(02) 8552 8000</t>
        </is>
      </c>
      <c r="G33" s="7" t="n"/>
      <c r="H33" s="7" t="n"/>
      <c r="I33" s="7" t="n"/>
      <c r="J33" s="7" t="n"/>
      <c r="K33" s="7" t="n"/>
    </row>
    <row r="34" ht="15" customHeight="1">
      <c r="A34" s="6" t="inlineStr">
        <is>
          <t>Masinloc Power Partners Co. Ltd</t>
        </is>
      </c>
      <c r="B34" s="6" t="inlineStr">
        <is>
          <t>Power Generation</t>
        </is>
      </c>
      <c r="C34" s="6" t="inlineStr">
        <is>
          <t>San Miguel Property Centre Building, 7 St Francis, Ortigas Center, Mandaluyong, Metro Manila</t>
        </is>
      </c>
      <c r="D34" s="6" t="inlineStr">
        <is>
          <t>Visayas</t>
        </is>
      </c>
      <c r="E34" s="6" t="n"/>
      <c r="F34" s="6" t="inlineStr">
        <is>
          <t>(02) 8702 4664</t>
        </is>
      </c>
      <c r="G34" s="6" t="n"/>
      <c r="H34" s="6" t="n"/>
      <c r="I34" s="6" t="n"/>
      <c r="J34" s="6" t="n"/>
      <c r="K34" s="6" t="n"/>
    </row>
    <row r="35" ht="15" customHeight="1">
      <c r="A35" s="7" t="inlineStr">
        <is>
          <t>SPi Power Inc.</t>
        </is>
      </c>
      <c r="B35" s="7" t="inlineStr">
        <is>
          <t>Power Generation</t>
        </is>
      </c>
      <c r="C35" s="7" t="inlineStr">
        <is>
          <t>HQF4+2X2, Villanueva, 9002 Misamis Oriental</t>
        </is>
      </c>
      <c r="D35" s="7" t="inlineStr">
        <is>
          <t>Visayas</t>
        </is>
      </c>
      <c r="E35" s="7" t="n"/>
      <c r="F35" s="7" t="inlineStr">
        <is>
          <t>(032) 230 8200</t>
        </is>
      </c>
      <c r="G35" s="7" t="n"/>
      <c r="H35" s="7" t="n"/>
      <c r="I35" s="7" t="n"/>
      <c r="J35" s="7" t="n"/>
      <c r="K35" s="7" t="n"/>
    </row>
    <row r="36" ht="15" customHeight="1">
      <c r="A36" s="6" t="inlineStr">
        <is>
          <t>Sarangani Energy Corporation</t>
        </is>
      </c>
      <c r="B36" s="6" t="inlineStr">
        <is>
          <t>Power Generation</t>
        </is>
      </c>
      <c r="C36" s="6" t="inlineStr">
        <is>
          <t>V39J+748, National Hwy, Barangay Kamanga, Maasim, 9502 Sarangani</t>
        </is>
      </c>
      <c r="D36" s="6" t="inlineStr">
        <is>
          <t>Visayas</t>
        </is>
      </c>
      <c r="E36" s="6" t="n"/>
      <c r="F36" s="6" t="inlineStr">
        <is>
          <t>+6383 263 1003</t>
        </is>
      </c>
      <c r="G36" s="6" t="n"/>
      <c r="H36" s="6" t="n"/>
      <c r="I36" s="6" t="n"/>
      <c r="J36" s="6" t="n"/>
      <c r="K36" s="6" t="n"/>
    </row>
    <row r="37" ht="15" customHeight="1">
      <c r="A37" s="7" t="inlineStr">
        <is>
          <t>National Power Corporation- Mindanao Generation</t>
        </is>
      </c>
      <c r="B37" s="7" t="inlineStr">
        <is>
          <t>Power Generation</t>
        </is>
      </c>
      <c r="C37" s="7" t="inlineStr">
        <is>
          <t>56M2+W36, Iligan City, Lanao del Norte</t>
        </is>
      </c>
      <c r="D37" s="7" t="inlineStr">
        <is>
          <t>Visayas</t>
        </is>
      </c>
      <c r="E37" s="7" t="n"/>
      <c r="F37" s="7" t="inlineStr">
        <is>
          <t>(063) 221 9003</t>
        </is>
      </c>
      <c r="G37" s="7" t="n"/>
      <c r="H37" s="7" t="n"/>
      <c r="I37" s="7" t="n"/>
      <c r="J37" s="7" t="n"/>
      <c r="K37" s="7" t="n"/>
    </row>
    <row r="38" ht="15" customHeight="1">
      <c r="A38" s="6" t="inlineStr">
        <is>
          <t>Central Negros Power Reliability Inc.</t>
        </is>
      </c>
      <c r="B38" s="6" t="inlineStr">
        <is>
          <t>Power Generation</t>
        </is>
      </c>
      <c r="C38" s="6" t="inlineStr">
        <is>
          <t>MX93+23R, Bacolod, 6100 Negros Occidental</t>
        </is>
      </c>
      <c r="D38" s="6" t="inlineStr">
        <is>
          <t>Visayas</t>
        </is>
      </c>
      <c r="E38" s="6" t="n"/>
      <c r="F38" s="6" t="inlineStr">
        <is>
          <t>(034) 435 1932</t>
        </is>
      </c>
      <c r="G38" s="6" t="n"/>
      <c r="H38" s="6" t="n"/>
      <c r="I38" s="6" t="n"/>
      <c r="J38" s="6" t="n"/>
      <c r="K38" s="6" t="n"/>
    </row>
    <row r="39" ht="15" customHeight="1">
      <c r="A39" s="7" t="inlineStr">
        <is>
          <t>First Soleq Energy Corporation</t>
        </is>
      </c>
      <c r="B39" s="7" t="inlineStr">
        <is>
          <t>Power Generation</t>
        </is>
      </c>
      <c r="C39" s="7" t="n"/>
      <c r="D39" s="7" t="inlineStr">
        <is>
          <t>Visayas</t>
        </is>
      </c>
      <c r="E39" s="7" t="n"/>
      <c r="F39" s="7" t="n"/>
      <c r="G39" s="7" t="n"/>
      <c r="H39" s="7" t="n"/>
      <c r="I39" s="7" t="n"/>
      <c r="J39" s="7" t="n"/>
      <c r="K39" s="7" t="n"/>
    </row>
    <row r="40" ht="15" customHeight="1">
      <c r="A40" s="6" t="inlineStr">
        <is>
          <t>Digos Solar Power Plant</t>
        </is>
      </c>
      <c r="B40" s="6" t="inlineStr">
        <is>
          <t>Power Generation</t>
        </is>
      </c>
      <c r="C40" s="6" t="inlineStr">
        <is>
          <t>Q7CM+WQ4, Digos City, Davao del Sur</t>
        </is>
      </c>
      <c r="D40" s="6" t="inlineStr">
        <is>
          <t>Visayas</t>
        </is>
      </c>
      <c r="E40" s="6" t="n"/>
      <c r="F40" s="6" t="inlineStr">
        <is>
          <t>09568143620</t>
        </is>
      </c>
      <c r="G40" s="6" t="n"/>
      <c r="H40" s="6" t="n"/>
      <c r="I40" s="6" t="n"/>
      <c r="J40" s="6" t="n"/>
      <c r="K40" s="6" t="n"/>
    </row>
    <row r="41" ht="15" customHeight="1">
      <c r="A41" s="7" t="inlineStr">
        <is>
          <t>Dagohoy Solar Power Plant</t>
        </is>
      </c>
      <c r="B41" s="7" t="inlineStr">
        <is>
          <t>Power Generation</t>
        </is>
      </c>
      <c r="C41" s="7" t="inlineStr">
        <is>
          <t>V7C7+52, Dagohoy, Bohol</t>
        </is>
      </c>
      <c r="D41" s="7" t="inlineStr">
        <is>
          <t>Visayas</t>
        </is>
      </c>
      <c r="E41" s="7" t="n"/>
      <c r="F41" s="7" t="inlineStr">
        <is>
          <t>63 976 266 4842</t>
        </is>
      </c>
      <c r="G41" s="7" t="n"/>
      <c r="H41" s="7" t="n"/>
      <c r="I41" s="7" t="n"/>
      <c r="J41" s="7" t="n"/>
      <c r="K41" s="7" t="n"/>
    </row>
    <row r="42" ht="15" customHeight="1">
      <c r="A42" s="6" t="inlineStr">
        <is>
          <t>GenSan_SolarEnergy_DaytimePower</t>
        </is>
      </c>
      <c r="B42" s="6" t="inlineStr">
        <is>
          <t>Power Generation</t>
        </is>
      </c>
      <c r="C42" s="6" t="n"/>
      <c r="D42" s="6" t="inlineStr">
        <is>
          <t>Visayas</t>
        </is>
      </c>
      <c r="E42" s="6" t="n"/>
      <c r="F42" s="6" t="n"/>
      <c r="G42" s="6" t="n"/>
      <c r="H42" s="6" t="n"/>
      <c r="I42" s="6" t="n"/>
      <c r="J42" s="6" t="n"/>
      <c r="K42" s="6" t="n"/>
    </row>
    <row r="43" ht="15" customHeight="1">
      <c r="A43" s="7" t="inlineStr">
        <is>
          <t>Lake Mainit 25 MW Power Plant</t>
        </is>
      </c>
      <c r="B43" s="7" t="inlineStr">
        <is>
          <t>Power Generation</t>
        </is>
      </c>
      <c r="C43" s="7" t="inlineStr">
        <is>
          <t>8FXM+MXR, Jabonga, Agusan Del Norte</t>
        </is>
      </c>
      <c r="D43" s="7" t="inlineStr">
        <is>
          <t>Visayas</t>
        </is>
      </c>
      <c r="E43" s="7" t="n"/>
      <c r="F43" s="7" t="inlineStr">
        <is>
          <t>(+632) 8534 - 6449</t>
        </is>
      </c>
      <c r="G43" s="7" t="n"/>
      <c r="H43" s="7" t="n"/>
      <c r="I43" s="7" t="n"/>
      <c r="J43" s="7" t="n"/>
      <c r="K43" s="7" t="n"/>
    </row>
    <row r="44" ht="15" customHeight="1">
      <c r="A44" s="6" t="inlineStr">
        <is>
          <t>North Negros BioPower Inc.</t>
        </is>
      </c>
      <c r="B44" s="6" t="inlineStr">
        <is>
          <t>Power Generation</t>
        </is>
      </c>
      <c r="C44" s="6" t="inlineStr">
        <is>
          <t>Q2X7+R7C, Silay City, Negros Occidental</t>
        </is>
      </c>
      <c r="D44" s="6" t="inlineStr">
        <is>
          <t>Visayas</t>
        </is>
      </c>
      <c r="E44" s="6" t="n"/>
      <c r="F44" s="6" t="n"/>
      <c r="G44" s="6" t="n"/>
      <c r="H44" s="6" t="n"/>
      <c r="I44" s="6" t="n"/>
      <c r="J44" s="6" t="n"/>
      <c r="K44" s="6" t="n"/>
    </row>
    <row r="45" ht="15" customHeight="1">
      <c r="A45" s="7" t="inlineStr">
        <is>
          <t>Silay Solar Power</t>
        </is>
      </c>
      <c r="B45" s="7" t="inlineStr">
        <is>
          <t>Power Generation</t>
        </is>
      </c>
      <c r="C45" s="7" t="n"/>
      <c r="D45" s="7" t="inlineStr">
        <is>
          <t>Visayas</t>
        </is>
      </c>
      <c r="E45" s="7" t="n"/>
      <c r="F45" s="7" t="n"/>
      <c r="G45" s="7" t="n"/>
      <c r="H45" s="7" t="n"/>
      <c r="I45" s="7" t="n"/>
      <c r="J45" s="7" t="n"/>
      <c r="K45" s="7" t="n"/>
    </row>
    <row r="46" ht="15" customHeight="1">
      <c r="A46" s="6" t="inlineStr">
        <is>
          <t>RASLAG Solar Power Plant</t>
        </is>
      </c>
      <c r="B46" s="6" t="inlineStr">
        <is>
          <t>Power Generation</t>
        </is>
      </c>
      <c r="C46" s="6" t="inlineStr">
        <is>
          <t>4JMQ+V64, Mexico, 2021 Pampanga</t>
        </is>
      </c>
      <c r="D46" s="6" t="inlineStr">
        <is>
          <t>Visayas</t>
        </is>
      </c>
      <c r="E46" s="6" t="n"/>
      <c r="F46" s="6" t="inlineStr">
        <is>
          <t>(02) 8636 6486</t>
        </is>
      </c>
      <c r="G46" s="6" t="n"/>
      <c r="H46" s="6" t="n"/>
      <c r="I46" s="6" t="n"/>
      <c r="J46" s="6" t="n"/>
      <c r="K46" s="6" t="n"/>
    </row>
    <row r="47" ht="15" customHeight="1">
      <c r="A47" s="7" t="inlineStr">
        <is>
          <t>Caliraya Hydroelectric Power Plant</t>
        </is>
      </c>
      <c r="B47" s="7" t="inlineStr">
        <is>
          <t>Power Generation</t>
        </is>
      </c>
      <c r="C47" s="7" t="inlineStr">
        <is>
          <t>7FXC+P57, NPC Road, Laguna</t>
        </is>
      </c>
      <c r="D47" s="7" t="inlineStr">
        <is>
          <t>Visayas</t>
        </is>
      </c>
      <c r="E47" s="7" t="n"/>
      <c r="F47" s="7" t="inlineStr">
        <is>
          <t>(632) 8709-4146</t>
        </is>
      </c>
      <c r="G47" s="7" t="n"/>
      <c r="H47" s="7" t="n"/>
      <c r="I47" s="7" t="n"/>
      <c r="J47" s="7" t="n"/>
      <c r="K47" s="7" t="n"/>
    </row>
    <row r="48" ht="15" customHeight="1">
      <c r="A48" s="6" t="inlineStr">
        <is>
          <t>Clark Solar Project</t>
        </is>
      </c>
      <c r="B48" s="6" t="inlineStr">
        <is>
          <t>Power Generation</t>
        </is>
      </c>
      <c r="C48" s="6" t="inlineStr">
        <is>
          <t>Clark Freport Zone, Pampanga.</t>
        </is>
      </c>
      <c r="D48" s="6" t="inlineStr">
        <is>
          <t>Visayas</t>
        </is>
      </c>
      <c r="E48" s="6" t="n"/>
      <c r="F48" s="6" t="n"/>
      <c r="G48" s="6" t="n"/>
      <c r="H48" s="6" t="n"/>
      <c r="I48" s="6" t="n"/>
      <c r="J48" s="6" t="n"/>
      <c r="K48" s="6" t="n"/>
    </row>
    <row r="49" ht="15" customHeight="1">
      <c r="A49" s="7" t="inlineStr">
        <is>
          <t>Botocan Hydro-electric Power Plant</t>
        </is>
      </c>
      <c r="B49" s="7" t="inlineStr">
        <is>
          <t>Power Generation</t>
        </is>
      </c>
      <c r="C49" s="7" t="inlineStr">
        <is>
          <t>5F4P+C22, Majayjay, Laguna</t>
        </is>
      </c>
      <c r="D49" s="7" t="inlineStr">
        <is>
          <t>Visayas</t>
        </is>
      </c>
      <c r="E49" s="7" t="n"/>
      <c r="F49" s="7" t="inlineStr">
        <is>
          <t>(632) 8709-4146</t>
        </is>
      </c>
      <c r="G49" s="7" t="n"/>
      <c r="H49" s="7" t="n"/>
      <c r="I49" s="7" t="n"/>
      <c r="J49" s="7" t="n"/>
      <c r="K49" s="7" t="n"/>
    </row>
    <row r="50" ht="15" customHeight="1">
      <c r="A50" s="6" t="inlineStr">
        <is>
          <t>Tagalag Solar Park</t>
        </is>
      </c>
      <c r="B50" s="6" t="inlineStr">
        <is>
          <t>Power Generation</t>
        </is>
      </c>
      <c r="C50" s="6" t="n"/>
      <c r="D50" s="6" t="inlineStr">
        <is>
          <t>Visayas</t>
        </is>
      </c>
      <c r="E50" s="6" t="n"/>
      <c r="F50" s="6" t="n"/>
      <c r="G50" s="6" t="n"/>
      <c r="H50" s="6" t="n"/>
      <c r="I50" s="6" t="n"/>
      <c r="J50" s="6" t="n"/>
      <c r="K50" s="6" t="n"/>
    </row>
    <row r="51" ht="15" customHeight="1">
      <c r="A51" s="7" t="inlineStr">
        <is>
          <t>Currimao Solar</t>
        </is>
      </c>
      <c r="B51" s="7" t="inlineStr">
        <is>
          <t>Power Generation</t>
        </is>
      </c>
      <c r="C51" s="7" t="inlineStr">
        <is>
          <t>2FXP+RXW, Currimao, Ilocos Norte</t>
        </is>
      </c>
      <c r="D51" s="7" t="inlineStr">
        <is>
          <t>Visayas</t>
        </is>
      </c>
      <c r="E51" s="7" t="n"/>
      <c r="F51" s="7" t="inlineStr">
        <is>
          <t>(632) 8683 4444.</t>
        </is>
      </c>
      <c r="G51" s="7" t="n"/>
      <c r="H51" s="7" t="n"/>
      <c r="I51" s="7" t="n"/>
      <c r="J51" s="7" t="n"/>
      <c r="K51" s="7" t="n"/>
    </row>
    <row r="52" ht="15" customHeight="1">
      <c r="A52" s="6" t="inlineStr">
        <is>
          <t>Maibarara Power Plant</t>
        </is>
      </c>
      <c r="B52" s="6" t="inlineStr">
        <is>
          <t>Power Generation</t>
        </is>
      </c>
      <c r="C52" s="6" t="inlineStr">
        <is>
          <t>1, Santo Tomas, 4234 Batangas</t>
        </is>
      </c>
      <c r="D52" s="6" t="inlineStr">
        <is>
          <t>Visayas</t>
        </is>
      </c>
      <c r="E52" s="6" t="n"/>
      <c r="F52" s="6" t="inlineStr">
        <is>
          <t>0906 762 5383</t>
        </is>
      </c>
      <c r="G52" s="6" t="n"/>
      <c r="H52" s="6" t="n"/>
      <c r="I52" s="6" t="n"/>
      <c r="J52" s="6" t="n"/>
      <c r="K52" s="6" t="n"/>
    </row>
    <row r="53" ht="15" customHeight="1">
      <c r="A53" s="7" t="inlineStr">
        <is>
          <t>Puerto Galera Wind Farm</t>
        </is>
      </c>
      <c r="B53" s="7" t="inlineStr">
        <is>
          <t>Power Generation</t>
        </is>
      </c>
      <c r="C53" s="7" t="n"/>
      <c r="D53" s="7" t="inlineStr">
        <is>
          <t>Visayas</t>
        </is>
      </c>
      <c r="E53" s="7" t="n"/>
      <c r="F53" s="7" t="n"/>
      <c r="G53" s="7" t="n"/>
      <c r="H53" s="7" t="n"/>
      <c r="I53" s="7" t="n"/>
      <c r="J53" s="7" t="n"/>
      <c r="K53" s="7" t="n"/>
    </row>
    <row r="54" ht="15" customHeight="1">
      <c r="A54" s="6" t="inlineStr">
        <is>
          <t>Bulacan Solar Power Plant</t>
        </is>
      </c>
      <c r="B54" s="6" t="inlineStr">
        <is>
          <t>Power Generation</t>
        </is>
      </c>
      <c r="C54" s="6" t="inlineStr">
        <is>
          <t>224H+CR3, Hulo Pasong Bangkal San Ildefonso, Bulacan</t>
        </is>
      </c>
      <c r="D54" s="6" t="inlineStr">
        <is>
          <t>Visayas</t>
        </is>
      </c>
      <c r="E54" s="6" t="n"/>
      <c r="F54" s="6" t="inlineStr">
        <is>
          <t>(02) 8826 5698</t>
        </is>
      </c>
      <c r="G54" s="6" t="n"/>
      <c r="H54" s="6" t="n"/>
      <c r="I54" s="6" t="n"/>
      <c r="J54" s="6" t="n"/>
      <c r="K54" s="6" t="n"/>
    </row>
    <row r="55" ht="15" customHeight="1">
      <c r="A55" s="7" t="inlineStr">
        <is>
          <t>Green Innovations For Tommorow Inc.</t>
        </is>
      </c>
      <c r="B55" s="7" t="inlineStr">
        <is>
          <t>Power Generation</t>
        </is>
      </c>
      <c r="C55" s="7" t="inlineStr">
        <is>
          <t>MVVX+JFV, Talavera, Nueva Ecija</t>
        </is>
      </c>
      <c r="D55" s="7" t="inlineStr">
        <is>
          <t>Visayas</t>
        </is>
      </c>
      <c r="E55" s="7" t="n"/>
      <c r="F55" s="7">
        <f>63-444560508</f>
        <v/>
      </c>
      <c r="G55" s="7" t="n"/>
      <c r="H55" s="7" t="n"/>
      <c r="I55" s="7" t="n"/>
      <c r="J55" s="7" t="n"/>
      <c r="K55" s="7" t="n"/>
    </row>
    <row r="56" ht="15" customHeight="1">
      <c r="A56" s="6" t="inlineStr">
        <is>
          <t>Tumingad Solar Power Plant</t>
        </is>
      </c>
      <c r="B56" s="6" t="inlineStr">
        <is>
          <t>Power Generation</t>
        </is>
      </c>
      <c r="C56" s="6" t="n"/>
      <c r="D56" s="6" t="inlineStr">
        <is>
          <t>Visayas</t>
        </is>
      </c>
      <c r="E56" s="6" t="n"/>
      <c r="F56" s="6" t="n"/>
      <c r="G56" s="6" t="n"/>
      <c r="H56" s="6" t="n"/>
      <c r="I56" s="6" t="n"/>
      <c r="J56" s="6" t="n"/>
      <c r="K56" s="6" t="n"/>
    </row>
    <row r="57" ht="15" customHeight="1">
      <c r="A57" s="7" t="inlineStr">
        <is>
          <t>Baligatan Hydroelectric Power Plant</t>
        </is>
      </c>
      <c r="B57" s="7" t="inlineStr">
        <is>
          <t>Power Generation</t>
        </is>
      </c>
      <c r="C57" s="7" t="inlineStr">
        <is>
          <t>RF52+33G, Ramon, Isabela</t>
        </is>
      </c>
      <c r="D57" s="7" t="inlineStr">
        <is>
          <t>Visayas</t>
        </is>
      </c>
      <c r="E57" s="7" t="n"/>
      <c r="F57" s="7" t="inlineStr">
        <is>
          <t>(+632) 8534 - 6449</t>
        </is>
      </c>
      <c r="G57" s="7" t="n"/>
      <c r="H57" s="7" t="n"/>
      <c r="I57" s="7" t="n"/>
      <c r="J57" s="7" t="n"/>
      <c r="K57" s="7" t="n"/>
    </row>
    <row r="58" ht="15" customHeight="1">
      <c r="A58" s="6" t="inlineStr">
        <is>
          <t>Morong Solar Power Plant</t>
        </is>
      </c>
      <c r="B58" s="6" t="inlineStr">
        <is>
          <t>Power Generation</t>
        </is>
      </c>
      <c r="C58" s="6" t="inlineStr">
        <is>
          <t>M7R8+9GF, Sabang, Ilanin Forest West, Morong, Bataan</t>
        </is>
      </c>
      <c r="D58" s="6" t="inlineStr">
        <is>
          <t>Visayas</t>
        </is>
      </c>
      <c r="E58" s="6" t="n"/>
      <c r="F58" s="6" t="n"/>
      <c r="G58" s="6" t="n"/>
      <c r="H58" s="6" t="n"/>
      <c r="I58" s="6" t="n"/>
      <c r="J58" s="6" t="n"/>
      <c r="K58" s="6" t="n"/>
    </row>
    <row r="59" ht="15" customHeight="1">
      <c r="A59" s="7" t="inlineStr">
        <is>
          <t>Bais Solar Power Plant</t>
        </is>
      </c>
      <c r="B59" s="7" t="inlineStr">
        <is>
          <t>Power Generation</t>
        </is>
      </c>
      <c r="C59" s="7" t="n"/>
      <c r="D59" s="7" t="inlineStr">
        <is>
          <t>Visayas</t>
        </is>
      </c>
      <c r="E59" s="7" t="n"/>
      <c r="F59" s="7" t="n"/>
      <c r="G59" s="7" t="n"/>
      <c r="H59" s="7" t="n"/>
      <c r="I59" s="7" t="n"/>
      <c r="J59" s="7" t="n"/>
      <c r="K59" s="7" t="n"/>
    </row>
    <row r="60" ht="15" customHeight="1">
      <c r="A60" s="6" t="inlineStr">
        <is>
          <t>Balsik Solar Power</t>
        </is>
      </c>
      <c r="B60" s="6" t="inlineStr">
        <is>
          <t>Power Generation</t>
        </is>
      </c>
      <c r="C60" s="6" t="n"/>
      <c r="D60" s="6" t="inlineStr">
        <is>
          <t>Visayas</t>
        </is>
      </c>
      <c r="E60" s="6" t="n"/>
      <c r="F60" s="6" t="n"/>
      <c r="G60" s="6" t="n"/>
      <c r="H60" s="6" t="n"/>
      <c r="I60" s="6" t="n"/>
      <c r="J60" s="6" t="n"/>
      <c r="K60" s="6" t="n"/>
    </row>
    <row r="61" ht="15" customHeight="1">
      <c r="A61" s="7" t="inlineStr">
        <is>
          <t>Balut Diesel Power Plant</t>
        </is>
      </c>
      <c r="B61" s="7" t="inlineStr">
        <is>
          <t>Power Generation</t>
        </is>
      </c>
      <c r="C61" s="7" t="n"/>
      <c r="D61" s="7" t="inlineStr">
        <is>
          <t>Visayas</t>
        </is>
      </c>
      <c r="E61" s="7" t="n"/>
      <c r="F61" s="7" t="n"/>
      <c r="G61" s="7" t="n"/>
      <c r="H61" s="7" t="n"/>
      <c r="I61" s="7" t="n"/>
      <c r="J61" s="7" t="n"/>
      <c r="K61" s="7" t="n"/>
    </row>
    <row r="62" ht="15" customHeight="1">
      <c r="A62" s="6" t="inlineStr">
        <is>
          <t>Bundagul Power Plant</t>
        </is>
      </c>
      <c r="B62" s="6" t="inlineStr">
        <is>
          <t>Power Generation</t>
        </is>
      </c>
      <c r="C62" s="6" t="n"/>
      <c r="D62" s="6" t="inlineStr">
        <is>
          <t>Visayas</t>
        </is>
      </c>
      <c r="E62" s="6" t="n"/>
      <c r="F62" s="6" t="n"/>
      <c r="G62" s="6" t="n"/>
      <c r="H62" s="6" t="n"/>
      <c r="I62" s="6" t="n"/>
      <c r="J62" s="6" t="n"/>
      <c r="K62" s="6" t="n"/>
    </row>
    <row r="63" ht="15" customHeight="1">
      <c r="A63" s="7" t="inlineStr">
        <is>
          <t>Cabanatuan City Solar Power Farm</t>
        </is>
      </c>
      <c r="B63" s="7" t="inlineStr">
        <is>
          <t>Power Generation</t>
        </is>
      </c>
      <c r="C63" s="7" t="n"/>
      <c r="D63" s="7" t="inlineStr">
        <is>
          <t>Visayas</t>
        </is>
      </c>
      <c r="E63" s="7" t="n"/>
      <c r="F63" s="7" t="n"/>
      <c r="G63" s="7" t="n"/>
      <c r="H63" s="7" t="n"/>
      <c r="I63" s="7" t="n"/>
      <c r="J63" s="7" t="n"/>
      <c r="K63" s="7" t="n"/>
    </row>
    <row r="64" ht="15" customHeight="1">
      <c r="A64" s="6" t="inlineStr">
        <is>
          <t>Calabanga Solar Power Project</t>
        </is>
      </c>
      <c r="B64" s="6" t="inlineStr">
        <is>
          <t>Power Generation</t>
        </is>
      </c>
      <c r="C64" s="6" t="n"/>
      <c r="D64" s="6" t="inlineStr">
        <is>
          <t>Visayas</t>
        </is>
      </c>
      <c r="E64" s="6" t="n"/>
      <c r="F64" s="6" t="n"/>
      <c r="G64" s="6" t="n"/>
      <c r="H64" s="6" t="n"/>
      <c r="I64" s="6" t="n"/>
      <c r="J64" s="6" t="n"/>
      <c r="K64" s="6" t="n"/>
    </row>
    <row r="65" ht="15" customHeight="1">
      <c r="A65" s="7" t="inlineStr">
        <is>
          <t>Calatagan Solar Power Plant</t>
        </is>
      </c>
      <c r="B65" s="7" t="inlineStr">
        <is>
          <t>Power Generation</t>
        </is>
      </c>
      <c r="C65" s="7" t="n"/>
      <c r="D65" s="7" t="inlineStr">
        <is>
          <t>Visayas</t>
        </is>
      </c>
      <c r="E65" s="7" t="n"/>
      <c r="F65" s="7" t="n"/>
      <c r="G65" s="7" t="n"/>
      <c r="H65" s="7" t="n"/>
      <c r="I65" s="7" t="n"/>
      <c r="J65" s="7" t="n"/>
      <c r="K65" s="7" t="n"/>
    </row>
    <row r="66" ht="15" customHeight="1">
      <c r="A66" s="6" t="inlineStr">
        <is>
          <t>Camotes Diesel Power Plant</t>
        </is>
      </c>
      <c r="B66" s="6" t="inlineStr">
        <is>
          <t>Power Generation</t>
        </is>
      </c>
      <c r="C66" s="6" t="n"/>
      <c r="D66" s="6" t="inlineStr">
        <is>
          <t>Visayas</t>
        </is>
      </c>
      <c r="E66" s="6" t="n"/>
      <c r="F66" s="6" t="n"/>
      <c r="G66" s="6" t="n"/>
      <c r="H66" s="6" t="n"/>
      <c r="I66" s="6" t="n"/>
      <c r="J66" s="6" t="n"/>
      <c r="K66" s="6" t="n"/>
    </row>
    <row r="67" ht="15" customHeight="1">
      <c r="A67" s="7" t="inlineStr">
        <is>
          <t>Century Peak Hydro Powerplant</t>
        </is>
      </c>
      <c r="B67" s="7" t="inlineStr">
        <is>
          <t>Power Generation</t>
        </is>
      </c>
      <c r="C67" s="7" t="n"/>
      <c r="D67" s="7" t="inlineStr">
        <is>
          <t>Visayas</t>
        </is>
      </c>
      <c r="E67" s="7" t="n"/>
      <c r="F67" s="7" t="n"/>
      <c r="G67" s="7" t="n"/>
      <c r="H67" s="7" t="n"/>
      <c r="I67" s="7" t="n"/>
      <c r="J67" s="7" t="n"/>
      <c r="K67" s="7" t="n"/>
    </row>
    <row r="68" ht="15" customHeight="1">
      <c r="A68" s="6" t="inlineStr">
        <is>
          <t>Concepcion BESS</t>
        </is>
      </c>
      <c r="B68" s="6" t="inlineStr">
        <is>
          <t>Power Generation</t>
        </is>
      </c>
      <c r="C68" s="6" t="n"/>
      <c r="D68" s="6" t="inlineStr">
        <is>
          <t>Visayas</t>
        </is>
      </c>
      <c r="E68" s="6" t="n"/>
      <c r="F68" s="6" t="n"/>
      <c r="G68" s="6" t="n"/>
      <c r="H68" s="6" t="n"/>
      <c r="I68" s="6" t="n"/>
      <c r="J68" s="6" t="n"/>
      <c r="K68" s="6" t="n"/>
    </row>
    <row r="69" ht="15" customHeight="1">
      <c r="A69" s="7" t="inlineStr">
        <is>
          <t>Davao Light</t>
        </is>
      </c>
      <c r="B69" s="7" t="inlineStr">
        <is>
          <t>Power Generation</t>
        </is>
      </c>
      <c r="C69" s="7" t="n"/>
      <c r="D69" s="7" t="inlineStr">
        <is>
          <t>Visayas</t>
        </is>
      </c>
      <c r="E69" s="7" t="n"/>
      <c r="F69" s="7" t="n"/>
      <c r="G69" s="7" t="n"/>
      <c r="H69" s="7" t="n"/>
      <c r="I69" s="7" t="n"/>
      <c r="J69" s="7" t="n"/>
      <c r="K69" s="7" t="n"/>
    </row>
    <row r="70" ht="15" customHeight="1">
      <c r="A70" s="6" t="inlineStr">
        <is>
          <t>Delta P Power Plant</t>
        </is>
      </c>
      <c r="B70" s="6" t="inlineStr">
        <is>
          <t>Power Generation</t>
        </is>
      </c>
      <c r="C70" s="6" t="n"/>
      <c r="D70" s="6" t="inlineStr">
        <is>
          <t>Visayas</t>
        </is>
      </c>
      <c r="E70" s="6" t="n"/>
      <c r="F70" s="6" t="n"/>
      <c r="G70" s="6" t="n"/>
      <c r="H70" s="6" t="n"/>
      <c r="I70" s="6" t="n"/>
      <c r="J70" s="6" t="n"/>
      <c r="K70" s="6" t="n"/>
    </row>
    <row r="71" ht="15" customHeight="1">
      <c r="A71" s="7" t="inlineStr">
        <is>
          <t>Dinagat Diesel Power Plant</t>
        </is>
      </c>
      <c r="B71" s="7" t="inlineStr">
        <is>
          <t>Power Generation</t>
        </is>
      </c>
      <c r="C71" s="7" t="n"/>
      <c r="D71" s="7" t="inlineStr">
        <is>
          <t>Visayas</t>
        </is>
      </c>
      <c r="E71" s="7" t="n"/>
      <c r="F71" s="7" t="n"/>
      <c r="G71" s="7" t="n"/>
      <c r="H71" s="7" t="n"/>
      <c r="I71" s="7" t="n"/>
      <c r="J71" s="7" t="n"/>
      <c r="K71" s="7" t="n"/>
    </row>
    <row r="72" ht="15" customHeight="1">
      <c r="A72" s="6" t="inlineStr">
        <is>
          <t>Doong NPC Diesel Plant</t>
        </is>
      </c>
      <c r="B72" s="6" t="inlineStr">
        <is>
          <t>Power Generation</t>
        </is>
      </c>
      <c r="C72" s="6" t="n"/>
      <c r="D72" s="6" t="inlineStr">
        <is>
          <t>Visayas</t>
        </is>
      </c>
      <c r="E72" s="6" t="n"/>
      <c r="F72" s="6" t="n"/>
      <c r="G72" s="6" t="n"/>
      <c r="H72" s="6" t="n"/>
      <c r="I72" s="6" t="n"/>
      <c r="J72" s="6" t="n"/>
      <c r="K72" s="6" t="n"/>
    </row>
    <row r="73" ht="15" customHeight="1">
      <c r="A73" s="7" t="inlineStr">
        <is>
          <t>First Catanduanes Electric Cooperative, Inc. (FICELCO)</t>
        </is>
      </c>
      <c r="B73" s="7" t="inlineStr">
        <is>
          <t>Power Generation</t>
        </is>
      </c>
      <c r="C73" s="7" t="n"/>
      <c r="D73" s="7" t="inlineStr">
        <is>
          <t>Visayas</t>
        </is>
      </c>
      <c r="E73" s="7" t="n"/>
      <c r="F73" s="7" t="n"/>
      <c r="G73" s="7" t="n"/>
      <c r="H73" s="7" t="n"/>
      <c r="I73" s="7" t="n"/>
      <c r="J73" s="7" t="n"/>
      <c r="K73" s="7" t="n"/>
    </row>
    <row r="74" ht="15" customHeight="1">
      <c r="A74" s="6" t="inlineStr">
        <is>
          <t>GigaSol Power Plant</t>
        </is>
      </c>
      <c r="B74" s="6" t="inlineStr">
        <is>
          <t>Power Generation</t>
        </is>
      </c>
      <c r="C74" s="6" t="n"/>
      <c r="D74" s="6" t="inlineStr">
        <is>
          <t>Visayas</t>
        </is>
      </c>
      <c r="E74" s="6" t="n"/>
      <c r="F74" s="6" t="n"/>
      <c r="G74" s="6" t="n"/>
      <c r="H74" s="6" t="n"/>
      <c r="I74" s="6" t="n"/>
      <c r="J74" s="6" t="n"/>
      <c r="K74" s="6" t="n"/>
    </row>
    <row r="75" ht="15" customHeight="1">
      <c r="A75" s="7" t="inlineStr">
        <is>
          <t>Iloilo Solar Power Plant</t>
        </is>
      </c>
      <c r="B75" s="7" t="inlineStr">
        <is>
          <t>Power Generation</t>
        </is>
      </c>
      <c r="C75" s="7" t="n"/>
      <c r="D75" s="7" t="inlineStr">
        <is>
          <t>Visayas</t>
        </is>
      </c>
      <c r="E75" s="7" t="n"/>
      <c r="F75" s="7" t="n"/>
      <c r="G75" s="7" t="n"/>
      <c r="H75" s="7" t="n"/>
      <c r="I75" s="7" t="n"/>
      <c r="J75" s="7" t="n"/>
      <c r="K75" s="7" t="n"/>
    </row>
    <row r="76" ht="15" customHeight="1">
      <c r="A76" s="6" t="inlineStr">
        <is>
          <t>Kibawe Solar Power Plant</t>
        </is>
      </c>
      <c r="B76" s="6" t="inlineStr">
        <is>
          <t>Power Generation</t>
        </is>
      </c>
      <c r="C76" s="6" t="n"/>
      <c r="D76" s="6" t="inlineStr">
        <is>
          <t>Visayas</t>
        </is>
      </c>
      <c r="E76" s="6" t="n"/>
      <c r="F76" s="6" t="n"/>
      <c r="G76" s="6" t="n"/>
      <c r="H76" s="6" t="n"/>
      <c r="I76" s="6" t="n"/>
      <c r="J76" s="6" t="n"/>
      <c r="K76" s="6" t="n"/>
    </row>
    <row r="77" ht="15" customHeight="1">
      <c r="A77" s="7" t="inlineStr">
        <is>
          <t>Lal-lo Solar Power Plant Project</t>
        </is>
      </c>
      <c r="B77" s="7" t="inlineStr">
        <is>
          <t>Power Generation</t>
        </is>
      </c>
      <c r="C77" s="7" t="n"/>
      <c r="D77" s="7" t="inlineStr">
        <is>
          <t>Visayas</t>
        </is>
      </c>
      <c r="E77" s="7" t="n"/>
      <c r="F77" s="7" t="n"/>
      <c r="G77" s="7" t="n"/>
      <c r="H77" s="7" t="n"/>
      <c r="I77" s="7" t="n"/>
      <c r="J77" s="7" t="n"/>
      <c r="K77" s="7" t="n"/>
    </row>
    <row r="78" ht="15" customHeight="1">
      <c r="A78" s="6" t="inlineStr">
        <is>
          <t>Likud MiniHydro PowerPlant</t>
        </is>
      </c>
      <c r="B78" s="6" t="inlineStr">
        <is>
          <t>Power Generation</t>
        </is>
      </c>
      <c r="C78" s="6" t="n"/>
      <c r="D78" s="6" t="inlineStr">
        <is>
          <t>Visayas</t>
        </is>
      </c>
      <c r="E78" s="6" t="n"/>
      <c r="F78" s="6" t="n"/>
      <c r="G78" s="6" t="n"/>
      <c r="H78" s="6" t="n"/>
      <c r="I78" s="6" t="n"/>
      <c r="J78" s="6" t="n"/>
      <c r="K78" s="6" t="n"/>
    </row>
    <row r="79" ht="15" customHeight="1">
      <c r="A79" s="7" t="inlineStr">
        <is>
          <t>MPC Iligan DPP</t>
        </is>
      </c>
      <c r="B79" s="7" t="inlineStr">
        <is>
          <t>Power Generation</t>
        </is>
      </c>
      <c r="C79" s="7" t="n"/>
      <c r="D79" s="7" t="inlineStr">
        <is>
          <t>Visayas</t>
        </is>
      </c>
      <c r="E79" s="7" t="n"/>
      <c r="F79" s="7" t="n"/>
      <c r="G79" s="7" t="n"/>
      <c r="H79" s="7" t="n"/>
      <c r="I79" s="7" t="n"/>
      <c r="J79" s="7" t="n"/>
      <c r="K79" s="7" t="n"/>
    </row>
    <row r="80" ht="15" customHeight="1">
      <c r="A80" s="6" t="inlineStr">
        <is>
          <t>MVC Hydroelectric Plant 2</t>
        </is>
      </c>
      <c r="B80" s="6" t="inlineStr">
        <is>
          <t>Power Generation</t>
        </is>
      </c>
      <c r="C80" s="6" t="n"/>
      <c r="D80" s="6" t="inlineStr">
        <is>
          <t>Visayas</t>
        </is>
      </c>
      <c r="E80" s="6" t="n"/>
      <c r="F80" s="6" t="n"/>
      <c r="G80" s="6" t="n"/>
      <c r="H80" s="6" t="n"/>
      <c r="I80" s="6" t="n"/>
      <c r="J80" s="6" t="n"/>
      <c r="K80" s="6" t="n"/>
    </row>
    <row r="81" ht="15" customHeight="1">
      <c r="A81" s="7" t="inlineStr">
        <is>
          <t>Magellan Cogeneration</t>
        </is>
      </c>
      <c r="B81" s="7" t="inlineStr">
        <is>
          <t>Power Generation</t>
        </is>
      </c>
      <c r="C81" s="7" t="n"/>
      <c r="D81" s="7" t="inlineStr">
        <is>
          <t>Visayas</t>
        </is>
      </c>
      <c r="E81" s="7" t="n"/>
      <c r="F81" s="7" t="n"/>
      <c r="G81" s="7" t="n"/>
      <c r="H81" s="7" t="n"/>
      <c r="I81" s="7" t="n"/>
      <c r="J81" s="7" t="n"/>
      <c r="K81" s="7" t="n"/>
    </row>
    <row r="82" ht="15" customHeight="1">
      <c r="A82" s="6" t="inlineStr">
        <is>
          <t>Meralco Santa Rosa</t>
        </is>
      </c>
      <c r="B82" s="6" t="inlineStr">
        <is>
          <t>Power Generation</t>
        </is>
      </c>
      <c r="C82" s="6" t="n"/>
      <c r="D82" s="6" t="inlineStr">
        <is>
          <t>Visayas</t>
        </is>
      </c>
      <c r="E82" s="6" t="n"/>
      <c r="F82" s="6" t="n"/>
      <c r="G82" s="6" t="n"/>
      <c r="H82" s="6" t="n"/>
      <c r="I82" s="6" t="n"/>
      <c r="J82" s="6" t="n"/>
      <c r="K82" s="6" t="n"/>
    </row>
    <row r="83" ht="15" customHeight="1">
      <c r="A83" s="7" t="inlineStr">
        <is>
          <t>Mexico Battery Energy Storage System</t>
        </is>
      </c>
      <c r="B83" s="7" t="inlineStr">
        <is>
          <t>Power Generation</t>
        </is>
      </c>
      <c r="C83" s="7" t="n"/>
      <c r="D83" s="7" t="inlineStr">
        <is>
          <t>Visayas</t>
        </is>
      </c>
      <c r="E83" s="7" t="n"/>
      <c r="F83" s="7" t="n"/>
      <c r="G83" s="7" t="n"/>
      <c r="H83" s="7" t="n"/>
      <c r="I83" s="7" t="n"/>
      <c r="J83" s="7" t="n"/>
      <c r="K83" s="7" t="n"/>
    </row>
    <row r="84" ht="15" customHeight="1">
      <c r="A84" s="6" t="inlineStr">
        <is>
          <t>Minergy</t>
        </is>
      </c>
      <c r="B84" s="6" t="inlineStr">
        <is>
          <t>Power Generation</t>
        </is>
      </c>
      <c r="C84" s="6" t="n"/>
      <c r="D84" s="6" t="inlineStr">
        <is>
          <t>Visayas</t>
        </is>
      </c>
      <c r="E84" s="6" t="n"/>
      <c r="F84" s="6" t="n"/>
      <c r="G84" s="6" t="n"/>
      <c r="H84" s="6" t="n"/>
      <c r="I84" s="6" t="n"/>
      <c r="J84" s="6" t="n"/>
      <c r="K84" s="6" t="n"/>
    </row>
    <row r="85" ht="15" customHeight="1">
      <c r="A85" s="7" t="inlineStr">
        <is>
          <t>NAPOCOR Puerto Princesa Power Plant</t>
        </is>
      </c>
      <c r="B85" s="7" t="inlineStr">
        <is>
          <t>Power Generation</t>
        </is>
      </c>
      <c r="C85" s="7" t="n"/>
      <c r="D85" s="7" t="inlineStr">
        <is>
          <t>Visayas</t>
        </is>
      </c>
      <c r="E85" s="7" t="n"/>
      <c r="F85" s="7" t="n"/>
      <c r="G85" s="7" t="n"/>
      <c r="H85" s="7" t="n"/>
      <c r="I85" s="7" t="n"/>
      <c r="J85" s="7" t="n"/>
      <c r="K85" s="7" t="n"/>
    </row>
    <row r="86" ht="15" customHeight="1">
      <c r="A86" s="6" t="inlineStr">
        <is>
          <t>NPC Diesel Power Plant</t>
        </is>
      </c>
      <c r="B86" s="6" t="inlineStr">
        <is>
          <t>Power Generation</t>
        </is>
      </c>
      <c r="C86" s="6" t="n"/>
      <c r="D86" s="6" t="inlineStr">
        <is>
          <t>Visayas</t>
        </is>
      </c>
      <c r="E86" s="6" t="n"/>
      <c r="F86" s="6" t="n"/>
      <c r="G86" s="6" t="n"/>
      <c r="H86" s="6" t="n"/>
      <c r="I86" s="6" t="n"/>
      <c r="J86" s="6" t="n"/>
      <c r="K86" s="6" t="n"/>
    </row>
    <row r="87" ht="15" customHeight="1">
      <c r="A87" s="7" t="inlineStr">
        <is>
          <t>NPC Power Plant</t>
        </is>
      </c>
      <c r="B87" s="7" t="inlineStr">
        <is>
          <t>Power Generation</t>
        </is>
      </c>
      <c r="C87" s="7" t="n"/>
      <c r="D87" s="7" t="inlineStr">
        <is>
          <t>Visayas</t>
        </is>
      </c>
      <c r="E87" s="7" t="n"/>
      <c r="F87" s="7" t="n"/>
      <c r="G87" s="7" t="n"/>
      <c r="H87" s="7" t="n"/>
      <c r="I87" s="7" t="n"/>
      <c r="J87" s="7" t="n"/>
      <c r="K87" s="7" t="n"/>
    </row>
    <row r="88" ht="15" customHeight="1">
      <c r="A88" s="6" t="inlineStr">
        <is>
          <t>Naga Power Complex</t>
        </is>
      </c>
      <c r="B88" s="6" t="inlineStr">
        <is>
          <t>Power Generation</t>
        </is>
      </c>
      <c r="C88" s="6" t="n"/>
      <c r="D88" s="6" t="inlineStr">
        <is>
          <t>Visayas</t>
        </is>
      </c>
      <c r="E88" s="6" t="n"/>
      <c r="F88" s="6" t="n"/>
      <c r="G88" s="6" t="n"/>
      <c r="H88" s="6" t="n"/>
      <c r="I88" s="6" t="n"/>
      <c r="J88" s="6" t="n"/>
      <c r="K88" s="6" t="n"/>
    </row>
    <row r="89" ht="15" customHeight="1">
      <c r="A89" s="7" t="inlineStr">
        <is>
          <t>National Power Corporation</t>
        </is>
      </c>
      <c r="B89" s="7" t="inlineStr">
        <is>
          <t>Power Generation</t>
        </is>
      </c>
      <c r="C89" s="7" t="n"/>
      <c r="D89" s="7" t="inlineStr">
        <is>
          <t>Visayas</t>
        </is>
      </c>
      <c r="E89" s="7" t="n"/>
      <c r="F89" s="7" t="n"/>
      <c r="G89" s="7" t="n"/>
      <c r="H89" s="7" t="n"/>
      <c r="I89" s="7" t="n"/>
      <c r="J89" s="7" t="n"/>
      <c r="K89" s="7" t="n"/>
    </row>
    <row r="90" ht="15" customHeight="1">
      <c r="A90" s="6" t="inlineStr">
        <is>
          <t>Navotas Power Plant</t>
        </is>
      </c>
      <c r="B90" s="6" t="inlineStr">
        <is>
          <t>Power Generation</t>
        </is>
      </c>
      <c r="C90" s="6" t="n"/>
      <c r="D90" s="6" t="inlineStr">
        <is>
          <t>Visayas</t>
        </is>
      </c>
      <c r="E90" s="6" t="n"/>
      <c r="F90" s="6" t="n"/>
      <c r="G90" s="6" t="n"/>
      <c r="H90" s="6" t="n"/>
      <c r="I90" s="6" t="n"/>
      <c r="J90" s="6" t="n"/>
      <c r="K90" s="6" t="n"/>
    </row>
    <row r="91" ht="15" customHeight="1">
      <c r="A91" s="7" t="inlineStr">
        <is>
          <t>Old Gandara Blackstone Diesel Street Electricity</t>
        </is>
      </c>
      <c r="B91" s="7" t="inlineStr">
        <is>
          <t>Power Generation</t>
        </is>
      </c>
      <c r="C91" s="7" t="n"/>
      <c r="D91" s="7" t="inlineStr">
        <is>
          <t>Visayas</t>
        </is>
      </c>
      <c r="E91" s="7" t="n"/>
      <c r="F91" s="7" t="n"/>
      <c r="G91" s="7" t="n"/>
      <c r="H91" s="7" t="n"/>
      <c r="I91" s="7" t="n"/>
      <c r="J91" s="7" t="n"/>
      <c r="K91" s="7" t="n"/>
    </row>
    <row r="92" ht="15" customHeight="1">
      <c r="A92" s="6" t="inlineStr">
        <is>
          <t>PRYCE GAS Plant</t>
        </is>
      </c>
      <c r="B92" s="6" t="inlineStr">
        <is>
          <t>Power Generation</t>
        </is>
      </c>
      <c r="C92" s="6" t="n"/>
      <c r="D92" s="6" t="inlineStr">
        <is>
          <t>Visayas</t>
        </is>
      </c>
      <c r="E92" s="6" t="n"/>
      <c r="F92" s="6" t="n"/>
      <c r="G92" s="6" t="n"/>
      <c r="H92" s="6" t="n"/>
      <c r="I92" s="6" t="n"/>
      <c r="J92" s="6" t="n"/>
      <c r="K92" s="6" t="n"/>
    </row>
    <row r="93" ht="15" customHeight="1">
      <c r="A93" s="7" t="inlineStr">
        <is>
          <t>Panay Diesel Power Plant 3 (PDPP3)</t>
        </is>
      </c>
      <c r="B93" s="7" t="inlineStr">
        <is>
          <t>Power Generation</t>
        </is>
      </c>
      <c r="C93" s="7" t="n"/>
      <c r="D93" s="7" t="inlineStr">
        <is>
          <t>Visayas</t>
        </is>
      </c>
      <c r="E93" s="7" t="n"/>
      <c r="F93" s="7" t="n"/>
      <c r="G93" s="7" t="n"/>
      <c r="H93" s="7" t="n"/>
      <c r="I93" s="7" t="n"/>
      <c r="J93" s="7" t="n"/>
      <c r="K93" s="7" t="n"/>
    </row>
    <row r="94" ht="15" customHeight="1">
      <c r="A94" s="6" t="inlineStr">
        <is>
          <t>Panay Power Bunker Fuel Power Station</t>
        </is>
      </c>
      <c r="B94" s="6" t="inlineStr">
        <is>
          <t>Power Generation</t>
        </is>
      </c>
      <c r="C94" s="6" t="n"/>
      <c r="D94" s="6" t="inlineStr">
        <is>
          <t>Visayas</t>
        </is>
      </c>
      <c r="E94" s="6" t="n"/>
      <c r="F94" s="6" t="n"/>
      <c r="G94" s="6" t="n"/>
      <c r="H94" s="6" t="n"/>
      <c r="I94" s="6" t="n"/>
      <c r="J94" s="6" t="n"/>
      <c r="K94" s="6" t="n"/>
    </row>
    <row r="95" ht="15" customHeight="1">
      <c r="A95" s="7" t="inlineStr">
        <is>
          <t>Peakpower San Francisco</t>
        </is>
      </c>
      <c r="B95" s="7" t="inlineStr">
        <is>
          <t>Power Generation</t>
        </is>
      </c>
      <c r="C95" s="7" t="n"/>
      <c r="D95" s="7" t="inlineStr">
        <is>
          <t>Visayas</t>
        </is>
      </c>
      <c r="E95" s="7" t="n"/>
      <c r="F95" s="7" t="n"/>
      <c r="G95" s="7" t="n"/>
      <c r="H95" s="7" t="n"/>
      <c r="I95" s="7" t="n"/>
      <c r="J95" s="7" t="n"/>
      <c r="K95" s="7" t="n"/>
    </row>
    <row r="96" ht="15" customHeight="1">
      <c r="A96" s="6" t="inlineStr">
        <is>
          <t>Polillo Power Plant</t>
        </is>
      </c>
      <c r="B96" s="6" t="inlineStr">
        <is>
          <t>Power Generation</t>
        </is>
      </c>
      <c r="C96" s="6" t="n"/>
      <c r="D96" s="6" t="inlineStr">
        <is>
          <t>Visayas</t>
        </is>
      </c>
      <c r="E96" s="6" t="n"/>
      <c r="F96" s="6" t="n"/>
      <c r="G96" s="6" t="n"/>
      <c r="H96" s="6" t="n"/>
      <c r="I96" s="6" t="n"/>
      <c r="J96" s="6" t="n"/>
      <c r="K96" s="6" t="n"/>
    </row>
    <row r="97" ht="15" customHeight="1">
      <c r="A97" s="7" t="inlineStr">
        <is>
          <t>Power Plant</t>
        </is>
      </c>
      <c r="B97" s="7" t="inlineStr">
        <is>
          <t>Power Generation</t>
        </is>
      </c>
      <c r="C97" s="7" t="n"/>
      <c r="D97" s="7" t="inlineStr">
        <is>
          <t>Visayas</t>
        </is>
      </c>
      <c r="E97" s="7" t="n"/>
      <c r="F97" s="7" t="n"/>
      <c r="G97" s="7" t="n"/>
      <c r="H97" s="7" t="n"/>
      <c r="I97" s="7" t="n"/>
      <c r="J97" s="7" t="n"/>
      <c r="K97" s="7" t="n"/>
    </row>
    <row r="98" ht="15" customHeight="1">
      <c r="A98" s="6" t="inlineStr">
        <is>
          <t>RASLAG IV Solar Power Project</t>
        </is>
      </c>
      <c r="B98" s="6" t="inlineStr">
        <is>
          <t>Power Generation</t>
        </is>
      </c>
      <c r="C98" s="6" t="n"/>
      <c r="D98" s="6" t="inlineStr">
        <is>
          <t>Visayas</t>
        </is>
      </c>
      <c r="E98" s="6" t="n"/>
      <c r="F98" s="6" t="n"/>
      <c r="G98" s="6" t="n"/>
      <c r="H98" s="6" t="n"/>
      <c r="I98" s="6" t="n"/>
      <c r="J98" s="6" t="n"/>
      <c r="K98" s="6" t="n"/>
    </row>
    <row r="99" ht="15" customHeight="1">
      <c r="A99" s="7" t="inlineStr">
        <is>
          <t>ROMELCO Power Station</t>
        </is>
      </c>
      <c r="B99" s="7" t="inlineStr">
        <is>
          <t>Power Generation</t>
        </is>
      </c>
      <c r="C99" s="7" t="n"/>
      <c r="D99" s="7" t="inlineStr">
        <is>
          <t>Visayas</t>
        </is>
      </c>
      <c r="E99" s="7" t="n"/>
      <c r="F99" s="7" t="n"/>
      <c r="G99" s="7" t="n"/>
      <c r="H99" s="7" t="n"/>
      <c r="I99" s="7" t="n"/>
      <c r="J99" s="7" t="n"/>
      <c r="K99" s="7" t="n"/>
    </row>
    <row r="100" ht="15" customHeight="1">
      <c r="A100" s="6" t="inlineStr">
        <is>
          <t>Raslag Solar Power Plant- Phase 3</t>
        </is>
      </c>
      <c r="B100" s="6" t="inlineStr">
        <is>
          <t>Power Generation</t>
        </is>
      </c>
      <c r="C100" s="6" t="n"/>
      <c r="D100" s="6" t="inlineStr">
        <is>
          <t>Visayas</t>
        </is>
      </c>
      <c r="E100" s="6" t="n"/>
      <c r="F100" s="6" t="n"/>
      <c r="G100" s="6" t="n"/>
      <c r="H100" s="6" t="n"/>
      <c r="I100" s="6" t="n"/>
      <c r="J100" s="6" t="n"/>
      <c r="K100" s="6" t="n"/>
    </row>
    <row r="101" ht="15" customHeight="1">
      <c r="A101" s="7" t="inlineStr">
        <is>
          <t>Romblon ELectric Cooperative</t>
        </is>
      </c>
      <c r="B101" s="7" t="inlineStr">
        <is>
          <t>Power Generation</t>
        </is>
      </c>
      <c r="C101" s="7" t="n"/>
      <c r="D101" s="7" t="inlineStr">
        <is>
          <t>Visayas</t>
        </is>
      </c>
      <c r="E101" s="7" t="n"/>
      <c r="F101" s="7" t="n"/>
      <c r="G101" s="7" t="n"/>
      <c r="H101" s="7" t="n"/>
      <c r="I101" s="7" t="n"/>
      <c r="J101" s="7" t="n"/>
      <c r="K101" s="7" t="n"/>
    </row>
    <row r="102" ht="15" customHeight="1">
      <c r="A102" s="6" t="inlineStr">
        <is>
          <t>S.I. Power Corporation</t>
        </is>
      </c>
      <c r="B102" s="6" t="inlineStr">
        <is>
          <t>Power Generation</t>
        </is>
      </c>
      <c r="C102" s="6" t="n"/>
      <c r="D102" s="6" t="inlineStr">
        <is>
          <t>Visayas</t>
        </is>
      </c>
      <c r="E102" s="6" t="n"/>
      <c r="F102" s="6" t="n"/>
      <c r="G102" s="6" t="n"/>
      <c r="H102" s="6" t="n"/>
      <c r="I102" s="6" t="n"/>
      <c r="J102" s="6" t="n"/>
      <c r="K102" s="6" t="n"/>
    </row>
    <row r="103" ht="15" customHeight="1">
      <c r="A103" s="7" t="inlineStr">
        <is>
          <t>SPARC Solar-Power Agri-Rural Community</t>
        </is>
      </c>
      <c r="B103" s="7" t="inlineStr">
        <is>
          <t>Power Generation</t>
        </is>
      </c>
      <c r="C103" s="7" t="n"/>
      <c r="D103" s="7" t="inlineStr">
        <is>
          <t>Visayas</t>
        </is>
      </c>
      <c r="E103" s="7" t="n"/>
      <c r="F103" s="7" t="n"/>
      <c r="G103" s="7" t="n"/>
      <c r="H103" s="7" t="n"/>
      <c r="I103" s="7" t="n"/>
      <c r="J103" s="7" t="n"/>
      <c r="K103" s="7" t="n"/>
    </row>
    <row r="104" ht="15" customHeight="1">
      <c r="A104" s="6" t="inlineStr">
        <is>
          <t>SURSECO II</t>
        </is>
      </c>
      <c r="B104" s="6" t="inlineStr">
        <is>
          <t>Power Generation</t>
        </is>
      </c>
      <c r="C104" s="6" t="n"/>
      <c r="D104" s="6" t="inlineStr">
        <is>
          <t>Visayas</t>
        </is>
      </c>
      <c r="E104" s="6" t="n"/>
      <c r="F104" s="6" t="n"/>
      <c r="G104" s="6" t="n"/>
      <c r="H104" s="6" t="n"/>
      <c r="I104" s="6" t="n"/>
      <c r="J104" s="6" t="n"/>
      <c r="K104" s="6" t="n"/>
    </row>
    <row r="105" ht="15" customHeight="1">
      <c r="A105" s="7" t="inlineStr">
        <is>
          <t>Sabang Renewable Energy Corporation</t>
        </is>
      </c>
      <c r="B105" s="7" t="inlineStr">
        <is>
          <t>Power Generation</t>
        </is>
      </c>
      <c r="C105" s="7" t="n"/>
      <c r="D105" s="7" t="inlineStr">
        <is>
          <t>Visayas</t>
        </is>
      </c>
      <c r="E105" s="7" t="n"/>
      <c r="F105" s="7" t="n"/>
      <c r="G105" s="7" t="n"/>
      <c r="H105" s="7" t="n"/>
      <c r="I105" s="7" t="n"/>
      <c r="J105" s="7" t="n"/>
      <c r="K105" s="7" t="n"/>
    </row>
    <row r="106" ht="15" customHeight="1">
      <c r="A106" s="6" t="inlineStr">
        <is>
          <t>Samal Solar Power</t>
        </is>
      </c>
      <c r="B106" s="6" t="inlineStr">
        <is>
          <t>Power Generation</t>
        </is>
      </c>
      <c r="C106" s="6" t="n"/>
      <c r="D106" s="6" t="inlineStr">
        <is>
          <t>Visayas</t>
        </is>
      </c>
      <c r="E106" s="6" t="n"/>
      <c r="F106" s="6" t="n"/>
      <c r="G106" s="6" t="n"/>
      <c r="H106" s="6" t="n"/>
      <c r="I106" s="6" t="n"/>
      <c r="J106" s="6" t="n"/>
      <c r="K106" s="6" t="n"/>
    </row>
    <row r="107" ht="15" customHeight="1">
      <c r="A107" s="7" t="inlineStr">
        <is>
          <t>San Jose Diesel Power Plant</t>
        </is>
      </c>
      <c r="B107" s="7" t="inlineStr">
        <is>
          <t>Power Generation</t>
        </is>
      </c>
      <c r="C107" s="7" t="n"/>
      <c r="D107" s="7" t="inlineStr">
        <is>
          <t>Visayas</t>
        </is>
      </c>
      <c r="E107" s="7" t="n"/>
      <c r="F107" s="7" t="n"/>
      <c r="G107" s="7" t="n"/>
      <c r="H107" s="7" t="n"/>
      <c r="I107" s="7" t="n"/>
      <c r="J107" s="7" t="n"/>
      <c r="K107" s="7" t="n"/>
    </row>
    <row r="108" ht="15" customHeight="1">
      <c r="A108" s="6" t="inlineStr">
        <is>
          <t>SanMar Solar</t>
        </is>
      </c>
      <c r="B108" s="6" t="inlineStr">
        <is>
          <t>Power Generation</t>
        </is>
      </c>
      <c r="C108" s="6" t="n"/>
      <c r="D108" s="6" t="inlineStr">
        <is>
          <t>Visayas</t>
        </is>
      </c>
      <c r="E108" s="6" t="n"/>
      <c r="F108" s="6" t="n"/>
      <c r="G108" s="6" t="n"/>
      <c r="H108" s="6" t="n"/>
      <c r="I108" s="6" t="n"/>
      <c r="J108" s="6" t="n"/>
      <c r="K108" s="6" t="n"/>
    </row>
    <row r="109" ht="15" customHeight="1">
      <c r="A109" s="7" t="inlineStr">
        <is>
          <t>Sinocalan Solar Power Plant</t>
        </is>
      </c>
      <c r="B109" s="7" t="inlineStr">
        <is>
          <t>Power Generation</t>
        </is>
      </c>
      <c r="C109" s="7" t="n"/>
      <c r="D109" s="7" t="inlineStr">
        <is>
          <t>Visayas</t>
        </is>
      </c>
      <c r="E109" s="7" t="n"/>
      <c r="F109" s="7" t="n"/>
      <c r="G109" s="7" t="n"/>
      <c r="H109" s="7" t="n"/>
      <c r="I109" s="7" t="n"/>
      <c r="J109" s="7" t="n"/>
      <c r="K109" s="7" t="n"/>
    </row>
    <row r="110" ht="15" customHeight="1">
      <c r="A110" s="6" t="inlineStr">
        <is>
          <t>Taft Hydro Energy</t>
        </is>
      </c>
      <c r="B110" s="6" t="inlineStr">
        <is>
          <t>Power Generation</t>
        </is>
      </c>
      <c r="C110" s="6" t="n"/>
      <c r="D110" s="6" t="inlineStr">
        <is>
          <t>Visayas</t>
        </is>
      </c>
      <c r="E110" s="6" t="n"/>
      <c r="F110" s="6" t="n"/>
      <c r="G110" s="6" t="n"/>
      <c r="H110" s="6" t="n"/>
      <c r="I110" s="6" t="n"/>
      <c r="J110" s="6" t="n"/>
      <c r="K110" s="6" t="n"/>
    </row>
    <row r="111" ht="15" customHeight="1">
      <c r="A111" s="7" t="inlineStr">
        <is>
          <t>Talicud Solar Power Plant</t>
        </is>
      </c>
      <c r="B111" s="7" t="inlineStr">
        <is>
          <t>Power Generation</t>
        </is>
      </c>
      <c r="C111" s="7" t="n"/>
      <c r="D111" s="7" t="inlineStr">
        <is>
          <t>Visayas</t>
        </is>
      </c>
      <c r="E111" s="7" t="n"/>
      <c r="F111" s="7" t="n"/>
      <c r="G111" s="7" t="n"/>
      <c r="H111" s="7" t="n"/>
      <c r="I111" s="7" t="n"/>
      <c r="J111" s="7" t="n"/>
      <c r="K111" s="7" t="n"/>
    </row>
    <row r="112" ht="15" customHeight="1">
      <c r="A112" s="6" t="inlineStr">
        <is>
          <t>Talikud Diesel Power Plant</t>
        </is>
      </c>
      <c r="B112" s="6" t="inlineStr">
        <is>
          <t>Power Generation</t>
        </is>
      </c>
      <c r="C112" s="6" t="n"/>
      <c r="D112" s="6" t="inlineStr">
        <is>
          <t>Visayas</t>
        </is>
      </c>
      <c r="E112" s="6" t="n"/>
      <c r="F112" s="6" t="n"/>
      <c r="G112" s="6" t="n"/>
      <c r="H112" s="6" t="n"/>
      <c r="I112" s="6" t="n"/>
      <c r="J112" s="6" t="n"/>
      <c r="K112" s="6" t="n"/>
    </row>
    <row r="113" ht="15" customHeight="1">
      <c r="A113" s="7" t="inlineStr">
        <is>
          <t>Tarlac Solar Power Project-2</t>
        </is>
      </c>
      <c r="B113" s="7" t="inlineStr">
        <is>
          <t>Power Generation</t>
        </is>
      </c>
      <c r="C113" s="7" t="n"/>
      <c r="D113" s="7" t="inlineStr">
        <is>
          <t>Visayas</t>
        </is>
      </c>
      <c r="E113" s="7" t="n"/>
      <c r="F113" s="7" t="n"/>
      <c r="G113" s="7" t="n"/>
      <c r="H113" s="7" t="n"/>
      <c r="I113" s="7" t="n"/>
      <c r="J113" s="7" t="n"/>
      <c r="K113" s="7" t="n"/>
    </row>
    <row r="114" ht="15" customHeight="1">
      <c r="A114" s="6" t="inlineStr">
        <is>
          <t>Villanueva Solar Power Plant</t>
        </is>
      </c>
      <c r="B114" s="6" t="inlineStr">
        <is>
          <t>Power Generation</t>
        </is>
      </c>
      <c r="C114" s="6" t="n"/>
      <c r="D114" s="6" t="inlineStr">
        <is>
          <t>Visayas</t>
        </is>
      </c>
      <c r="E114" s="6" t="n"/>
      <c r="F114" s="6" t="n"/>
      <c r="G114" s="6" t="n"/>
      <c r="H114" s="6" t="n"/>
      <c r="I114" s="6" t="n"/>
      <c r="J114" s="6" t="n"/>
      <c r="K114" s="6" t="n"/>
    </row>
    <row r="115" ht="15" customHeight="1">
      <c r="A115" s="7" t="inlineStr">
        <is>
          <t>CELCOR Power Plant</t>
        </is>
      </c>
      <c r="B115" s="7" t="inlineStr">
        <is>
          <t>Power Generation</t>
        </is>
      </c>
      <c r="C115" s="7" t="inlineStr">
        <is>
          <t>Cabanatuan, Nueva Ecija</t>
        </is>
      </c>
      <c r="D115" s="7" t="inlineStr">
        <is>
          <t>Visayas</t>
        </is>
      </c>
      <c r="E115" s="7" t="n"/>
      <c r="F115" s="7" t="n"/>
      <c r="G115" s="7" t="n"/>
      <c r="H115" s="7" t="n"/>
      <c r="I115" s="7" t="n"/>
      <c r="J115" s="7" t="n"/>
      <c r="K115" s="7" t="n"/>
    </row>
    <row r="116" ht="15" customHeight="1">
      <c r="A116" s="6" t="inlineStr">
        <is>
          <t>Bauang Diesel Power Plant</t>
        </is>
      </c>
      <c r="B116" s="6" t="inlineStr">
        <is>
          <t>Power Generation</t>
        </is>
      </c>
      <c r="C116" s="6" t="inlineStr">
        <is>
          <t>Bauang, La Union</t>
        </is>
      </c>
      <c r="D116" s="6" t="inlineStr">
        <is>
          <t>Visayas</t>
        </is>
      </c>
      <c r="E116" s="6" t="n"/>
      <c r="F116" s="6" t="n"/>
      <c r="G116" s="6" t="n"/>
      <c r="H116" s="6" t="n"/>
      <c r="I116" s="6" t="n"/>
      <c r="J116" s="6" t="n"/>
      <c r="K116" s="6" t="n"/>
    </row>
    <row r="117" ht="15" customHeight="1">
      <c r="A117" s="7" t="inlineStr">
        <is>
          <t>Subic Diesel Power Plant</t>
        </is>
      </c>
      <c r="B117" s="7" t="inlineStr">
        <is>
          <t>Power Generation</t>
        </is>
      </c>
      <c r="C117" s="7" t="inlineStr">
        <is>
          <t>Subic Bay Freeport Zone</t>
        </is>
      </c>
      <c r="D117" s="7" t="inlineStr">
        <is>
          <t>Visayas</t>
        </is>
      </c>
      <c r="E117" s="7" t="n"/>
      <c r="F117" s="7" t="n"/>
      <c r="G117" s="7" t="n"/>
      <c r="H117" s="7" t="n"/>
      <c r="I117" s="7" t="n"/>
      <c r="J117" s="7" t="n"/>
      <c r="K117" s="7" t="n"/>
    </row>
    <row r="118" ht="15" customHeight="1">
      <c r="A118" s="6" t="inlineStr">
        <is>
          <t>SUWECO DPP</t>
        </is>
      </c>
      <c r="B118" s="6" t="inlineStr">
        <is>
          <t>Power Generation</t>
        </is>
      </c>
      <c r="C118" s="6" t="inlineStr">
        <is>
          <t>Catanduanes</t>
        </is>
      </c>
      <c r="D118" s="6" t="inlineStr">
        <is>
          <t>Visayas</t>
        </is>
      </c>
      <c r="E118" s="6" t="n"/>
      <c r="F118" s="6" t="n"/>
      <c r="G118" s="6" t="n"/>
      <c r="H118" s="6" t="n"/>
      <c r="I118" s="6" t="n"/>
      <c r="J118" s="6" t="n"/>
      <c r="K118" s="6" t="n"/>
    </row>
    <row r="119" ht="15" customHeight="1">
      <c r="A119" s="7" t="inlineStr">
        <is>
          <t>Toledo Power Corp.</t>
        </is>
      </c>
      <c r="B119" s="7" t="inlineStr">
        <is>
          <t>Power Generation</t>
        </is>
      </c>
      <c r="C119" s="7" t="inlineStr">
        <is>
          <t>Toledo, Cebu</t>
        </is>
      </c>
      <c r="D119" s="7" t="inlineStr">
        <is>
          <t>Visayas</t>
        </is>
      </c>
      <c r="E119" s="7" t="inlineStr">
        <is>
          <t>+63 32 322 5803 to 04.</t>
        </is>
      </c>
      <c r="F119" s="7" t="n"/>
      <c r="G119" s="7" t="n"/>
      <c r="H119" s="7" t="n"/>
      <c r="I119" s="7" t="n"/>
      <c r="J119" s="7" t="n"/>
      <c r="K119" s="7" t="n"/>
    </row>
    <row r="120" ht="15" customHeight="1">
      <c r="A120" s="6" t="inlineStr">
        <is>
          <t>KEPCO SPC Power Corporation</t>
        </is>
      </c>
      <c r="B120" s="6" t="inlineStr">
        <is>
          <t>Power Generation</t>
        </is>
      </c>
      <c r="C120" s="6" t="inlineStr">
        <is>
          <t>Barangay Colon, Naga, Cebu</t>
        </is>
      </c>
      <c r="D120" s="6" t="inlineStr">
        <is>
          <t>Visayas</t>
        </is>
      </c>
      <c r="E120" s="6" t="inlineStr">
        <is>
          <t>(032) 505 4065/4897010</t>
        </is>
      </c>
      <c r="F120" s="6" t="n"/>
      <c r="G120" s="6" t="n"/>
      <c r="H120" s="6" t="n"/>
      <c r="I120" s="6" t="n"/>
      <c r="J120" s="6" t="n"/>
      <c r="K120" s="6" t="n"/>
    </row>
    <row r="121" ht="15" customHeight="1">
      <c r="A121" s="7" t="inlineStr">
        <is>
          <t>Therma Power-Visayas, Inc.</t>
        </is>
      </c>
      <c r="B121" s="7" t="inlineStr">
        <is>
          <t>Power Generation</t>
        </is>
      </c>
      <c r="C121" s="7" t="inlineStr">
        <is>
          <t>N. Bacalso National Highway Barangay Colon, Naga, Cebu</t>
        </is>
      </c>
      <c r="D121" s="7" t="inlineStr">
        <is>
          <t>Visayas</t>
        </is>
      </c>
      <c r="E121" s="7" t="n"/>
      <c r="F121" s="7" t="n"/>
      <c r="G121" s="7" t="n"/>
      <c r="H121" s="7" t="n"/>
      <c r="I121" s="7" t="n"/>
      <c r="J121" s="7" t="n"/>
      <c r="K121" s="7" t="n"/>
    </row>
    <row r="122" ht="15" customHeight="1">
      <c r="A122" s="6" t="inlineStr">
        <is>
          <t>VECO Power Generation</t>
        </is>
      </c>
      <c r="B122" s="6" t="inlineStr">
        <is>
          <t>Power Generation</t>
        </is>
      </c>
      <c r="C122" s="6" t="inlineStr">
        <is>
          <t>Cebu South Coastal Rd, Cebu City,</t>
        </is>
      </c>
      <c r="D122" s="6" t="inlineStr">
        <is>
          <t>Visayas</t>
        </is>
      </c>
      <c r="E122" s="6" t="inlineStr">
        <is>
          <t>(032) 230-8326-eng office</t>
        </is>
      </c>
      <c r="F122" s="6" t="n"/>
      <c r="G122" s="6" t="n"/>
      <c r="H122" s="6" t="n"/>
      <c r="I122" s="6" t="n"/>
      <c r="J122" s="6" t="n"/>
      <c r="K122" s="6" t="n"/>
    </row>
    <row r="123" ht="15" customHeight="1">
      <c r="A123" s="7" t="inlineStr">
        <is>
          <t>Cebu Energy Development Corporation</t>
        </is>
      </c>
      <c r="B123" s="7" t="inlineStr">
        <is>
          <t>Power Generation</t>
        </is>
      </c>
      <c r="C123" s="7" t="inlineStr">
        <is>
          <t>Club Ultima, 819 Osmeña Blvd, Ramos, Cebu City,</t>
        </is>
      </c>
      <c r="D123" s="7" t="inlineStr">
        <is>
          <t>Visayas</t>
        </is>
      </c>
      <c r="E123" s="7" t="inlineStr">
        <is>
          <t>(032) 254 8855</t>
        </is>
      </c>
      <c r="F123" s="7" t="n"/>
      <c r="G123" s="7" t="n"/>
      <c r="H123" s="7" t="n"/>
      <c r="I123" s="7" t="n"/>
      <c r="J123" s="7" t="n"/>
      <c r="K123" s="7" t="n"/>
    </row>
    <row r="124" ht="15" customHeight="1">
      <c r="A124" s="6" t="inlineStr">
        <is>
          <t>AboitizPower Therma Visayas, Inc</t>
        </is>
      </c>
      <c r="B124" s="6" t="inlineStr">
        <is>
          <t>Power Generation</t>
        </is>
      </c>
      <c r="C124" s="6" t="inlineStr">
        <is>
          <t>Bocalor, Bato,, Toledo Cebu</t>
        </is>
      </c>
      <c r="D124" s="6" t="inlineStr">
        <is>
          <t>Visayas</t>
        </is>
      </c>
      <c r="E124" s="6" t="inlineStr">
        <is>
          <t>+63 32 230 8326.</t>
        </is>
      </c>
      <c r="F124" s="6" t="n"/>
      <c r="G124" s="6" t="n"/>
      <c r="H124" s="6" t="n"/>
      <c r="I124" s="6" t="n"/>
      <c r="J124" s="6" t="n"/>
      <c r="K124" s="6" t="n"/>
    </row>
    <row r="125" ht="15" customHeight="1">
      <c r="A125" s="7" t="inlineStr">
        <is>
          <t>Naga Thermal Power Complex</t>
        </is>
      </c>
      <c r="B125" s="7" t="inlineStr">
        <is>
          <t>Power Generation</t>
        </is>
      </c>
      <c r="C125" s="7" t="inlineStr">
        <is>
          <t>Naga, cebu</t>
        </is>
      </c>
      <c r="D125" s="7" t="inlineStr">
        <is>
          <t>Visayas</t>
        </is>
      </c>
      <c r="E125" s="7" t="n"/>
      <c r="F125" s="7" t="n"/>
      <c r="G125" s="7" t="n"/>
      <c r="H125" s="7" t="n"/>
      <c r="I125" s="7" t="n"/>
      <c r="J125" s="7" t="n"/>
      <c r="K125" s="7" t="n"/>
    </row>
    <row r="126" ht="15" customHeight="1">
      <c r="A126" s="6" t="inlineStr">
        <is>
          <t>Pangan-an Island Solar Power Plant</t>
        </is>
      </c>
      <c r="B126" s="6" t="inlineStr">
        <is>
          <t>Power Generation</t>
        </is>
      </c>
      <c r="C126" s="6" t="inlineStr">
        <is>
          <t>Ebabao Gamay,  Lapu-Lapu,  Cebu</t>
        </is>
      </c>
      <c r="D126" s="6" t="inlineStr">
        <is>
          <t>Visayas</t>
        </is>
      </c>
      <c r="E126" s="6" t="inlineStr">
        <is>
          <t>(63)(32)2537222</t>
        </is>
      </c>
      <c r="F126" s="6" t="n"/>
      <c r="G126" s="6" t="n"/>
      <c r="H126" s="6" t="n"/>
      <c r="I126" s="6" t="n"/>
      <c r="J126" s="6" t="n"/>
      <c r="K126" s="6" t="inlineStr">
        <is>
          <t>jrmaleza@doe.gov.ph/</t>
        </is>
      </c>
    </row>
    <row r="127" ht="15" customHeight="1">
      <c r="A127" s="7" t="inlineStr">
        <is>
          <t>CCC Power Plant</t>
        </is>
      </c>
      <c r="B127" s="7" t="inlineStr">
        <is>
          <t>Power Generation</t>
        </is>
      </c>
      <c r="C127" s="7" t="inlineStr">
        <is>
          <t>Malubog-Biga Rd, Toledo, Cebu</t>
        </is>
      </c>
      <c r="D127" s="7" t="inlineStr">
        <is>
          <t>Visayas</t>
        </is>
      </c>
      <c r="E127" s="7" t="n"/>
      <c r="F127" s="7" t="n"/>
      <c r="G127" s="7" t="n"/>
      <c r="H127" s="7" t="n"/>
      <c r="I127" s="7" t="n"/>
      <c r="J127" s="7" t="n"/>
      <c r="K127" s="7" t="n"/>
    </row>
    <row r="128" ht="15" customHeight="1">
      <c r="A128" s="6" t="inlineStr">
        <is>
          <t>Cebu Energy Development Corporation (CEDC)</t>
        </is>
      </c>
      <c r="B128" s="6" t="inlineStr">
        <is>
          <t>Power Generation</t>
        </is>
      </c>
      <c r="C128" s="6" t="inlineStr">
        <is>
          <t>Brgy. Daanlungsod, Toledo City, Cebu</t>
        </is>
      </c>
      <c r="D128" s="6" t="inlineStr">
        <is>
          <t>Visayas</t>
        </is>
      </c>
      <c r="E128" s="6" t="inlineStr">
        <is>
          <t>(6332) 322 5803 to 04</t>
        </is>
      </c>
      <c r="F128" s="6" t="n"/>
      <c r="G128" s="6" t="n"/>
      <c r="H128" s="6" t="n"/>
      <c r="I128" s="6" t="n"/>
      <c r="J128" s="6" t="n"/>
      <c r="K128" s="6" t="n"/>
    </row>
    <row r="129" ht="15" customHeight="1">
      <c r="A129" s="7" t="inlineStr">
        <is>
          <t>Cebu TPP Salcon Power Plan</t>
        </is>
      </c>
      <c r="B129" s="7" t="inlineStr">
        <is>
          <t>Power Generation</t>
        </is>
      </c>
      <c r="C129" s="7" t="n"/>
      <c r="D129" s="7" t="inlineStr">
        <is>
          <t>Visayas</t>
        </is>
      </c>
      <c r="E129" s="7" t="n"/>
      <c r="F129" s="7" t="n"/>
      <c r="G129" s="7" t="n"/>
      <c r="H129" s="7" t="n"/>
      <c r="I129" s="7" t="n"/>
      <c r="J129" s="7" t="n"/>
      <c r="K129" s="7" t="n"/>
    </row>
    <row r="130" ht="15" customHeight="1">
      <c r="A130" s="6" t="inlineStr">
        <is>
          <t>Meridian Power, Inc</t>
        </is>
      </c>
      <c r="B130" s="6" t="inlineStr">
        <is>
          <t>Power Generation</t>
        </is>
      </c>
      <c r="C130" s="6" t="inlineStr">
        <is>
          <t>CEBU CITY</t>
        </is>
      </c>
      <c r="D130" s="6" t="inlineStr">
        <is>
          <t>Visayas</t>
        </is>
      </c>
      <c r="E130" s="6" t="inlineStr">
        <is>
          <t>324169878./  678-284-0278</t>
        </is>
      </c>
      <c r="F130" s="6" t="n"/>
      <c r="G130" s="6" t="n"/>
      <c r="H130" s="6" t="n"/>
      <c r="I130" s="6" t="n"/>
      <c r="J130" s="6" t="n"/>
      <c r="K130" s="6" t="inlineStr">
        <is>
          <t>info@meridianpowergrp.com</t>
        </is>
      </c>
    </row>
    <row r="131" ht="15" customHeight="1">
      <c r="A131" s="7" t="inlineStr">
        <is>
          <t>Toledo Power Corp</t>
        </is>
      </c>
      <c r="B131" s="7" t="inlineStr">
        <is>
          <t>Power Generation</t>
        </is>
      </c>
      <c r="C131" s="7" t="inlineStr">
        <is>
          <t>Brgy. Daanlungsod, Toledo City, Cebu</t>
        </is>
      </c>
      <c r="D131" s="7" t="inlineStr">
        <is>
          <t>Visayas</t>
        </is>
      </c>
      <c r="E131" s="7" t="inlineStr">
        <is>
          <t>6332) 322 5803 to 04</t>
        </is>
      </c>
      <c r="F131" s="7" t="n"/>
      <c r="G131" s="7" t="n"/>
      <c r="H131" s="7" t="n"/>
      <c r="I131" s="7" t="n"/>
      <c r="J131" s="7" t="n"/>
      <c r="K131" s="7" t="n"/>
    </row>
    <row r="132" ht="15" customHeight="1">
      <c r="A132" s="6" t="inlineStr">
        <is>
          <t>East Asia Utilities Corporation</t>
        </is>
      </c>
      <c r="B132" s="6" t="inlineStr">
        <is>
          <t>Power Generation</t>
        </is>
      </c>
      <c r="C132" s="6" t="inlineStr">
        <is>
          <t>M.L. Quezon National Highway, Lapu-Lapu, Cebu</t>
        </is>
      </c>
      <c r="D132" s="6" t="inlineStr">
        <is>
          <t>Visayas</t>
        </is>
      </c>
      <c r="E132" s="6" t="inlineStr">
        <is>
          <t>(032) 340 5322</t>
        </is>
      </c>
      <c r="F132" s="6" t="n"/>
      <c r="G132" s="6" t="n"/>
      <c r="H132" s="6" t="n"/>
      <c r="I132" s="6" t="n"/>
      <c r="J132" s="6" t="n"/>
      <c r="K132" s="6" t="n"/>
    </row>
    <row r="133" ht="15" customHeight="1">
      <c r="A133" s="7" t="inlineStr">
        <is>
          <t>Therma Power Visayas, Inc.</t>
        </is>
      </c>
      <c r="B133" s="7" t="inlineStr">
        <is>
          <t>Power Generation</t>
        </is>
      </c>
      <c r="C133" s="7" t="inlineStr">
        <is>
          <t>N. Bacalso National Highway Barangay Colon, Naga,</t>
        </is>
      </c>
      <c r="D133" s="7" t="inlineStr">
        <is>
          <t>Visayas</t>
        </is>
      </c>
      <c r="E133" s="7" t="n"/>
      <c r="F133" s="7" t="n"/>
      <c r="G133" s="7" t="n"/>
      <c r="H133" s="7" t="n"/>
      <c r="I133" s="7" t="n"/>
      <c r="J133" s="7" t="n"/>
      <c r="K133" s="7" t="n"/>
    </row>
    <row r="134" ht="15" customHeight="1">
      <c r="A134" s="6" t="inlineStr">
        <is>
          <t>Cebu Private Power Corporation</t>
        </is>
      </c>
      <c r="B134" s="6" t="inlineStr">
        <is>
          <t>Power Generation</t>
        </is>
      </c>
      <c r="C134" s="6" t="inlineStr">
        <is>
          <t>CEBU CITY</t>
        </is>
      </c>
      <c r="D134" s="6" t="inlineStr">
        <is>
          <t>Visayas</t>
        </is>
      </c>
      <c r="E134" s="6" t="n"/>
      <c r="F134" s="6" t="n"/>
      <c r="G134" s="6" t="n"/>
      <c r="H134" s="6" t="n"/>
      <c r="I134" s="6" t="n"/>
      <c r="J134" s="6" t="n"/>
      <c r="K134" s="6" t="n"/>
    </row>
    <row r="135" ht="15" customHeight="1">
      <c r="A135" s="7" t="inlineStr">
        <is>
          <t>SPC Cebu Diesel Power Plant</t>
        </is>
      </c>
      <c r="B135" s="7" t="inlineStr">
        <is>
          <t>Power Generation</t>
        </is>
      </c>
      <c r="C135" s="7" t="inlineStr">
        <is>
          <t>Naga, Cebu</t>
        </is>
      </c>
      <c r="D135" s="7" t="inlineStr">
        <is>
          <t>Visayas</t>
        </is>
      </c>
      <c r="E135" s="7" t="n"/>
      <c r="F135" s="7" t="n"/>
      <c r="G135" s="7" t="n"/>
      <c r="H135" s="7" t="n"/>
      <c r="I135" s="7" t="n"/>
      <c r="J135" s="7" t="n"/>
      <c r="K135" s="7" t="n"/>
    </row>
    <row r="136" ht="15" customHeight="1">
      <c r="A136" s="6" t="inlineStr">
        <is>
          <t>Bohol Diesel Power Plant</t>
        </is>
      </c>
      <c r="B136" s="6" t="inlineStr">
        <is>
          <t>Power Generation</t>
        </is>
      </c>
      <c r="C136" s="6" t="inlineStr">
        <is>
          <t>TAGBILARAN BOHOL</t>
        </is>
      </c>
      <c r="D136" s="6" t="inlineStr">
        <is>
          <t>Visayas</t>
        </is>
      </c>
      <c r="E136" s="6" t="n"/>
      <c r="F136" s="6" t="n"/>
      <c r="G136" s="6" t="n"/>
      <c r="H136" s="6" t="n"/>
      <c r="I136" s="6" t="n"/>
      <c r="J136" s="6" t="n"/>
      <c r="K136" s="6" t="n"/>
    </row>
    <row r="137" ht="15" customHeight="1">
      <c r="A137" s="7" t="inlineStr">
        <is>
          <t>Panay Diesel Power Plant</t>
        </is>
      </c>
      <c r="B137" s="7" t="inlineStr">
        <is>
          <t>Power Generation</t>
        </is>
      </c>
      <c r="C137" s="7" t="inlineStr">
        <is>
          <t>ILO ILO CITY</t>
        </is>
      </c>
      <c r="D137" s="7" t="inlineStr">
        <is>
          <t>Visayas</t>
        </is>
      </c>
      <c r="E137" s="7" t="n"/>
      <c r="F137" s="7" t="n"/>
      <c r="G137" s="7" t="n"/>
      <c r="H137" s="7" t="n"/>
      <c r="I137" s="7" t="n"/>
      <c r="J137" s="7" t="n"/>
      <c r="K137" s="7" t="n"/>
    </row>
    <row r="138" ht="15" customHeight="1">
      <c r="A138" s="6" t="inlineStr">
        <is>
          <t>SPC</t>
        </is>
      </c>
      <c r="B138" s="6" t="inlineStr">
        <is>
          <t>Power Generation</t>
        </is>
      </c>
      <c r="C138" s="6" t="inlineStr">
        <is>
          <t>PANAY</t>
        </is>
      </c>
      <c r="D138" s="6" t="inlineStr">
        <is>
          <t>Visayas</t>
        </is>
      </c>
      <c r="E138" s="6" t="n"/>
      <c r="F138" s="6" t="n"/>
      <c r="G138" s="6" t="n"/>
      <c r="H138" s="6" t="n"/>
      <c r="I138" s="6" t="n"/>
      <c r="J138" s="6" t="n"/>
      <c r="K138" s="6" t="n"/>
    </row>
    <row r="139" ht="15" customHeight="1">
      <c r="A139" s="7" t="inlineStr">
        <is>
          <t>PEDC Coal Fired Power Plant</t>
        </is>
      </c>
      <c r="B139" s="7" t="inlineStr">
        <is>
          <t>Power Generation</t>
        </is>
      </c>
      <c r="C139" s="7" t="inlineStr">
        <is>
          <t>La Paz, Iloilo City</t>
        </is>
      </c>
      <c r="D139" s="7" t="inlineStr">
        <is>
          <t>Visayas</t>
        </is>
      </c>
      <c r="E139" s="7" t="n"/>
      <c r="F139" s="7" t="n"/>
      <c r="G139" s="7" t="n"/>
      <c r="H139" s="7" t="n"/>
      <c r="I139" s="7" t="n"/>
      <c r="J139" s="7" t="n"/>
      <c r="K139" s="7" t="n"/>
    </row>
    <row r="140" ht="15" customHeight="1">
      <c r="A140" s="6" t="inlineStr">
        <is>
          <t>Western Mindanao Power Corporation</t>
        </is>
      </c>
      <c r="B140" s="6" t="inlineStr">
        <is>
          <t>Power Generation</t>
        </is>
      </c>
      <c r="C140" s="6" t="inlineStr">
        <is>
          <t>Brgy. Sangali, Zamboanga City</t>
        </is>
      </c>
      <c r="D140" s="6" t="inlineStr">
        <is>
          <t>Visayas</t>
        </is>
      </c>
      <c r="E140" s="6" t="n"/>
      <c r="F140" s="6" t="n"/>
      <c r="G140" s="6" t="n"/>
      <c r="H140" s="6" t="n"/>
      <c r="I140" s="6" t="n"/>
      <c r="J140" s="6" t="n"/>
      <c r="K140" s="6" t="n"/>
    </row>
    <row r="141" ht="15" customHeight="1">
      <c r="A141" s="7" t="inlineStr">
        <is>
          <t>Therma Marine Inc. - Mobile 1</t>
        </is>
      </c>
      <c r="B141" s="7" t="inlineStr">
        <is>
          <t>Power Generation</t>
        </is>
      </c>
      <c r="C141" s="7" t="inlineStr">
        <is>
          <t>San Roque, Maco, Davao de Oro</t>
        </is>
      </c>
      <c r="D141" s="7" t="inlineStr">
        <is>
          <t>Visayas</t>
        </is>
      </c>
      <c r="E141" s="7" t="n"/>
      <c r="F141" s="7" t="n"/>
      <c r="G141" s="7" t="n"/>
      <c r="H141" s="7" t="n"/>
      <c r="I141" s="7" t="n"/>
      <c r="J141" s="7" t="n"/>
      <c r="K141" s="7" t="n"/>
    </row>
    <row r="142" ht="15" customHeight="1">
      <c r="A142" s="6" t="inlineStr">
        <is>
          <t>Therma Marine, Inc. - Mobile 2</t>
        </is>
      </c>
      <c r="B142" s="6" t="inlineStr">
        <is>
          <t>Power Generation</t>
        </is>
      </c>
      <c r="C142" s="6" t="inlineStr">
        <is>
          <t>Santa Ana, Nasipit, Agusan del Norte</t>
        </is>
      </c>
      <c r="D142" s="6" t="inlineStr">
        <is>
          <t>Visayas</t>
        </is>
      </c>
      <c r="E142" s="6" t="n"/>
      <c r="F142" s="6" t="n"/>
      <c r="G142" s="6" t="n"/>
      <c r="H142" s="6" t="n"/>
      <c r="I142" s="6" t="n"/>
      <c r="J142" s="6" t="n"/>
      <c r="K142" s="6" t="n"/>
    </row>
    <row r="143" ht="15" customHeight="1">
      <c r="A143" s="7" t="inlineStr">
        <is>
          <t>SMI Power Corp.</t>
        </is>
      </c>
      <c r="B143" s="7" t="inlineStr">
        <is>
          <t>Power Generation</t>
        </is>
      </c>
      <c r="C143" s="7" t="inlineStr">
        <is>
          <t>Malalag, Davao del Sur</t>
        </is>
      </c>
      <c r="D143" s="7" t="inlineStr">
        <is>
          <t>Visayas</t>
        </is>
      </c>
      <c r="E143" s="7" t="n"/>
      <c r="F143" s="7" t="n"/>
      <c r="G143" s="7" t="n"/>
      <c r="H143" s="7" t="n"/>
      <c r="I143" s="7" t="n"/>
      <c r="J143" s="7" t="n"/>
      <c r="K143" s="7" t="n"/>
    </row>
    <row r="144" ht="15" customHeight="1">
      <c r="A144" s="6" t="inlineStr">
        <is>
          <t>Sultan Energy Philippines Corp.</t>
        </is>
      </c>
      <c r="B144" s="6" t="inlineStr">
        <is>
          <t>Power Generation</t>
        </is>
      </c>
      <c r="C144" s="6" t="inlineStr">
        <is>
          <t>Sultan Kudarat</t>
        </is>
      </c>
      <c r="D144" s="6" t="inlineStr">
        <is>
          <t>Visayas</t>
        </is>
      </c>
      <c r="E144" s="6" t="n"/>
      <c r="F144" s="6" t="n"/>
      <c r="G144" s="6" t="n"/>
      <c r="H144" s="6" t="n"/>
      <c r="I144" s="6" t="n"/>
      <c r="J144" s="6" t="n"/>
      <c r="K144" s="6" t="n"/>
    </row>
    <row r="145" ht="15" customHeight="1">
      <c r="A145" s="7" t="inlineStr">
        <is>
          <t>Therma South Inc. Coal Fired Power Plant</t>
        </is>
      </c>
      <c r="B145" s="7" t="inlineStr">
        <is>
          <t>Power Generation</t>
        </is>
      </c>
      <c r="C145" s="7" t="inlineStr">
        <is>
          <t>Brgy. Binugao, Toril District, Davao City</t>
        </is>
      </c>
      <c r="D145" s="7" t="inlineStr">
        <is>
          <t>Visayas</t>
        </is>
      </c>
      <c r="E145" s="7" t="n"/>
      <c r="F145" s="7" t="n"/>
      <c r="G145" s="7" t="n"/>
      <c r="H145" s="7" t="n"/>
      <c r="I145" s="7" t="n"/>
      <c r="J145" s="7" t="n"/>
      <c r="K145" s="7" t="n"/>
    </row>
    <row r="146" ht="15" customHeight="1">
      <c r="A146" s="6" t="inlineStr">
        <is>
          <t>gnpower.com</t>
        </is>
      </c>
      <c r="B146" s="6" t="inlineStr">
        <is>
          <t>Power Generation</t>
        </is>
      </c>
      <c r="C146" s="6" t="n"/>
      <c r="D146" s="6" t="inlineStr">
        <is>
          <t>Philippines</t>
        </is>
      </c>
      <c r="E146" s="6" t="inlineStr">
        <is>
          <t>Donna Mezo</t>
        </is>
      </c>
      <c r="F146" s="6" t="n"/>
      <c r="G146" s="6" t="inlineStr">
        <is>
          <t>gnpres@gnpower.com</t>
        </is>
      </c>
      <c r="H146" s="6" t="inlineStr">
        <is>
          <t>Hot</t>
        </is>
      </c>
      <c r="I146" s="6" t="n"/>
      <c r="J146" s="6" t="n"/>
      <c r="K146" s="6" t="n"/>
    </row>
    <row r="147" ht="15" customHeight="1">
      <c r="A147" s="7" t="inlineStr">
        <is>
          <t>smcglobalpower.com.ph</t>
        </is>
      </c>
      <c r="B147" s="7" t="inlineStr">
        <is>
          <t>Power Generation</t>
        </is>
      </c>
      <c r="C147" s="7" t="n"/>
      <c r="D147" s="7" t="inlineStr">
        <is>
          <t>Philippines</t>
        </is>
      </c>
      <c r="E147" s="7" t="inlineStr">
        <is>
          <t>Procurement Team</t>
        </is>
      </c>
      <c r="F147" s="7" t="n"/>
      <c r="G147" s="7" t="inlineStr">
        <is>
          <t>info@smcglobalpower.com.ph</t>
        </is>
      </c>
      <c r="H147" s="7" t="inlineStr">
        <is>
          <t>Hot</t>
        </is>
      </c>
      <c r="I147" s="7" t="n"/>
      <c r="J147" s="7" t="n"/>
      <c r="K147" s="7" t="n"/>
    </row>
    <row r="148" ht="15" customHeight="1">
      <c r="A148" s="6" t="inlineStr">
        <is>
          <t>aboitizpower.com</t>
        </is>
      </c>
      <c r="B148" s="6" t="inlineStr">
        <is>
          <t>Power Generation</t>
        </is>
      </c>
      <c r="C148" s="6" t="n"/>
      <c r="D148" s="6" t="inlineStr">
        <is>
          <t>Philippines</t>
        </is>
      </c>
      <c r="E148" s="6" t="inlineStr">
        <is>
          <t>Michael Ko</t>
        </is>
      </c>
      <c r="F148" s="6" t="n"/>
      <c r="G148" s="6" t="inlineStr">
        <is>
          <t>info@aboitizpower.com</t>
        </is>
      </c>
      <c r="H148" s="6" t="inlineStr">
        <is>
          <t>Hot</t>
        </is>
      </c>
      <c r="I148" s="6" t="n"/>
      <c r="J148" s="6" t="n"/>
      <c r="K148" s="6" t="n"/>
    </row>
    <row r="149" ht="15" customHeight="1">
      <c r="A149" s="7" t="inlineStr">
        <is>
          <t>teamenergy.ph</t>
        </is>
      </c>
      <c r="B149" s="7" t="inlineStr">
        <is>
          <t>Power Generation</t>
        </is>
      </c>
      <c r="C149" s="7" t="n"/>
      <c r="D149" s="7" t="inlineStr">
        <is>
          <t>Philippines</t>
        </is>
      </c>
      <c r="E149" s="7" t="inlineStr">
        <is>
          <t>Leah Mabulay</t>
        </is>
      </c>
      <c r="F149" s="7" t="n"/>
      <c r="G149" s="7" t="inlineStr">
        <is>
          <t>l.mabulay@teamenergy.ph</t>
        </is>
      </c>
      <c r="H149" s="7" t="inlineStr">
        <is>
          <t>Hot</t>
        </is>
      </c>
      <c r="I149" s="7" t="n"/>
      <c r="J149" s="7" t="n"/>
      <c r="K149" s="7" t="n"/>
    </row>
    <row r="150" ht="15" customHeight="1">
      <c r="A150" s="6" t="inlineStr">
        <is>
          <t>panasiaenergy.ph</t>
        </is>
      </c>
      <c r="B150" s="6" t="inlineStr">
        <is>
          <t>Power Generation</t>
        </is>
      </c>
      <c r="C150" s="6" t="n"/>
      <c r="D150" s="6" t="inlineStr">
        <is>
          <t>Philippines</t>
        </is>
      </c>
      <c r="E150" s="6" t="inlineStr">
        <is>
          <t>Jose Gorospe</t>
        </is>
      </c>
      <c r="F150" s="6" t="n"/>
      <c r="G150" s="6" t="inlineStr">
        <is>
          <t>info@panasiaenergy.ph</t>
        </is>
      </c>
      <c r="H150" s="6" t="inlineStr">
        <is>
          <t>Hot</t>
        </is>
      </c>
      <c r="I150" s="6" t="n"/>
      <c r="J150" s="6" t="n"/>
      <c r="K150" s="6" t="n"/>
    </row>
    <row r="151" ht="15" customHeight="1">
      <c r="A151" s="7" t="inlineStr">
        <is>
          <t>firstgen.com.ph</t>
        </is>
      </c>
      <c r="B151" s="7" t="inlineStr">
        <is>
          <t>Power Generation</t>
        </is>
      </c>
      <c r="C151" s="7" t="n"/>
      <c r="D151" s="7" t="inlineStr">
        <is>
          <t>Philippines</t>
        </is>
      </c>
      <c r="E151" s="7" t="inlineStr">
        <is>
          <t>Procurement Team</t>
        </is>
      </c>
      <c r="F151" s="7" t="n"/>
      <c r="G151" s="7" t="inlineStr">
        <is>
          <t>info@firstgen.com.ph</t>
        </is>
      </c>
      <c r="H151" s="7" t="inlineStr">
        <is>
          <t>Hot</t>
        </is>
      </c>
      <c r="I151" s="7" t="n"/>
      <c r="J151" s="7" t="n"/>
      <c r="K151" s="7" t="n"/>
    </row>
    <row r="152" ht="15" customHeight="1">
      <c r="A152" s="6" t="inlineStr">
        <is>
          <t>meralcopowergen.com.ph</t>
        </is>
      </c>
      <c r="B152" s="6" t="inlineStr">
        <is>
          <t>Power Generation</t>
        </is>
      </c>
      <c r="C152" s="6" t="n"/>
      <c r="D152" s="6" t="inlineStr">
        <is>
          <t>Philippines</t>
        </is>
      </c>
      <c r="E152" s="6" t="inlineStr">
        <is>
          <t>Maria Agbunag</t>
        </is>
      </c>
      <c r="F152" s="6" t="n"/>
      <c r="G152" s="6" t="inlineStr">
        <is>
          <t>maria_agbunag@meralcopowergen.com.ph</t>
        </is>
      </c>
      <c r="H152" s="6" t="inlineStr">
        <is>
          <t>Hot</t>
        </is>
      </c>
      <c r="I152" s="6" t="n"/>
      <c r="J152" s="6" t="n"/>
      <c r="K152" s="6" t="n"/>
    </row>
    <row r="153" ht="15" customHeight="1">
      <c r="A153" s="7" t="inlineStr">
        <is>
          <t>spcpowergroup.com</t>
        </is>
      </c>
      <c r="B153" s="7" t="inlineStr">
        <is>
          <t>Power Generation</t>
        </is>
      </c>
      <c r="C153" s="7" t="n"/>
      <c r="D153" s="7" t="inlineStr">
        <is>
          <t>Philippines</t>
        </is>
      </c>
      <c r="E153" s="7" t="inlineStr">
        <is>
          <t>Joy Desuyo</t>
        </is>
      </c>
      <c r="F153" s="7" t="n"/>
      <c r="G153" s="7" t="inlineStr">
        <is>
          <t>joy.desuyo@spcpowergroup.com</t>
        </is>
      </c>
      <c r="H153" s="7" t="inlineStr">
        <is>
          <t>Hot</t>
        </is>
      </c>
      <c r="I153" s="7" t="n"/>
      <c r="J153" s="7" t="n"/>
      <c r="K153" s="7" t="n"/>
    </row>
    <row r="154" ht="15" customHeight="1">
      <c r="A154" s="6" t="inlineStr">
        <is>
          <t>kepcospc.com</t>
        </is>
      </c>
      <c r="B154" s="6" t="inlineStr">
        <is>
          <t>Power Generation</t>
        </is>
      </c>
      <c r="C154" s="6" t="n"/>
      <c r="D154" s="6" t="inlineStr">
        <is>
          <t>Philippines</t>
        </is>
      </c>
      <c r="E154" s="6" t="inlineStr">
        <is>
          <t>Melanie Salinas</t>
        </is>
      </c>
      <c r="F154" s="6" t="n"/>
      <c r="G154" s="6" t="inlineStr">
        <is>
          <t>melanie.salinas@kepcospc.com</t>
        </is>
      </c>
      <c r="H154" s="6" t="inlineStr">
        <is>
          <t>Hot</t>
        </is>
      </c>
      <c r="I154" s="6" t="n"/>
      <c r="J154" s="6" t="n"/>
      <c r="K154" s="6" t="n"/>
    </row>
    <row r="155" ht="15" customHeight="1">
      <c r="A155" s="7" t="inlineStr">
        <is>
          <t>acciona.com</t>
        </is>
      </c>
      <c r="B155" s="7" t="inlineStr">
        <is>
          <t>Power Generation</t>
        </is>
      </c>
      <c r="C155" s="7" t="n"/>
      <c r="D155" s="7" t="inlineStr">
        <is>
          <t>Philippines</t>
        </is>
      </c>
      <c r="E155" s="7" t="inlineStr">
        <is>
          <t>Emmanuel Castro</t>
        </is>
      </c>
      <c r="F155" s="7" t="n"/>
      <c r="G155" s="7" t="inlineStr">
        <is>
          <t>emmanuel.castro@acciona.com</t>
        </is>
      </c>
      <c r="H155" s="7" t="inlineStr">
        <is>
          <t>Hot</t>
        </is>
      </c>
      <c r="I155" s="7" t="n"/>
      <c r="J155" s="7" t="n"/>
      <c r="K155" s="7" t="n"/>
    </row>
    <row r="156" ht="15" customHeight="1">
      <c r="A156" s="6" t="inlineStr">
        <is>
          <t>gbpgroup.ph</t>
        </is>
      </c>
      <c r="B156" s="6" t="inlineStr">
        <is>
          <t>Power Generation</t>
        </is>
      </c>
      <c r="C156" s="6" t="n"/>
      <c r="D156" s="6" t="inlineStr">
        <is>
          <t>Philippines</t>
        </is>
      </c>
      <c r="E156" s="6" t="inlineStr">
        <is>
          <t>PEDC Procurement</t>
        </is>
      </c>
      <c r="F156" s="6" t="n"/>
      <c r="G156" s="6" t="inlineStr">
        <is>
          <t>info@gbpgroup.ph</t>
        </is>
      </c>
      <c r="H156" s="6" t="inlineStr">
        <is>
          <t>Hot</t>
        </is>
      </c>
      <c r="I156" s="6" t="n"/>
      <c r="J156" s="6" t="n"/>
      <c r="K156" s="6" t="n"/>
    </row>
    <row r="157" ht="15" customHeight="1">
      <c r="A157" s="7" t="inlineStr">
        <is>
          <t>minergypower.com.ph</t>
        </is>
      </c>
      <c r="B157" s="7" t="inlineStr">
        <is>
          <t>Power Generation</t>
        </is>
      </c>
      <c r="C157" s="7" t="n"/>
      <c r="D157" s="7" t="inlineStr">
        <is>
          <t>Philippines</t>
        </is>
      </c>
      <c r="E157" s="7" t="inlineStr">
        <is>
          <t>Procurement Minergy</t>
        </is>
      </c>
      <c r="F157" s="7" t="n"/>
      <c r="G157" s="7" t="inlineStr">
        <is>
          <t>info@minergypower.com.ph</t>
        </is>
      </c>
      <c r="H157" s="7" t="inlineStr">
        <is>
          <t>Hot</t>
        </is>
      </c>
      <c r="I157" s="7" t="n"/>
      <c r="J157" s="7" t="n"/>
      <c r="K157" s="7" t="n"/>
    </row>
    <row r="158" ht="15" customHeight="1">
      <c r="A158" s="6" t="inlineStr">
        <is>
          <t>alsonspower.com</t>
        </is>
      </c>
      <c r="B158" s="6" t="inlineStr">
        <is>
          <t>Power Generation</t>
        </is>
      </c>
      <c r="C158" s="6" t="n"/>
      <c r="D158" s="6" t="inlineStr">
        <is>
          <t>Philippines</t>
        </is>
      </c>
      <c r="E158" s="6" t="inlineStr">
        <is>
          <t>Alsons Power</t>
        </is>
      </c>
      <c r="F158" s="6" t="n"/>
      <c r="G158" s="6" t="inlineStr">
        <is>
          <t>info@alsonspower.com</t>
        </is>
      </c>
      <c r="H158" s="6" t="inlineStr">
        <is>
          <t>Hot</t>
        </is>
      </c>
      <c r="I158" s="6" t="n"/>
      <c r="J158" s="6" t="n"/>
      <c r="K158" s="6" t="n"/>
    </row>
    <row r="159" ht="6" customHeight="1">
      <c r="A159" s="8" t="n"/>
      <c r="B159" s="8" t="n"/>
      <c r="C159" s="8" t="n"/>
      <c r="D159" s="8" t="n"/>
      <c r="E159" s="8" t="n"/>
      <c r="F159" s="8" t="n"/>
      <c r="G159" s="8" t="n"/>
      <c r="H159" s="8" t="n"/>
      <c r="I159" s="8" t="n"/>
      <c r="J159" s="8" t="n"/>
      <c r="K159" s="8" t="n"/>
    </row>
    <row r="160" ht="18" customHeight="1">
      <c r="A160" s="9" t="inlineStr">
        <is>
          <t xml:space="preserve">     CEMENT PLANTS  —  36 contacts</t>
        </is>
      </c>
    </row>
    <row r="161" ht="15" customHeight="1">
      <c r="A161" s="10" t="inlineStr">
        <is>
          <t>COMPANY</t>
        </is>
      </c>
      <c r="B161" s="10" t="inlineStr">
        <is>
          <t>INDUSTRY / SECTOR</t>
        </is>
      </c>
      <c r="C161" s="10" t="n"/>
      <c r="D161" s="10" t="n"/>
      <c r="E161" s="10" t="inlineStr">
        <is>
          <t>CONTACT PERSON</t>
        </is>
      </c>
      <c r="F161" s="10" t="n"/>
      <c r="G161" s="10" t="inlineStr">
        <is>
          <t>EMAIL</t>
        </is>
      </c>
      <c r="H161" s="10" t="inlineStr">
        <is>
          <t>PRIORITY</t>
        </is>
      </c>
      <c r="I161" s="10" t="n"/>
      <c r="J161" s="10" t="n"/>
      <c r="K161" s="10" t="inlineStr">
        <is>
          <t>REMARKS</t>
        </is>
      </c>
    </row>
    <row r="162" ht="15" customHeight="1">
      <c r="A162" s="11" t="inlineStr">
        <is>
          <t>CONCREAT - Apo Cement Corporation</t>
        </is>
      </c>
      <c r="B162" s="11" t="inlineStr">
        <is>
          <t>Cement / Alternative Fuels</t>
        </is>
      </c>
      <c r="C162" s="11" t="inlineStr">
        <is>
          <t>National Highway, Naga, Cebu</t>
        </is>
      </c>
      <c r="D162" s="11" t="inlineStr">
        <is>
          <t>Visayas</t>
        </is>
      </c>
      <c r="E162" s="11" t="inlineStr">
        <is>
          <t>Luis Franco (President)</t>
        </is>
      </c>
      <c r="F162" s="11" t="inlineStr">
        <is>
          <t>(032) 489 3300</t>
        </is>
      </c>
      <c r="G162" s="11" t="n"/>
      <c r="H162" s="11" t="n"/>
      <c r="I162" s="11" t="n"/>
      <c r="J162" s="11" t="n"/>
      <c r="K162" s="11" t="n"/>
    </row>
    <row r="163" ht="15" customHeight="1">
      <c r="A163" s="12" t="inlineStr">
        <is>
          <t>Taiheiyo Cement Philippines, Inc.</t>
        </is>
      </c>
      <c r="B163" s="12" t="inlineStr">
        <is>
          <t>Cement / Alternative Fuels</t>
        </is>
      </c>
      <c r="C163" s="12" t="inlineStr">
        <is>
          <t>South Poblacion , 6018 San Fernando , Cebu/</t>
        </is>
      </c>
      <c r="D163" s="12" t="inlineStr">
        <is>
          <t>Visayas</t>
        </is>
      </c>
      <c r="E163" s="12" t="n"/>
      <c r="F163" s="12" t="inlineStr">
        <is>
          <t>(032) 232 2677</t>
        </is>
      </c>
      <c r="G163" s="12" t="inlineStr">
        <is>
          <t>info@tahihieyo-cement.com.ph</t>
        </is>
      </c>
      <c r="H163" s="12" t="n"/>
      <c r="I163" s="12" t="n"/>
      <c r="J163" s="12" t="n"/>
      <c r="K163" s="12" t="n"/>
    </row>
    <row r="164" ht="15" customHeight="1">
      <c r="A164" s="11" t="inlineStr">
        <is>
          <t>Taiheiyo Cement Philippines, Inc.</t>
        </is>
      </c>
      <c r="B164" s="11" t="inlineStr">
        <is>
          <t>Cement / Alternative Fuels</t>
        </is>
      </c>
      <c r="C164" s="11" t="inlineStr">
        <is>
          <t>11F Insular Life Building, Mindanao Avenue Corner Biliran Road, Cebu City, 6000</t>
        </is>
      </c>
      <c r="D164" s="11" t="inlineStr">
        <is>
          <t>Visayas</t>
        </is>
      </c>
      <c r="E164" s="11" t="inlineStr">
        <is>
          <t>Taro Sumi</t>
        </is>
      </c>
      <c r="F164" s="11" t="inlineStr">
        <is>
          <t>(032) 230 7333</t>
        </is>
      </c>
      <c r="G164" s="11" t="inlineStr">
        <is>
          <t>eortega@taiheiyo-cement.com.ph</t>
        </is>
      </c>
      <c r="H164" s="11" t="n"/>
      <c r="I164" s="11" t="n"/>
      <c r="J164" s="11" t="n"/>
      <c r="K164" s="11" t="n"/>
    </row>
    <row r="165" ht="15" customHeight="1">
      <c r="A165" s="12" t="inlineStr">
        <is>
          <t>Century Peak</t>
        </is>
      </c>
      <c r="B165" s="12" t="inlineStr">
        <is>
          <t>Cement / Alternative Fuels</t>
        </is>
      </c>
      <c r="C165" s="12" t="inlineStr">
        <is>
          <t>, Pinamungahan, Cebu</t>
        </is>
      </c>
      <c r="D165" s="12" t="inlineStr">
        <is>
          <t>Visayas</t>
        </is>
      </c>
      <c r="E165" s="12" t="n"/>
      <c r="F165" s="12" t="inlineStr">
        <is>
          <t>(02) 8856-0999</t>
        </is>
      </c>
      <c r="G165" s="12" t="inlineStr">
        <is>
          <t>info@centurypeakcement.com</t>
        </is>
      </c>
      <c r="H165" s="12" t="n"/>
      <c r="I165" s="12" t="n"/>
      <c r="J165" s="12" t="n"/>
      <c r="K165" s="12" t="n"/>
    </row>
    <row r="166" ht="15" customHeight="1">
      <c r="A166" s="11" t="inlineStr">
        <is>
          <t>Republic Cement</t>
        </is>
      </c>
      <c r="B166" s="11" t="inlineStr">
        <is>
          <t>Cement / Alternative Fuels</t>
        </is>
      </c>
      <c r="C166" s="11" t="inlineStr">
        <is>
          <t>, Danao, Cebu</t>
        </is>
      </c>
      <c r="D166" s="11" t="inlineStr">
        <is>
          <t>Visayas</t>
        </is>
      </c>
      <c r="E166" s="11" t="n"/>
      <c r="F166" s="11" t="n"/>
      <c r="G166" s="11" t="n"/>
      <c r="H166" s="11" t="n"/>
      <c r="I166" s="11" t="n"/>
      <c r="J166" s="11" t="n"/>
      <c r="K166" s="11" t="n"/>
    </row>
    <row r="167" ht="15" customHeight="1">
      <c r="A167" s="12" t="inlineStr">
        <is>
          <t>Concrete Solutions, Inc. - North Plant</t>
        </is>
      </c>
      <c r="B167" s="12" t="inlineStr">
        <is>
          <t>Cement / Alternative Fuels</t>
        </is>
      </c>
      <c r="C167" s="12" t="inlineStr">
        <is>
          <t>G, Concrete Solutions Building, H. Abellana Street, Sitio Mangahan, Purok Bougainvilla, Mandaue, 6014 Cebu</t>
        </is>
      </c>
      <c r="D167" s="12" t="inlineStr">
        <is>
          <t>Visayas</t>
        </is>
      </c>
      <c r="E167" s="12" t="n"/>
      <c r="F167" s="12" t="inlineStr">
        <is>
          <t>(032) 344 8081</t>
        </is>
      </c>
      <c r="G167" s="12" t="n"/>
      <c r="H167" s="12" t="n"/>
      <c r="I167" s="12" t="n"/>
      <c r="J167" s="12" t="n"/>
      <c r="K167" s="12" t="n"/>
    </row>
    <row r="168" ht="15" customHeight="1">
      <c r="A168" s="11" t="inlineStr">
        <is>
          <t>Mabuhay Filcement Inc</t>
        </is>
      </c>
      <c r="B168" s="11" t="inlineStr">
        <is>
          <t>Cement / Alternative Fuels</t>
        </is>
      </c>
      <c r="C168" s="11" t="inlineStr">
        <is>
          <t>Dona Emilia Benedicto Bldg, 7 E Benedicto St, Cebu City,</t>
        </is>
      </c>
      <c r="D168" s="11" t="inlineStr">
        <is>
          <t>Visayas</t>
        </is>
      </c>
      <c r="E168" s="11" t="n"/>
      <c r="F168" s="11" t="inlineStr">
        <is>
          <t>(032) 255 3206</t>
        </is>
      </c>
      <c r="G168" s="11" t="n"/>
      <c r="H168" s="11" t="n"/>
      <c r="I168" s="11" t="n"/>
      <c r="J168" s="11" t="n"/>
      <c r="K168" s="11" t="n"/>
    </row>
    <row r="169" ht="15" customHeight="1">
      <c r="A169" s="12" t="inlineStr">
        <is>
          <t>South Western Cement Corp (SWCC)</t>
        </is>
      </c>
      <c r="B169" s="12" t="inlineStr">
        <is>
          <t>Cement / Alternative Fuels</t>
        </is>
      </c>
      <c r="C169" s="12" t="inlineStr">
        <is>
          <t>3882 First St., Forest Hills, Banawa, Cebu City</t>
        </is>
      </c>
      <c r="D169" s="12" t="inlineStr">
        <is>
          <t>Visayas</t>
        </is>
      </c>
      <c r="E169" s="12" t="inlineStr">
        <is>
          <t>Manny C. Teng (COO)</t>
        </is>
      </c>
      <c r="F169" s="12" t="inlineStr">
        <is>
          <t>(+63) 918-9141537 fax +6332) 256-8663</t>
        </is>
      </c>
      <c r="G169" s="12" t="inlineStr">
        <is>
          <t>smc_cpgsupport@sanmiguel.com.ph</t>
        </is>
      </c>
      <c r="H169" s="12" t="n"/>
      <c r="I169" s="12" t="n"/>
      <c r="J169" s="12" t="n"/>
      <c r="K169" s="12" t="inlineStr">
        <is>
          <t>SMC Corporate Procurement Group (CPG)
Rationale: Since Eagle Cement's acquisition by San Miguel Corp (SMC) in 2022, all energy and fuel procurement has been centralized. This is the official gateway for supplier accreditation and RFPs via the STEP-UP portal.</t>
        </is>
      </c>
    </row>
    <row r="170" ht="15" customHeight="1">
      <c r="A170" s="11" t="inlineStr">
        <is>
          <t>MDC ConQrete Inc.</t>
        </is>
      </c>
      <c r="B170" s="11" t="inlineStr">
        <is>
          <t>Cement / Alternative Fuels</t>
        </is>
      </c>
      <c r="C170" s="11" t="inlineStr">
        <is>
          <t>Plaridel St, Mandaue, 6014 Cebu</t>
        </is>
      </c>
      <c r="D170" s="11" t="inlineStr">
        <is>
          <t>Visayas</t>
        </is>
      </c>
      <c r="E170" s="11" t="n"/>
      <c r="F170" s="11" t="inlineStr">
        <is>
          <t>0917 112 0011</t>
        </is>
      </c>
      <c r="G170" s="11" t="inlineStr">
        <is>
          <t>inquiry.mdbi@mdc.com.ph</t>
        </is>
      </c>
      <c r="H170" s="11" t="n"/>
      <c r="I170" s="11" t="n"/>
      <c r="J170" s="11" t="n"/>
      <c r="K170" s="11" t="inlineStr">
        <is>
          <t>- Large fleet of transit mixers &amp; heavy equipment → **high Diesel consumption**
- Does **not** burn Coal directly (batching plant, not manufacturing)
- Primary user of **Fly Ash** (a coal byproduct) for concrete mixes
- Falls under **MDC/Ayala Land** procurement umbrella, which covers large-scale industrial and power requirements</t>
        </is>
      </c>
    </row>
    <row r="171" ht="15" customHeight="1">
      <c r="A171" s="12" t="inlineStr">
        <is>
          <t>Forthress Philippines Corporation</t>
        </is>
      </c>
      <c r="B171" s="12" t="inlineStr">
        <is>
          <t>Cement / Alternative Fuels</t>
        </is>
      </c>
      <c r="C171" s="12" t="inlineStr">
        <is>
          <t>Pagdan-Cantao-an Rd, Naga, Cebu</t>
        </is>
      </c>
      <c r="D171" s="12" t="inlineStr">
        <is>
          <t>Visayas</t>
        </is>
      </c>
      <c r="E171" s="12" t="inlineStr">
        <is>
          <t>Chenyu Wang
(Marketing Specialist)</t>
        </is>
      </c>
      <c r="F171" s="12" t="inlineStr">
        <is>
          <t>0951 125 8039, 
0917 109 6502</t>
        </is>
      </c>
      <c r="G171" s="12" t="inlineStr">
        <is>
          <t>info@forthress.com</t>
        </is>
      </c>
      <c r="H171" s="12" t="n"/>
      <c r="I171" s="12" t="n"/>
      <c r="J171" s="12" t="n"/>
      <c r="K171" s="12" t="inlineStr">
        <is>
          <t>- Primary business: Manufacturer of Forthress Board (lightweight concrete), but SEC-registered also as a procurement/wholesale entity and merchandising broker
- Key commodities: Likely consumer of Diesel (concrete curing &amp; transport) and potentially Coal or PKS/biomass (industrial kilns)
- Import history: Bureau of Customs notices confirm prior import activity, indicating an active supply chain
- Staff profile: High-level marketing personnel suggest a sophisticated procurement operation, suitable for commodity targeting</t>
        </is>
      </c>
    </row>
    <row r="172" ht="15" customHeight="1">
      <c r="A172" s="11" t="inlineStr">
        <is>
          <t>Cebu Precast Plant</t>
        </is>
      </c>
      <c r="B172" s="11" t="inlineStr">
        <is>
          <t>Cement / Alternative Fuels</t>
        </is>
      </c>
      <c r="C172" s="11" t="inlineStr">
        <is>
          <t>, Mandaue, Cebu</t>
        </is>
      </c>
      <c r="D172" s="11" t="inlineStr">
        <is>
          <t>Visayas</t>
        </is>
      </c>
      <c r="E172" s="11" t="n"/>
      <c r="F172" s="11" t="n"/>
      <c r="G172" s="11" t="n"/>
      <c r="H172" s="11" t="n"/>
      <c r="I172" s="11" t="n"/>
      <c r="J172" s="11" t="n"/>
      <c r="K172" s="11" t="n"/>
    </row>
    <row r="173" ht="15" customHeight="1">
      <c r="A173" s="12" t="inlineStr">
        <is>
          <t>JLR Construction and Aggregates Inc.</t>
        </is>
      </c>
      <c r="B173" s="12" t="inlineStr">
        <is>
          <t>Cement / Alternative Fuels</t>
        </is>
      </c>
      <c r="C173" s="12" t="inlineStr">
        <is>
          <t>JLR Compound, B. Suico St., Tingub, Mandaue, 6014 Cebu</t>
        </is>
      </c>
      <c r="D173" s="12" t="inlineStr">
        <is>
          <t>Visayas</t>
        </is>
      </c>
      <c r="E173" s="12" t="n"/>
      <c r="F173" s="12" t="inlineStr">
        <is>
          <t>(032) 505 2558</t>
        </is>
      </c>
      <c r="G173" s="12" t="n"/>
      <c r="H173" s="12" t="n"/>
      <c r="I173" s="12" t="n"/>
      <c r="J173" s="12" t="n"/>
      <c r="K173" s="12" t="n"/>
    </row>
    <row r="174" ht="15" customHeight="1">
      <c r="A174" s="11" t="inlineStr">
        <is>
          <t>Geo-Transport and Construction Incorporated Ready Mixed Concrete</t>
        </is>
      </c>
      <c r="B174" s="11" t="inlineStr">
        <is>
          <t>Cement / Alternative Fuels</t>
        </is>
      </c>
      <c r="C174" s="11" t="inlineStr">
        <is>
          <t>Talisay, Cebu</t>
        </is>
      </c>
      <c r="D174" s="11" t="inlineStr">
        <is>
          <t>Visayas</t>
        </is>
      </c>
      <c r="E174" s="11" t="n"/>
      <c r="F174" s="11" t="inlineStr">
        <is>
          <t>0917 631 3737</t>
        </is>
      </c>
      <c r="G174" s="11" t="n"/>
      <c r="H174" s="11" t="n"/>
      <c r="I174" s="11" t="n"/>
      <c r="J174" s="11" t="n"/>
      <c r="K174" s="11" t="n"/>
    </row>
    <row r="175" ht="15" customHeight="1">
      <c r="A175" s="12" t="inlineStr">
        <is>
          <t>Holcim Cebu Warehouse</t>
        </is>
      </c>
      <c r="B175" s="12" t="inlineStr">
        <is>
          <t>Cement / Alternative Fuels</t>
        </is>
      </c>
      <c r="C175" s="12" t="inlineStr">
        <is>
          <t>J. De Veyra St, Cebu City, 6000 Cebu</t>
        </is>
      </c>
      <c r="D175" s="12" t="inlineStr">
        <is>
          <t>Visayas</t>
        </is>
      </c>
      <c r="E175" s="12" t="n"/>
      <c r="F175" s="12" t="inlineStr">
        <is>
          <t>(032) 268 2778</t>
        </is>
      </c>
      <c r="G175" s="12" t="n"/>
      <c r="H175" s="12" t="n"/>
      <c r="I175" s="12" t="n"/>
      <c r="J175" s="12" t="n"/>
      <c r="K175" s="12" t="n"/>
    </row>
    <row r="176" ht="15" customHeight="1">
      <c r="A176" s="11" t="inlineStr">
        <is>
          <t>Suprea Ready Mixed Concrete (Suprea Phils. Development Corp.)</t>
        </is>
      </c>
      <c r="B176" s="11" t="inlineStr">
        <is>
          <t>Cement / Alternative Fuels</t>
        </is>
      </c>
      <c r="C176" s="11" t="inlineStr">
        <is>
          <t>Labogon Rd, Labogon, Mandaue, 6014 Cebu</t>
        </is>
      </c>
      <c r="D176" s="11" t="inlineStr">
        <is>
          <t>Visayas</t>
        </is>
      </c>
      <c r="E176" s="11" t="n"/>
      <c r="F176" s="11" t="inlineStr">
        <is>
          <t>(032) 254 5788</t>
        </is>
      </c>
      <c r="G176" s="11" t="n"/>
      <c r="H176" s="11" t="n"/>
      <c r="I176" s="11" t="n"/>
      <c r="J176" s="11" t="n"/>
      <c r="K176" s="11" t="n"/>
    </row>
    <row r="177" ht="15" customHeight="1">
      <c r="A177" s="12" t="inlineStr">
        <is>
          <t>CORE CONCRETE Ready-Mix Solution</t>
        </is>
      </c>
      <c r="B177" s="12" t="inlineStr">
        <is>
          <t>Cement / Alternative Fuels</t>
        </is>
      </c>
      <c r="C177" s="12" t="inlineStr">
        <is>
          <t>Core Concrete Ready-Mix Solutions, Umapad Dumpsite Rd, Mandaue, 6014 Cebu</t>
        </is>
      </c>
      <c r="D177" s="12" t="inlineStr">
        <is>
          <t>Visayas</t>
        </is>
      </c>
      <c r="E177" s="12" t="n"/>
      <c r="F177" s="12" t="inlineStr">
        <is>
          <t>0917 166 2667</t>
        </is>
      </c>
      <c r="G177" s="12" t="n"/>
      <c r="H177" s="12" t="n"/>
      <c r="I177" s="12" t="n"/>
      <c r="J177" s="12" t="n"/>
      <c r="K177" s="12" t="n"/>
    </row>
    <row r="178" ht="15" customHeight="1">
      <c r="A178" s="11" t="inlineStr">
        <is>
          <t>Concrete Stone Corporation</t>
        </is>
      </c>
      <c r="B178" s="11" t="inlineStr">
        <is>
          <t>Cement / Alternative Fuels</t>
        </is>
      </c>
      <c r="C178" s="11" t="inlineStr">
        <is>
          <t>Unit 1815-1818, 18th floor, BPI Cebu Corporate Center, Luzon Ave, Cebu City, 6000 Cebu</t>
        </is>
      </c>
      <c r="D178" s="11" t="inlineStr">
        <is>
          <t>Visayas</t>
        </is>
      </c>
      <c r="E178" s="11" t="n"/>
      <c r="F178" s="11" t="n"/>
      <c r="G178" s="11" t="n"/>
      <c r="H178" s="11" t="n"/>
      <c r="I178" s="11" t="n"/>
      <c r="J178" s="11" t="n"/>
      <c r="K178" s="11" t="n"/>
    </row>
    <row r="179" ht="15" customHeight="1">
      <c r="A179" s="12" t="inlineStr">
        <is>
          <t>Gorilla Concrete Solution Inc</t>
        </is>
      </c>
      <c r="B179" s="12" t="inlineStr">
        <is>
          <t>Cement / Alternative Fuels</t>
        </is>
      </c>
      <c r="C179" s="12" t="inlineStr">
        <is>
          <t>Gate 2, Socor Compound, Latasan Rd, Labogon, Mandaue, Cebu</t>
        </is>
      </c>
      <c r="D179" s="12" t="inlineStr">
        <is>
          <t>Visayas</t>
        </is>
      </c>
      <c r="E179" s="12" t="n"/>
      <c r="F179" s="12" t="inlineStr">
        <is>
          <t>0917 878 2448</t>
        </is>
      </c>
      <c r="G179" s="12" t="n"/>
      <c r="H179" s="12" t="n"/>
      <c r="I179" s="12" t="n"/>
      <c r="J179" s="12" t="n"/>
      <c r="K179" s="12" t="n"/>
    </row>
    <row r="180" ht="15" customHeight="1">
      <c r="A180" s="11" t="inlineStr">
        <is>
          <t>CORE CONCRETE SOLUTION INC.</t>
        </is>
      </c>
      <c r="B180" s="11" t="inlineStr">
        <is>
          <t>Cement / Alternative Fuels</t>
        </is>
      </c>
      <c r="C180" s="11" t="inlineStr">
        <is>
          <t>Purok Tambis, Mandaue, 6014 Cebu</t>
        </is>
      </c>
      <c r="D180" s="11" t="inlineStr">
        <is>
          <t>Visayas</t>
        </is>
      </c>
      <c r="E180" s="11" t="n"/>
      <c r="F180" s="11" t="inlineStr">
        <is>
          <t>0920 908 9974</t>
        </is>
      </c>
      <c r="G180" s="11" t="n"/>
      <c r="H180" s="11" t="n"/>
      <c r="I180" s="11" t="n"/>
      <c r="J180" s="11" t="n"/>
      <c r="K180" s="11" t="n"/>
    </row>
    <row r="181" ht="15" customHeight="1">
      <c r="A181" s="12" t="inlineStr">
        <is>
          <t>Taiheiyo Cement Philippines, Inc.</t>
        </is>
      </c>
      <c r="B181" s="12" t="inlineStr">
        <is>
          <t>Cement / Alternative Fuels</t>
        </is>
      </c>
      <c r="C181" s="12" t="inlineStr">
        <is>
          <t>San Fernando/11F Insular Life Building, Mindanao Avenue Corner Biliran Road, Cebu Cit</t>
        </is>
      </c>
      <c r="D181" s="12" t="inlineStr">
        <is>
          <t>Visayas</t>
        </is>
      </c>
      <c r="E181" s="12" t="n"/>
      <c r="F181" s="12" t="inlineStr">
        <is>
          <t>(032) 230 7333</t>
        </is>
      </c>
      <c r="G181" s="12" t="n"/>
      <c r="H181" s="12" t="n"/>
      <c r="I181" s="12" t="n"/>
      <c r="J181" s="12" t="n"/>
      <c r="K181" s="12" t="n"/>
    </row>
    <row r="182" ht="15" customHeight="1">
      <c r="A182" s="11" t="inlineStr">
        <is>
          <t>Apo Cement Corporation (CEMEX)</t>
        </is>
      </c>
      <c r="B182" s="11" t="inlineStr">
        <is>
          <t>Cement / Alternative Fuels</t>
        </is>
      </c>
      <c r="C182" s="11" t="inlineStr">
        <is>
          <t>National Highway, Naga, Cebu</t>
        </is>
      </c>
      <c r="D182" s="11" t="inlineStr">
        <is>
          <t>Visayas</t>
        </is>
      </c>
      <c r="E182" s="11" t="n"/>
      <c r="F182" s="11" t="inlineStr">
        <is>
          <t>(032) 489 3300</t>
        </is>
      </c>
      <c r="G182" s="11" t="n"/>
      <c r="H182" s="11" t="n"/>
      <c r="I182" s="11" t="n"/>
      <c r="J182" s="11" t="n"/>
      <c r="K182" s="11" t="n"/>
    </row>
    <row r="183" ht="15" customHeight="1">
      <c r="A183" s="12" t="inlineStr">
        <is>
          <t>Century Peak Cement Manufacturing Corp.</t>
        </is>
      </c>
      <c r="B183" s="12" t="inlineStr">
        <is>
          <t>Cement / Alternative Fuels</t>
        </is>
      </c>
      <c r="C183" s="12" t="inlineStr">
        <is>
          <t>Pinamungajan.</t>
        </is>
      </c>
      <c r="D183" s="12" t="inlineStr">
        <is>
          <t>Visayas</t>
        </is>
      </c>
      <c r="E183" s="12" t="n"/>
      <c r="F183" s="12" t="n"/>
      <c r="G183" s="12" t="n"/>
      <c r="H183" s="12" t="n"/>
      <c r="I183" s="12" t="n"/>
      <c r="J183" s="12" t="n"/>
      <c r="K183" s="12" t="n"/>
    </row>
    <row r="184" ht="15" customHeight="1">
      <c r="A184" s="11" t="inlineStr">
        <is>
          <t>Mabuhay Filcement</t>
        </is>
      </c>
      <c r="B184" s="11" t="inlineStr">
        <is>
          <t>Cement / Alternative Fuels</t>
        </is>
      </c>
      <c r="C184" s="11" t="inlineStr">
        <is>
          <t>San Fernando.</t>
        </is>
      </c>
      <c r="D184" s="11" t="inlineStr">
        <is>
          <t>Visayas</t>
        </is>
      </c>
      <c r="E184" s="11" t="n"/>
      <c r="F184" s="11" t="n"/>
      <c r="G184" s="11" t="n"/>
      <c r="H184" s="11" t="n"/>
      <c r="I184" s="11" t="n"/>
      <c r="J184" s="11" t="n"/>
      <c r="K184" s="11" t="n"/>
    </row>
    <row r="185" ht="15" customHeight="1">
      <c r="A185" s="12" t="inlineStr">
        <is>
          <t>Suprea Ready Mixed Concrete</t>
        </is>
      </c>
      <c r="B185" s="12" t="inlineStr">
        <is>
          <t>Cement / Alternative Fuels</t>
        </is>
      </c>
      <c r="C185" s="12" t="inlineStr">
        <is>
          <t>Labogon Rd, Labogon, Mandaue,</t>
        </is>
      </c>
      <c r="D185" s="12" t="inlineStr">
        <is>
          <t>Visayas</t>
        </is>
      </c>
      <c r="E185" s="12" t="n"/>
      <c r="F185" s="12" t="inlineStr">
        <is>
          <t>(032) 254 5788</t>
        </is>
      </c>
      <c r="G185" s="12" t="n"/>
      <c r="H185" s="12" t="n"/>
      <c r="I185" s="12" t="n"/>
      <c r="J185" s="12" t="n"/>
      <c r="K185" s="12" t="n"/>
    </row>
    <row r="186" ht="15" customHeight="1">
      <c r="A186" s="11" t="inlineStr">
        <is>
          <t>Holcim Cebu Warehouse</t>
        </is>
      </c>
      <c r="B186" s="11" t="inlineStr">
        <is>
          <t>Cement / Alternative Fuels</t>
        </is>
      </c>
      <c r="C186" s="11" t="inlineStr">
        <is>
          <t>J. De Veyra St, Cebu City,</t>
        </is>
      </c>
      <c r="D186" s="11" t="inlineStr">
        <is>
          <t>Visayas</t>
        </is>
      </c>
      <c r="E186" s="11" t="n"/>
      <c r="F186" s="11" t="inlineStr">
        <is>
          <t>(032) 268 2778</t>
        </is>
      </c>
      <c r="G186" s="11" t="n"/>
      <c r="H186" s="11" t="n"/>
      <c r="I186" s="11" t="n"/>
      <c r="J186" s="11" t="n"/>
      <c r="K186" s="11" t="n"/>
    </row>
    <row r="187" ht="15" customHeight="1">
      <c r="A187" s="12" t="inlineStr">
        <is>
          <t>Republic Cement</t>
        </is>
      </c>
      <c r="B187" s="12" t="inlineStr">
        <is>
          <t>Cement / Alternative Fuels</t>
        </is>
      </c>
      <c r="C187" s="12" t="n"/>
      <c r="D187" s="12" t="inlineStr">
        <is>
          <t>Visayas</t>
        </is>
      </c>
      <c r="E187" s="12" t="n"/>
      <c r="F187" s="12" t="n"/>
      <c r="G187" s="12" t="n"/>
      <c r="H187" s="12" t="n"/>
      <c r="I187" s="12" t="n"/>
      <c r="J187" s="12" t="n"/>
      <c r="K187" s="12" t="n"/>
    </row>
    <row r="188" ht="15" customHeight="1">
      <c r="A188" s="11" t="inlineStr">
        <is>
          <t>JLR Construction and Aggregates Inc.</t>
        </is>
      </c>
      <c r="B188" s="11" t="inlineStr">
        <is>
          <t>Cement / Alternative Fuels</t>
        </is>
      </c>
      <c r="C188" s="11" t="n"/>
      <c r="D188" s="11" t="inlineStr">
        <is>
          <t>Visayas</t>
        </is>
      </c>
      <c r="E188" s="11" t="n"/>
      <c r="F188" s="11" t="n"/>
      <c r="G188" s="11" t="n"/>
      <c r="H188" s="11" t="n"/>
      <c r="I188" s="11" t="n"/>
      <c r="J188" s="11" t="n"/>
      <c r="K188" s="11" t="n"/>
    </row>
    <row r="189" ht="15" customHeight="1">
      <c r="A189" s="12" t="inlineStr">
        <is>
          <t>Mabuhay Filcement Inc.</t>
        </is>
      </c>
      <c r="B189" s="12" t="inlineStr">
        <is>
          <t>Cement / Alternative Fuels</t>
        </is>
      </c>
      <c r="C189" s="12" t="n"/>
      <c r="D189" s="12" t="inlineStr">
        <is>
          <t>Visayas</t>
        </is>
      </c>
      <c r="E189" s="12" t="n"/>
      <c r="F189" s="12" t="n"/>
      <c r="G189" s="12" t="n"/>
      <c r="H189" s="12" t="n"/>
      <c r="I189" s="12" t="n"/>
      <c r="J189" s="12" t="n"/>
      <c r="K189" s="12" t="n"/>
    </row>
    <row r="190" ht="15" customHeight="1">
      <c r="A190" s="11" t="inlineStr">
        <is>
          <t>taiheiyo-cement.com.ph</t>
        </is>
      </c>
      <c r="B190" s="11" t="inlineStr">
        <is>
          <t>Cement / Alternative Fuels</t>
        </is>
      </c>
      <c r="C190" s="11" t="n"/>
      <c r="D190" s="11" t="inlineStr">
        <is>
          <t>Philippines</t>
        </is>
      </c>
      <c r="E190" s="11" t="inlineStr">
        <is>
          <t>Taro Sumi</t>
        </is>
      </c>
      <c r="F190" s="11" t="n"/>
      <c r="G190" s="11" t="inlineStr">
        <is>
          <t>eortega@taiheiyo-cement.com.ph</t>
        </is>
      </c>
      <c r="H190" s="11" t="inlineStr">
        <is>
          <t>Hot</t>
        </is>
      </c>
      <c r="I190" s="11" t="n"/>
      <c r="J190" s="11" t="n"/>
      <c r="K190" s="11" t="n"/>
    </row>
    <row r="191" ht="15" customHeight="1">
      <c r="A191" s="12" t="inlineStr">
        <is>
          <t>suprea.ph</t>
        </is>
      </c>
      <c r="B191" s="12" t="inlineStr">
        <is>
          <t>Cement / Alternative Fuels</t>
        </is>
      </c>
      <c r="C191" s="12" t="n"/>
      <c r="D191" s="12" t="inlineStr">
        <is>
          <t>Philippines</t>
        </is>
      </c>
      <c r="E191" s="12" t="inlineStr">
        <is>
          <t>Rochelle G. Dedicatoria</t>
        </is>
      </c>
      <c r="F191" s="12" t="n"/>
      <c r="G191" s="12" t="inlineStr">
        <is>
          <t>rdedicatoria@suprea.ph</t>
        </is>
      </c>
      <c r="H191" s="12" t="inlineStr">
        <is>
          <t>Hot</t>
        </is>
      </c>
      <c r="I191" s="12" t="n"/>
      <c r="J191" s="12" t="n"/>
      <c r="K191" s="12" t="n"/>
    </row>
    <row r="192" ht="15" customHeight="1">
      <c r="A192" s="11" t="inlineStr">
        <is>
          <t>unioncement.com.ph</t>
        </is>
      </c>
      <c r="B192" s="11" t="inlineStr">
        <is>
          <t>Cement / Alternative Fuels</t>
        </is>
      </c>
      <c r="C192" s="11" t="n"/>
      <c r="D192" s="11" t="inlineStr">
        <is>
          <t>Philippines</t>
        </is>
      </c>
      <c r="E192" s="11" t="inlineStr">
        <is>
          <t>Liezel Muro</t>
        </is>
      </c>
      <c r="F192" s="11" t="n"/>
      <c r="G192" s="11" t="inlineStr">
        <is>
          <t>liezel.muro@unioncement.com.ph</t>
        </is>
      </c>
      <c r="H192" s="11" t="inlineStr">
        <is>
          <t>Hot</t>
        </is>
      </c>
      <c r="I192" s="11" t="n"/>
      <c r="J192" s="11" t="n"/>
      <c r="K192" s="11" t="n"/>
    </row>
    <row r="193" ht="15" customHeight="1">
      <c r="A193" s="12" t="inlineStr">
        <is>
          <t>mfcement.com</t>
        </is>
      </c>
      <c r="B193" s="12" t="inlineStr">
        <is>
          <t>Cement / Alternative Fuels</t>
        </is>
      </c>
      <c r="C193" s="12" t="n"/>
      <c r="D193" s="12" t="inlineStr">
        <is>
          <t>Philippines</t>
        </is>
      </c>
      <c r="E193" s="12" t="inlineStr">
        <is>
          <t>Celyn Aves</t>
        </is>
      </c>
      <c r="F193" s="12" t="n"/>
      <c r="G193" s="12" t="inlineStr">
        <is>
          <t>celyn.aves@mfcement.com</t>
        </is>
      </c>
      <c r="H193" s="12" t="inlineStr">
        <is>
          <t>Hot</t>
        </is>
      </c>
      <c r="I193" s="12" t="n"/>
      <c r="J193" s="12" t="n"/>
      <c r="K193" s="12" t="n"/>
    </row>
    <row r="194" ht="15" customHeight="1">
      <c r="A194" s="11" t="inlineStr">
        <is>
          <t>goodfoundcement.com</t>
        </is>
      </c>
      <c r="B194" s="11" t="inlineStr">
        <is>
          <t>Cement / Alternative Fuels</t>
        </is>
      </c>
      <c r="C194" s="11" t="n"/>
      <c r="D194" s="11" t="inlineStr">
        <is>
          <t>Philippines</t>
        </is>
      </c>
      <c r="E194" s="11" t="inlineStr">
        <is>
          <t>Nadine Malto</t>
        </is>
      </c>
      <c r="F194" s="11" t="n"/>
      <c r="G194" s="11" t="inlineStr">
        <is>
          <t>nadine.malto@goodfoundcement.com</t>
        </is>
      </c>
      <c r="H194" s="11" t="inlineStr">
        <is>
          <t>Hot</t>
        </is>
      </c>
      <c r="I194" s="11" t="n"/>
      <c r="J194" s="11" t="n"/>
      <c r="K194" s="11" t="n"/>
    </row>
    <row r="195" ht="15" customHeight="1">
      <c r="A195" s="12" t="inlineStr">
        <is>
          <t>republiccement.com</t>
        </is>
      </c>
      <c r="B195" s="12" t="inlineStr">
        <is>
          <t>Cement / Alternative Fuels</t>
        </is>
      </c>
      <c r="C195" s="12" t="n"/>
      <c r="D195" s="12" t="inlineStr">
        <is>
          <t>Philippines</t>
        </is>
      </c>
      <c r="E195" s="12" t="inlineStr">
        <is>
          <t>Allan Saquilayan</t>
        </is>
      </c>
      <c r="F195" s="12" t="n"/>
      <c r="G195" s="12" t="inlineStr">
        <is>
          <t>allan.saquilayan@republiccement.com</t>
        </is>
      </c>
      <c r="H195" s="12" t="inlineStr">
        <is>
          <t>Hot</t>
        </is>
      </c>
      <c r="I195" s="12" t="n"/>
      <c r="J195" s="12" t="n"/>
      <c r="K195" s="12" t="n"/>
    </row>
    <row r="196" ht="15" customHeight="1">
      <c r="A196" s="11" t="inlineStr">
        <is>
          <t>mabuhaycement.com</t>
        </is>
      </c>
      <c r="B196" s="11" t="inlineStr">
        <is>
          <t>Cement / Alternative Fuels</t>
        </is>
      </c>
      <c r="C196" s="11" t="n"/>
      <c r="D196" s="11" t="inlineStr">
        <is>
          <t>Philippines</t>
        </is>
      </c>
      <c r="E196" s="11" t="inlineStr">
        <is>
          <t>Nona Santha Libradilla</t>
        </is>
      </c>
      <c r="F196" s="11" t="n"/>
      <c r="G196" s="11" t="inlineStr">
        <is>
          <t>purchasing@mabuhaycement.com</t>
        </is>
      </c>
      <c r="H196" s="11" t="inlineStr">
        <is>
          <t>Hot</t>
        </is>
      </c>
      <c r="I196" s="11" t="n"/>
      <c r="J196" s="11" t="n"/>
      <c r="K196" s="11" t="n"/>
    </row>
    <row r="197" ht="15" customHeight="1">
      <c r="A197" s="12" t="inlineStr">
        <is>
          <t>cemexholdingsphilippines.com</t>
        </is>
      </c>
      <c r="B197" s="12" t="inlineStr">
        <is>
          <t>Cement / Alternative Fuels</t>
        </is>
      </c>
      <c r="C197" s="12" t="n"/>
      <c r="D197" s="12" t="inlineStr">
        <is>
          <t>Philippines</t>
        </is>
      </c>
      <c r="E197" s="12" t="inlineStr">
        <is>
          <t>Albarr B. Abusaman</t>
        </is>
      </c>
      <c r="F197" s="12" t="n"/>
      <c r="G197" s="12" t="inlineStr">
        <is>
          <t>albarr.abusaman@cemexholdingsphilippines.com</t>
        </is>
      </c>
      <c r="H197" s="12" t="inlineStr">
        <is>
          <t>Hot</t>
        </is>
      </c>
      <c r="I197" s="12" t="n"/>
      <c r="J197" s="12" t="n"/>
      <c r="K197" s="12" t="n"/>
    </row>
    <row r="198" ht="6" customHeight="1">
      <c r="A198" s="8" t="n"/>
      <c r="B198" s="8" t="n"/>
      <c r="C198" s="8" t="n"/>
      <c r="D198" s="8" t="n"/>
      <c r="E198" s="8" t="n"/>
      <c r="F198" s="8" t="n"/>
      <c r="G198" s="8" t="n"/>
      <c r="H198" s="8" t="n"/>
      <c r="I198" s="8" t="n"/>
      <c r="J198" s="8" t="n"/>
      <c r="K198" s="8" t="n"/>
    </row>
    <row r="199" ht="18" customHeight="1">
      <c r="A199" s="13" t="inlineStr">
        <is>
          <t xml:space="preserve">     WOODCHIPS / BIOMASS  —  55 contacts</t>
        </is>
      </c>
    </row>
    <row r="200" ht="15" customHeight="1">
      <c r="A200" s="14" t="inlineStr">
        <is>
          <t>COMPANY</t>
        </is>
      </c>
      <c r="B200" s="14" t="inlineStr">
        <is>
          <t>INDUSTRY / SECTOR</t>
        </is>
      </c>
      <c r="C200" s="14" t="n"/>
      <c r="D200" s="14" t="n"/>
      <c r="E200" s="14" t="inlineStr">
        <is>
          <t>CONTACT PERSON</t>
        </is>
      </c>
      <c r="F200" s="14" t="n"/>
      <c r="G200" s="14" t="inlineStr">
        <is>
          <t>EMAIL</t>
        </is>
      </c>
      <c r="H200" s="14" t="inlineStr">
        <is>
          <t>PRIORITY</t>
        </is>
      </c>
      <c r="I200" s="14" t="n"/>
      <c r="J200" s="14" t="n"/>
      <c r="K200" s="14" t="inlineStr">
        <is>
          <t>REMARKS</t>
        </is>
      </c>
    </row>
    <row r="201" ht="15" customHeight="1">
      <c r="A201" s="15" t="inlineStr">
        <is>
          <t>Bataan 2020 Power Ventures, Inc.</t>
        </is>
      </c>
      <c r="B201" s="15" t="inlineStr">
        <is>
          <t>Biomass / Woodchips</t>
        </is>
      </c>
      <c r="C201" s="15" t="n"/>
      <c r="D201" s="15" t="inlineStr">
        <is>
          <t>Luzon</t>
        </is>
      </c>
      <c r="E201" s="15" t="n"/>
      <c r="F201" s="15" t="n"/>
      <c r="G201" s="15" t="n"/>
      <c r="H201" s="15" t="n"/>
      <c r="I201" s="15" t="n"/>
      <c r="J201" s="15" t="n"/>
      <c r="K201" s="15" t="n"/>
    </row>
    <row r="202" ht="15" customHeight="1">
      <c r="A202" s="16" t="inlineStr">
        <is>
          <t>Bicol Biomass Energy Corporation</t>
        </is>
      </c>
      <c r="B202" s="16" t="inlineStr">
        <is>
          <t>Biomass / Woodchips</t>
        </is>
      </c>
      <c r="C202" s="16" t="n"/>
      <c r="D202" s="16" t="inlineStr">
        <is>
          <t>Luzon</t>
        </is>
      </c>
      <c r="E202" s="16" t="n"/>
      <c r="F202" s="16" t="n"/>
      <c r="G202" s="16" t="n"/>
      <c r="H202" s="16" t="n"/>
      <c r="I202" s="16" t="n"/>
      <c r="J202" s="16" t="n"/>
      <c r="K202" s="16" t="n"/>
    </row>
    <row r="203" ht="15" customHeight="1">
      <c r="A203" s="15" t="inlineStr">
        <is>
          <t>Cagayan Biomass Energy Corporation (CBEC)</t>
        </is>
      </c>
      <c r="B203" s="15" t="inlineStr">
        <is>
          <t>Biomass / Woodchips</t>
        </is>
      </c>
      <c r="C203" s="15" t="n"/>
      <c r="D203" s="15" t="inlineStr">
        <is>
          <t>Luzon</t>
        </is>
      </c>
      <c r="E203" s="15" t="n"/>
      <c r="F203" s="15" t="n"/>
      <c r="G203" s="15" t="n"/>
      <c r="H203" s="15" t="n"/>
      <c r="I203" s="15" t="n"/>
      <c r="J203" s="15" t="n"/>
      <c r="K203" s="15" t="n"/>
    </row>
    <row r="204" ht="15" customHeight="1">
      <c r="A204" s="16" t="inlineStr">
        <is>
          <t>CLEAN GREEN Energy Corp- Bagac, Bataan</t>
        </is>
      </c>
      <c r="B204" s="16" t="inlineStr">
        <is>
          <t>Biomass / Woodchips</t>
        </is>
      </c>
      <c r="C204" s="16" t="n"/>
      <c r="D204" s="16" t="inlineStr">
        <is>
          <t>Luzon</t>
        </is>
      </c>
      <c r="E204" s="16" t="n"/>
      <c r="F204" s="16" t="n"/>
      <c r="G204" s="16" t="n"/>
      <c r="H204" s="16" t="n"/>
      <c r="I204" s="16" t="n"/>
      <c r="J204" s="16" t="n"/>
      <c r="K204" s="16" t="n"/>
    </row>
    <row r="205" ht="15" customHeight="1">
      <c r="A205" s="15" t="inlineStr">
        <is>
          <t>Grass Gold Renewable Energy Corporation</t>
        </is>
      </c>
      <c r="B205" s="15" t="inlineStr">
        <is>
          <t>Biomass / Woodchips</t>
        </is>
      </c>
      <c r="C205" s="15" t="n"/>
      <c r="D205" s="15" t="inlineStr">
        <is>
          <t>Luzon</t>
        </is>
      </c>
      <c r="E205" s="15" t="n"/>
      <c r="F205" s="15" t="n"/>
      <c r="G205" s="15" t="n"/>
      <c r="H205" s="15" t="n"/>
      <c r="I205" s="15" t="n"/>
      <c r="J205" s="15" t="n"/>
      <c r="K205" s="15" t="n"/>
    </row>
    <row r="206" ht="15" customHeight="1">
      <c r="A206" s="16" t="inlineStr">
        <is>
          <t>Green Future Innovations Inc. (GFII)</t>
        </is>
      </c>
      <c r="B206" s="16" t="inlineStr">
        <is>
          <t>Biomass / Woodchips</t>
        </is>
      </c>
      <c r="C206" s="16" t="n"/>
      <c r="D206" s="16" t="inlineStr">
        <is>
          <t>Luzon</t>
        </is>
      </c>
      <c r="E206" s="16" t="n"/>
      <c r="F206" s="16" t="n"/>
      <c r="G206" s="16" t="n"/>
      <c r="H206" s="16" t="n"/>
      <c r="I206" s="16" t="n"/>
      <c r="J206" s="16" t="n"/>
      <c r="K206" s="16" t="n"/>
    </row>
    <row r="207" ht="15" customHeight="1">
      <c r="A207" s="15" t="inlineStr">
        <is>
          <t>Green Innovations for Tomorrow Corporation</t>
        </is>
      </c>
      <c r="B207" s="15" t="inlineStr">
        <is>
          <t>Biomass / Woodchips</t>
        </is>
      </c>
      <c r="C207" s="15" t="n"/>
      <c r="D207" s="15" t="inlineStr">
        <is>
          <t>Luzon</t>
        </is>
      </c>
      <c r="E207" s="15" t="n"/>
      <c r="F207" s="15" t="n"/>
      <c r="G207" s="15" t="n"/>
      <c r="H207" s="15" t="n"/>
      <c r="I207" s="15" t="n"/>
      <c r="J207" s="15" t="n"/>
      <c r="K207" s="15" t="n"/>
    </row>
    <row r="208" ht="15" customHeight="1">
      <c r="A208" s="16" t="inlineStr">
        <is>
          <t>Isabela Biomass Energy Corporation (IBEC)</t>
        </is>
      </c>
      <c r="B208" s="16" t="inlineStr">
        <is>
          <t>Biomass / Woodchips</t>
        </is>
      </c>
      <c r="C208" s="16" t="n"/>
      <c r="D208" s="16" t="inlineStr">
        <is>
          <t>Luzon</t>
        </is>
      </c>
      <c r="E208" s="16" t="n"/>
      <c r="F208" s="16" t="n"/>
      <c r="G208" s="16" t="n"/>
      <c r="H208" s="16" t="n"/>
      <c r="I208" s="16" t="n"/>
      <c r="J208" s="16" t="n"/>
      <c r="K208" s="16" t="n"/>
    </row>
    <row r="209" ht="15" customHeight="1">
      <c r="A209" s="15" t="inlineStr">
        <is>
          <t>San Jose Biomass Power Plant</t>
        </is>
      </c>
      <c r="B209" s="15" t="inlineStr">
        <is>
          <t>Biomass / Woodchips</t>
        </is>
      </c>
      <c r="C209" s="15" t="n"/>
      <c r="D209" s="15" t="inlineStr">
        <is>
          <t>Luzon</t>
        </is>
      </c>
      <c r="E209" s="15" t="n"/>
      <c r="F209" s="15" t="n"/>
      <c r="G209" s="15" t="n"/>
      <c r="H209" s="15" t="n"/>
      <c r="I209" s="15" t="n"/>
      <c r="J209" s="15" t="n"/>
      <c r="K209" s="15" t="n"/>
    </row>
    <row r="210" ht="15" customHeight="1">
      <c r="A210" s="16" t="inlineStr">
        <is>
          <t>Ajinomoto Philippines Corporation</t>
        </is>
      </c>
      <c r="B210" s="16" t="inlineStr">
        <is>
          <t>Biomass / Woodchips</t>
        </is>
      </c>
      <c r="C210" s="16" t="inlineStr">
        <is>
          <t>Warehouse 15, Benedict Ventures Inc, P. Basubas St, Tipolo, Mandaue, Cebu</t>
        </is>
      </c>
      <c r="D210" s="16" t="inlineStr">
        <is>
          <t>Visayas</t>
        </is>
      </c>
      <c r="E210" s="16" t="n"/>
      <c r="F210" s="16" t="inlineStr">
        <is>
          <t>(032) 254 5160</t>
        </is>
      </c>
      <c r="G210" s="16" t="n"/>
      <c r="H210" s="16" t="n"/>
      <c r="I210" s="16" t="n"/>
      <c r="J210" s="16" t="n"/>
      <c r="K210" s="16" t="n"/>
    </row>
    <row r="211" ht="15" customHeight="1">
      <c r="A211" s="15" t="inlineStr">
        <is>
          <t>M. Lhuillier Food Products (ML Food)</t>
        </is>
      </c>
      <c r="B211" s="15" t="inlineStr">
        <is>
          <t>Biomass / Woodchips</t>
        </is>
      </c>
      <c r="C211" s="15" t="inlineStr">
        <is>
          <t>H Abellana, Mandaue, 6014 Cebu</t>
        </is>
      </c>
      <c r="D211" s="15" t="inlineStr">
        <is>
          <t>Visayas</t>
        </is>
      </c>
      <c r="E211" s="15" t="n"/>
      <c r="F211" s="15" t="inlineStr">
        <is>
          <t>(032) 422 1100</t>
        </is>
      </c>
      <c r="G211" s="15" t="n"/>
      <c r="H211" s="15" t="n"/>
      <c r="I211" s="15" t="n"/>
      <c r="J211" s="15" t="n"/>
      <c r="K211" s="15" t="n"/>
    </row>
    <row r="212" ht="15" customHeight="1">
      <c r="A212" s="16" t="inlineStr">
        <is>
          <t>Universal Robina Corporation (URC)</t>
        </is>
      </c>
      <c r="B212" s="16" t="inlineStr">
        <is>
          <t>Biomass / Woodchips</t>
        </is>
      </c>
      <c r="C212" s="16" t="inlineStr">
        <is>
          <t>, P.C. Suico, Mandaue, Cebu</t>
        </is>
      </c>
      <c r="D212" s="16" t="inlineStr">
        <is>
          <t>Visayas</t>
        </is>
      </c>
      <c r="E212" s="16" t="n"/>
      <c r="F212" s="16" t="inlineStr">
        <is>
          <t>0923 600 1115</t>
        </is>
      </c>
      <c r="G212" s="16" t="n"/>
      <c r="H212" s="16" t="n"/>
      <c r="I212" s="16" t="n"/>
      <c r="J212" s="16" t="n"/>
      <c r="K212" s="16" t="n"/>
    </row>
    <row r="213" ht="15" customHeight="1">
      <c r="A213" s="15" t="inlineStr">
        <is>
          <t>Profood International Corporation</t>
        </is>
      </c>
      <c r="B213" s="15" t="inlineStr">
        <is>
          <t>Biomass / Woodchips</t>
        </is>
      </c>
      <c r="C213" s="15" t="inlineStr">
        <is>
          <t>M. C. Briones St, Mandaue, Cebu</t>
        </is>
      </c>
      <c r="D213" s="15" t="inlineStr">
        <is>
          <t>Visayas</t>
        </is>
      </c>
      <c r="E213" s="15" t="n"/>
      <c r="F213" s="15" t="inlineStr">
        <is>
          <t>(032) 346 1228</t>
        </is>
      </c>
      <c r="G213" s="15" t="n"/>
      <c r="H213" s="15" t="n"/>
      <c r="I213" s="15" t="n"/>
      <c r="J213" s="15" t="n"/>
      <c r="K213" s="15" t="n"/>
    </row>
    <row r="214" ht="15" customHeight="1">
      <c r="A214" s="16" t="inlineStr">
        <is>
          <t>FDR Integrated Resource Recovery Management, Inc. (FDR-IRRMI)</t>
        </is>
      </c>
      <c r="B214" s="16" t="inlineStr">
        <is>
          <t>Biomass / Woodchips</t>
        </is>
      </c>
      <c r="C214" s="16" t="inlineStr">
        <is>
          <t>Naga, Cebu</t>
        </is>
      </c>
      <c r="D214" s="16" t="inlineStr">
        <is>
          <t>Visayas</t>
        </is>
      </c>
      <c r="E214" s="16" t="n"/>
      <c r="F214" s="16" t="n"/>
      <c r="G214" s="16" t="n"/>
      <c r="H214" s="16" t="n"/>
      <c r="I214" s="16" t="n"/>
      <c r="J214" s="16" t="n"/>
      <c r="K214" s="16" t="n"/>
    </row>
    <row r="215" ht="15" customHeight="1">
      <c r="A215" s="15" t="inlineStr">
        <is>
          <t>Waste-to-Energy (WtE) Plant in Naga City</t>
        </is>
      </c>
      <c r="B215" s="15" t="inlineStr">
        <is>
          <t>Biomass / Woodchips</t>
        </is>
      </c>
      <c r="C215" s="15" t="inlineStr">
        <is>
          <t>Tinaan, Naga City</t>
        </is>
      </c>
      <c r="D215" s="15" t="inlineStr">
        <is>
          <t>Visayas</t>
        </is>
      </c>
      <c r="E215" s="15" t="n"/>
      <c r="F215" s="15" t="n"/>
      <c r="G215" s="15" t="n"/>
      <c r="H215" s="15" t="n"/>
      <c r="I215" s="15" t="n"/>
      <c r="J215" s="15" t="n"/>
      <c r="K215" s="15" t="n"/>
    </row>
    <row r="216" ht="15" customHeight="1">
      <c r="A216" s="16" t="inlineStr">
        <is>
          <t>Pinnacle Poultry Livestock, Incorporate</t>
        </is>
      </c>
      <c r="B216" s="16" t="inlineStr">
        <is>
          <t>Biomass / Woodchips</t>
        </is>
      </c>
      <c r="C216" s="16" t="inlineStr">
        <is>
          <t>Talisay, Cebu</t>
        </is>
      </c>
      <c r="D216" s="16" t="inlineStr">
        <is>
          <t>Visayas</t>
        </is>
      </c>
      <c r="E216" s="16" t="n"/>
      <c r="F216" s="16" t="inlineStr">
        <is>
          <t>(032) 272 4377</t>
        </is>
      </c>
      <c r="G216" s="16" t="n"/>
      <c r="H216" s="16" t="n"/>
      <c r="I216" s="16" t="n"/>
      <c r="J216" s="16" t="n"/>
      <c r="K216" s="16" t="n"/>
    </row>
    <row r="217" ht="15" customHeight="1">
      <c r="A217" s="15" t="inlineStr">
        <is>
          <t>E-BROTHER'S POULTRY DRESSING SERVICES</t>
        </is>
      </c>
      <c r="B217" s="15" t="inlineStr">
        <is>
          <t>Biomass / Woodchips</t>
        </is>
      </c>
      <c r="C217" s="15" t="inlineStr">
        <is>
          <t>Burgos St, Talisay,</t>
        </is>
      </c>
      <c r="D217" s="15" t="inlineStr">
        <is>
          <t>Visayas</t>
        </is>
      </c>
      <c r="E217" s="15" t="n"/>
      <c r="F217" s="15" t="inlineStr">
        <is>
          <t>0975 381 0321</t>
        </is>
      </c>
      <c r="G217" s="15" t="n"/>
      <c r="H217" s="15" t="n"/>
      <c r="I217" s="15" t="n"/>
      <c r="J217" s="15" t="n"/>
      <c r="K217" s="15" t="n"/>
    </row>
    <row r="218" ht="15" customHeight="1">
      <c r="A218" s="16" t="inlineStr">
        <is>
          <t>Emil's Poultry Dressing Plant</t>
        </is>
      </c>
      <c r="B218" s="16" t="inlineStr">
        <is>
          <t>Biomass / Woodchips</t>
        </is>
      </c>
      <c r="C218" s="16" t="inlineStr">
        <is>
          <t>Purok Mabuhay, Central Biasong, Talisay, Cebu</t>
        </is>
      </c>
      <c r="D218" s="16" t="inlineStr">
        <is>
          <t>Visayas</t>
        </is>
      </c>
      <c r="E218" s="16" t="n"/>
      <c r="F218" s="16" t="inlineStr">
        <is>
          <t>0905 405 7010</t>
        </is>
      </c>
      <c r="G218" s="16" t="n"/>
      <c r="H218" s="16" t="n"/>
      <c r="I218" s="16" t="n"/>
      <c r="J218" s="16" t="n"/>
      <c r="K218" s="16" t="n"/>
    </row>
    <row r="219" ht="15" customHeight="1">
      <c r="A219" s="15" t="inlineStr">
        <is>
          <t>Ebother’s Poultry and Dressing Services</t>
        </is>
      </c>
      <c r="B219" s="15" t="inlineStr">
        <is>
          <t>Biomass / Woodchips</t>
        </is>
      </c>
      <c r="C219" s="15" t="inlineStr">
        <is>
          <t>Zone 4, Talisay,</t>
        </is>
      </c>
      <c r="D219" s="15" t="inlineStr">
        <is>
          <t>Visayas</t>
        </is>
      </c>
      <c r="E219" s="15" t="n"/>
      <c r="F219" s="15" t="inlineStr">
        <is>
          <t>0927 880 4173</t>
        </is>
      </c>
      <c r="G219" s="15" t="n"/>
      <c r="H219" s="15" t="n"/>
      <c r="I219" s="15" t="n"/>
      <c r="J219" s="15" t="n"/>
      <c r="K219" s="15" t="n"/>
    </row>
    <row r="220" ht="15" customHeight="1">
      <c r="A220" s="16" t="inlineStr">
        <is>
          <t>Virginia Food, Inc. Manufacturing Plant</t>
        </is>
      </c>
      <c r="B220" s="16" t="inlineStr">
        <is>
          <t>Biomass / Woodchips</t>
        </is>
      </c>
      <c r="C220" s="16" t="inlineStr">
        <is>
          <t>Cogon, Compostela, Cebu City,</t>
        </is>
      </c>
      <c r="D220" s="16" t="inlineStr">
        <is>
          <t>Visayas</t>
        </is>
      </c>
      <c r="E220" s="16" t="n"/>
      <c r="F220" s="16" t="inlineStr">
        <is>
          <t>(032) 516 2182</t>
        </is>
      </c>
      <c r="G220" s="16" t="n"/>
      <c r="H220" s="16" t="n"/>
      <c r="I220" s="16" t="n"/>
      <c r="J220" s="16" t="n"/>
      <c r="K220" s="16" t="n"/>
    </row>
    <row r="221" ht="15" customHeight="1">
      <c r="A221" s="15" t="inlineStr">
        <is>
          <t>A. D. Gothong Manufacturing Corporation</t>
        </is>
      </c>
      <c r="B221" s="15" t="inlineStr">
        <is>
          <t>Biomass / Woodchips</t>
        </is>
      </c>
      <c r="C221" s="15" t="inlineStr">
        <is>
          <t>AE-111 Albaño St, Mandaue,</t>
        </is>
      </c>
      <c r="D221" s="15" t="inlineStr">
        <is>
          <t>Visayas</t>
        </is>
      </c>
      <c r="E221" s="15" t="n"/>
      <c r="F221" s="15" t="inlineStr">
        <is>
          <t>(032) 346 5212</t>
        </is>
      </c>
      <c r="G221" s="15" t="n"/>
      <c r="H221" s="15" t="n"/>
      <c r="I221" s="15" t="n"/>
      <c r="J221" s="15" t="n"/>
      <c r="K221" s="15" t="n"/>
    </row>
    <row r="222" ht="15" customHeight="1">
      <c r="A222" s="16" t="inlineStr">
        <is>
          <t>Liquid Packaging Corporation</t>
        </is>
      </c>
      <c r="B222" s="16" t="inlineStr">
        <is>
          <t>Biomass / Woodchips</t>
        </is>
      </c>
      <c r="C222" s="16" t="inlineStr">
        <is>
          <t>Latasan, Labogon Rd, Mandaue,</t>
        </is>
      </c>
      <c r="D222" s="16" t="inlineStr">
        <is>
          <t>Visayas</t>
        </is>
      </c>
      <c r="E222" s="16" t="n"/>
      <c r="F222" s="16" t="inlineStr">
        <is>
          <t>(032) 420 4399</t>
        </is>
      </c>
      <c r="G222" s="16" t="n"/>
      <c r="H222" s="16" t="n"/>
      <c r="I222" s="16" t="n"/>
      <c r="J222" s="16" t="n"/>
      <c r="K222" s="16" t="n"/>
    </row>
    <row r="223" ht="15" customHeight="1">
      <c r="A223" s="15" t="inlineStr">
        <is>
          <t>Profood International Corp</t>
        </is>
      </c>
      <c r="B223" s="15" t="inlineStr">
        <is>
          <t>Biomass / Woodchips</t>
        </is>
      </c>
      <c r="C223" s="15" t="inlineStr">
        <is>
          <t>M. C. Briones St, Mandaue, Cebu</t>
        </is>
      </c>
      <c r="D223" s="15" t="inlineStr">
        <is>
          <t>Visayas</t>
        </is>
      </c>
      <c r="E223" s="15" t="n"/>
      <c r="F223" s="15" t="inlineStr">
        <is>
          <t>(032) 346 1228</t>
        </is>
      </c>
      <c r="G223" s="15" t="n"/>
      <c r="H223" s="15" t="n"/>
      <c r="I223" s="15" t="n"/>
      <c r="J223" s="15" t="n"/>
      <c r="K223" s="15" t="n"/>
    </row>
    <row r="224" ht="15" customHeight="1">
      <c r="A224" s="16" t="inlineStr">
        <is>
          <t>Shireli Manufacturing Company</t>
        </is>
      </c>
      <c r="B224" s="16" t="inlineStr">
        <is>
          <t>Biomass / Woodchips</t>
        </is>
      </c>
      <c r="C224" s="16" t="inlineStr">
        <is>
          <t>72, Dacay Building, N Escario St, Cebu City</t>
        </is>
      </c>
      <c r="D224" s="16" t="inlineStr">
        <is>
          <t>Visayas</t>
        </is>
      </c>
      <c r="E224" s="16" t="n"/>
      <c r="F224" s="16" t="inlineStr">
        <is>
          <t>0919 079 5270</t>
        </is>
      </c>
      <c r="G224" s="16" t="n"/>
      <c r="H224" s="16" t="n"/>
      <c r="I224" s="16" t="n"/>
      <c r="J224" s="16" t="n"/>
      <c r="K224" s="16" t="n"/>
    </row>
    <row r="225" ht="15" customHeight="1">
      <c r="A225" s="15" t="inlineStr">
        <is>
          <t>General Milling Corporation</t>
        </is>
      </c>
      <c r="B225" s="15" t="inlineStr">
        <is>
          <t>Biomass / Woodchips</t>
        </is>
      </c>
      <c r="C225" s="15" t="inlineStr">
        <is>
          <t>M.L.Quezon Ave, Lapu-Lapu, Cebu</t>
        </is>
      </c>
      <c r="D225" s="15" t="inlineStr">
        <is>
          <t>Visayas</t>
        </is>
      </c>
      <c r="E225" s="15" t="n"/>
      <c r="F225" s="15" t="inlineStr">
        <is>
          <t>(032) 340 8888</t>
        </is>
      </c>
      <c r="G225" s="15" t="n"/>
      <c r="H225" s="15" t="n"/>
      <c r="I225" s="15" t="n"/>
      <c r="J225" s="15" t="n"/>
      <c r="K225" s="15" t="n"/>
    </row>
    <row r="226" ht="15" customHeight="1">
      <c r="A226" s="16" t="inlineStr">
        <is>
          <t>BF Chem Manufacturing</t>
        </is>
      </c>
      <c r="B226" s="16" t="inlineStr">
        <is>
          <t>Biomass / Woodchips</t>
        </is>
      </c>
      <c r="C226" s="16" t="inlineStr">
        <is>
          <t>57 Villa San Antonio, Tabada, Mambaling, Cebu Cit</t>
        </is>
      </c>
      <c r="D226" s="16" t="inlineStr">
        <is>
          <t>Visayas</t>
        </is>
      </c>
      <c r="E226" s="16" t="n"/>
      <c r="F226" s="16" t="inlineStr">
        <is>
          <t>(032) 354 9755</t>
        </is>
      </c>
      <c r="G226" s="16" t="n"/>
      <c r="H226" s="16" t="n"/>
      <c r="I226" s="16" t="n"/>
      <c r="J226" s="16" t="n"/>
      <c r="K226" s="16" t="n"/>
    </row>
    <row r="227" ht="15" customHeight="1">
      <c r="A227" s="15" t="inlineStr">
        <is>
          <t>Lami Food Products Corporation</t>
        </is>
      </c>
      <c r="B227" s="15" t="inlineStr">
        <is>
          <t>Biomass / Woodchips</t>
        </is>
      </c>
      <c r="C227" s="15" t="inlineStr">
        <is>
          <t>Hernan Cortes St Ext, Mandaue, Cebu</t>
        </is>
      </c>
      <c r="D227" s="15" t="inlineStr">
        <is>
          <t>Visayas</t>
        </is>
      </c>
      <c r="E227" s="15" t="n"/>
      <c r="F227" s="15" t="inlineStr">
        <is>
          <t>(032) 346 6295</t>
        </is>
      </c>
      <c r="G227" s="15" t="n"/>
      <c r="H227" s="15" t="n"/>
      <c r="I227" s="15" t="n"/>
      <c r="J227" s="15" t="n"/>
      <c r="K227" s="15" t="n"/>
    </row>
    <row r="228" ht="15" customHeight="1">
      <c r="A228" s="16" t="inlineStr">
        <is>
          <t>International Pharmaceuticals, Inc.</t>
        </is>
      </c>
      <c r="B228" s="16" t="inlineStr">
        <is>
          <t>Biomass / Woodchips</t>
        </is>
      </c>
      <c r="C228" s="16" t="inlineStr">
        <is>
          <t>B.Suico, Mandaue,</t>
        </is>
      </c>
      <c r="D228" s="16" t="inlineStr">
        <is>
          <t>Visayas</t>
        </is>
      </c>
      <c r="E228" s="16" t="n"/>
      <c r="F228" s="16" t="inlineStr">
        <is>
          <t>(032) 420 6900</t>
        </is>
      </c>
      <c r="G228" s="16" t="n"/>
      <c r="H228" s="16" t="n"/>
      <c r="I228" s="16" t="n"/>
      <c r="J228" s="16" t="n"/>
      <c r="K228" s="16" t="n"/>
    </row>
    <row r="229" ht="15" customHeight="1">
      <c r="A229" s="15" t="inlineStr">
        <is>
          <t>Greenville Agro Corporation</t>
        </is>
      </c>
      <c r="B229" s="15" t="inlineStr">
        <is>
          <t>Biomass / Woodchips</t>
        </is>
      </c>
      <c r="C229" s="15" t="inlineStr">
        <is>
          <t>6th St. cor. Lapu-lapu Avenue, San Antonio Village Rd, Cebu City,</t>
        </is>
      </c>
      <c r="D229" s="15" t="inlineStr">
        <is>
          <t>Visayas</t>
        </is>
      </c>
      <c r="E229" s="15" t="n"/>
      <c r="F229" s="15" t="inlineStr">
        <is>
          <t>(032) 231 2836</t>
        </is>
      </c>
      <c r="G229" s="15" t="n"/>
      <c r="H229" s="15" t="n"/>
      <c r="I229" s="15" t="n"/>
      <c r="J229" s="15" t="n"/>
      <c r="K229" s="15" t="n"/>
    </row>
    <row r="230" ht="15" customHeight="1">
      <c r="A230" s="16" t="inlineStr">
        <is>
          <t>LightStrong AAC Blocks- Manufacturing Plant</t>
        </is>
      </c>
      <c r="B230" s="16" t="inlineStr">
        <is>
          <t>Biomass / Woodchips</t>
        </is>
      </c>
      <c r="C230" s="16" t="inlineStr">
        <is>
          <t>Sitio Bacay Rd, Minglanilla,</t>
        </is>
      </c>
      <c r="D230" s="16" t="inlineStr">
        <is>
          <t>Visayas</t>
        </is>
      </c>
      <c r="E230" s="16" t="n"/>
      <c r="F230" s="16" t="inlineStr">
        <is>
          <t>0920 920 0158</t>
        </is>
      </c>
      <c r="G230" s="16" t="n"/>
      <c r="H230" s="16" t="n"/>
      <c r="I230" s="16" t="n"/>
      <c r="J230" s="16" t="n"/>
      <c r="K230" s="16" t="n"/>
    </row>
    <row r="231" ht="15" customHeight="1">
      <c r="A231" s="15" t="inlineStr">
        <is>
          <t>Pilit, Treasure Island Industrial Corporation - Gate 1</t>
        </is>
      </c>
      <c r="B231" s="15" t="inlineStr">
        <is>
          <t>Biomass / Woodchips</t>
        </is>
      </c>
      <c r="C231" s="15" t="inlineStr">
        <is>
          <t>Mandaue, Cebu</t>
        </is>
      </c>
      <c r="D231" s="15" t="inlineStr">
        <is>
          <t>Visayas</t>
        </is>
      </c>
      <c r="E231" s="15" t="n"/>
      <c r="F231" s="15" t="inlineStr">
        <is>
          <t>0961 842 4688</t>
        </is>
      </c>
      <c r="G231" s="15" t="n"/>
      <c r="H231" s="15" t="n"/>
      <c r="I231" s="15" t="n"/>
      <c r="J231" s="15" t="n"/>
      <c r="K231" s="15" t="n"/>
    </row>
    <row r="232" ht="15" customHeight="1">
      <c r="A232" s="16" t="inlineStr">
        <is>
          <t>Nutriquest International Inc.</t>
        </is>
      </c>
      <c r="B232" s="16" t="inlineStr">
        <is>
          <t>Biomass / Woodchips</t>
        </is>
      </c>
      <c r="C232" s="16" t="inlineStr">
        <is>
          <t>Cebu N Rd, Mandaue,</t>
        </is>
      </c>
      <c r="D232" s="16" t="inlineStr">
        <is>
          <t>Visayas</t>
        </is>
      </c>
      <c r="E232" s="16" t="n"/>
      <c r="F232" s="16" t="inlineStr">
        <is>
          <t>(032) 231 0388</t>
        </is>
      </c>
      <c r="G232" s="16" t="n"/>
      <c r="H232" s="16" t="n"/>
      <c r="I232" s="16" t="n"/>
      <c r="J232" s="16" t="n"/>
      <c r="K232" s="16" t="n"/>
    </row>
    <row r="233" ht="15" customHeight="1">
      <c r="A233" s="15" t="inlineStr">
        <is>
          <t>Cenapro Chemical Corporation</t>
        </is>
      </c>
      <c r="B233" s="15" t="inlineStr">
        <is>
          <t>Biomass / Woodchips</t>
        </is>
      </c>
      <c r="C233" s="15" t="inlineStr">
        <is>
          <t>North Road, Mandaue,</t>
        </is>
      </c>
      <c r="D233" s="15" t="inlineStr">
        <is>
          <t>Visayas</t>
        </is>
      </c>
      <c r="E233" s="15" t="n"/>
      <c r="F233" s="15" t="inlineStr">
        <is>
          <t>(032) 344 0989</t>
        </is>
      </c>
      <c r="G233" s="15" t="n"/>
      <c r="H233" s="15" t="n"/>
      <c r="I233" s="15" t="n"/>
      <c r="J233" s="15" t="n"/>
      <c r="K233" s="15" t="n"/>
    </row>
    <row r="234" ht="15" customHeight="1">
      <c r="A234" s="16" t="inlineStr">
        <is>
          <t>Dedon Manufacturing Inc.</t>
        </is>
      </c>
      <c r="B234" s="16" t="inlineStr">
        <is>
          <t>Biomass / Woodchips</t>
        </is>
      </c>
      <c r="C234" s="16" t="inlineStr">
        <is>
          <t>Zone 7 Birds of Paradise Riverside, Mandaue,</t>
        </is>
      </c>
      <c r="D234" s="16" t="inlineStr">
        <is>
          <t>Visayas</t>
        </is>
      </c>
      <c r="E234" s="16" t="n"/>
      <c r="F234" s="16" t="inlineStr">
        <is>
          <t>(032) 328 9999</t>
        </is>
      </c>
      <c r="G234" s="16" t="n"/>
      <c r="H234" s="16" t="n"/>
      <c r="I234" s="16" t="n"/>
      <c r="J234" s="16" t="n"/>
      <c r="K234" s="16" t="n"/>
    </row>
    <row r="235" ht="15" customHeight="1">
      <c r="A235" s="15" t="inlineStr">
        <is>
          <t>Plaspack Industrial Corporation</t>
        </is>
      </c>
      <c r="B235" s="15" t="inlineStr">
        <is>
          <t>Biomass / Woodchips</t>
        </is>
      </c>
      <c r="C235" s="15" t="inlineStr">
        <is>
          <t>Hernan Cortes Street Extension, Tipolo, Mandaue,</t>
        </is>
      </c>
      <c r="D235" s="15" t="inlineStr">
        <is>
          <t>Visayas</t>
        </is>
      </c>
      <c r="E235" s="15" t="n"/>
      <c r="F235" s="15" t="inlineStr">
        <is>
          <t>(032) 346 9466</t>
        </is>
      </c>
      <c r="G235" s="15" t="n"/>
      <c r="H235" s="15" t="n"/>
      <c r="I235" s="15" t="n"/>
      <c r="J235" s="15" t="n"/>
      <c r="K235" s="15" t="n"/>
    </row>
    <row r="236" ht="15" customHeight="1">
      <c r="A236" s="16" t="inlineStr">
        <is>
          <t>Lami Food Products Corporation</t>
        </is>
      </c>
      <c r="B236" s="16" t="inlineStr">
        <is>
          <t>Biomass / Woodchips</t>
        </is>
      </c>
      <c r="C236" s="16" t="inlineStr">
        <is>
          <t>Hernan Cortes St Ext, Mandaue, Cebu</t>
        </is>
      </c>
      <c r="D236" s="16" t="inlineStr">
        <is>
          <t>Visayas</t>
        </is>
      </c>
      <c r="E236" s="16" t="n"/>
      <c r="F236" s="16" t="inlineStr">
        <is>
          <t>(032) 346 6295</t>
        </is>
      </c>
      <c r="G236" s="16" t="n"/>
      <c r="H236" s="16" t="n"/>
      <c r="I236" s="16" t="n"/>
      <c r="J236" s="16" t="n"/>
      <c r="K236" s="16" t="n"/>
    </row>
    <row r="237" ht="15" customHeight="1">
      <c r="A237" s="15" t="inlineStr">
        <is>
          <t>Asian Grains Corporation</t>
        </is>
      </c>
      <c r="B237" s="15" t="inlineStr">
        <is>
          <t>Biomass / Woodchips</t>
        </is>
      </c>
      <c r="C237" s="15" t="inlineStr">
        <is>
          <t>Unit 903, Ayala Life FGU Building, Mindanao Avenue, Cebu City,</t>
        </is>
      </c>
      <c r="D237" s="15" t="inlineStr">
        <is>
          <t>Visayas</t>
        </is>
      </c>
      <c r="E237" s="15" t="n"/>
      <c r="F237" s="15" t="inlineStr">
        <is>
          <t>(032) 845 2895</t>
        </is>
      </c>
      <c r="G237" s="15" t="n"/>
      <c r="H237" s="15" t="n"/>
      <c r="I237" s="15" t="n"/>
      <c r="J237" s="15" t="n"/>
      <c r="K237" s="15" t="n"/>
    </row>
    <row r="238" ht="15" customHeight="1">
      <c r="A238" s="16" t="inlineStr">
        <is>
          <t>Miesto International Foods Corporatio</t>
        </is>
      </c>
      <c r="B238" s="16" t="inlineStr">
        <is>
          <t>Biomass / Woodchips</t>
        </is>
      </c>
      <c r="C238" s="16" t="inlineStr">
        <is>
          <t>J.P., Rizal St, Mandaue,</t>
        </is>
      </c>
      <c r="D238" s="16" t="inlineStr">
        <is>
          <t>Visayas</t>
        </is>
      </c>
      <c r="E238" s="16" t="n"/>
      <c r="F238" s="16" t="inlineStr">
        <is>
          <t>(032) 346 5291</t>
        </is>
      </c>
      <c r="G238" s="16" t="n"/>
      <c r="H238" s="16" t="n"/>
      <c r="I238" s="16" t="n"/>
      <c r="J238" s="16" t="n"/>
      <c r="K238" s="16" t="n"/>
    </row>
    <row r="239" ht="15" customHeight="1">
      <c r="A239" s="15" t="inlineStr">
        <is>
          <t>Prifood Corporation - Tingub Plant</t>
        </is>
      </c>
      <c r="B239" s="15" t="inlineStr">
        <is>
          <t>Biomass / Woodchips</t>
        </is>
      </c>
      <c r="C239" s="15" t="inlineStr">
        <is>
          <t>Dama De Noche, Mandaue</t>
        </is>
      </c>
      <c r="D239" s="15" t="inlineStr">
        <is>
          <t>Visayas</t>
        </is>
      </c>
      <c r="E239" s="15" t="n"/>
      <c r="F239" s="15" t="inlineStr">
        <is>
          <t>(032) 346 6980</t>
        </is>
      </c>
      <c r="G239" s="15" t="n"/>
      <c r="H239" s="15" t="n"/>
      <c r="I239" s="15" t="n"/>
      <c r="J239" s="15" t="n"/>
      <c r="K239" s="15" t="n"/>
    </row>
    <row r="240" ht="15" customHeight="1">
      <c r="A240" s="16" t="inlineStr">
        <is>
          <t>A. D. Gothong Manufacturing Corporation</t>
        </is>
      </c>
      <c r="B240" s="16" t="inlineStr">
        <is>
          <t>Biomass / Woodchips</t>
        </is>
      </c>
      <c r="C240" s="16" t="inlineStr">
        <is>
          <t>AE-111 Albaño St, Mandaue,</t>
        </is>
      </c>
      <c r="D240" s="16" t="inlineStr">
        <is>
          <t>Visayas</t>
        </is>
      </c>
      <c r="E240" s="16" t="n"/>
      <c r="F240" s="16" t="inlineStr">
        <is>
          <t>(032) 346 5212</t>
        </is>
      </c>
      <c r="G240" s="16" t="n"/>
      <c r="H240" s="16" t="n"/>
      <c r="I240" s="16" t="n"/>
      <c r="J240" s="16" t="n"/>
      <c r="K240" s="16" t="n"/>
    </row>
    <row r="241" ht="15" customHeight="1">
      <c r="A241" s="15" t="inlineStr">
        <is>
          <t>Citicore Solar Cebu, Inc.</t>
        </is>
      </c>
      <c r="B241" s="15" t="inlineStr">
        <is>
          <t>Biomass / Woodchips</t>
        </is>
      </c>
      <c r="C241" s="15" t="n"/>
      <c r="D241" s="15" t="inlineStr">
        <is>
          <t>Visayas</t>
        </is>
      </c>
      <c r="E241" s="15" t="n"/>
      <c r="F241" s="15" t="n"/>
      <c r="G241" s="15" t="n"/>
      <c r="H241" s="15" t="n"/>
      <c r="I241" s="15" t="n"/>
      <c r="J241" s="15" t="n"/>
      <c r="K241" s="15" t="n"/>
    </row>
    <row r="242" ht="15" customHeight="1">
      <c r="A242" s="16" t="inlineStr">
        <is>
          <t>BISCOM, Inc.</t>
        </is>
      </c>
      <c r="B242" s="16" t="inlineStr">
        <is>
          <t>Biomass / Woodchips</t>
        </is>
      </c>
      <c r="C242" s="16" t="inlineStr">
        <is>
          <t>Binalbagan, Negros Occidental</t>
        </is>
      </c>
      <c r="D242" s="16" t="inlineStr">
        <is>
          <t>Visayas</t>
        </is>
      </c>
      <c r="E242" s="16" t="inlineStr">
        <is>
          <t>Isagani Samonte</t>
        </is>
      </c>
      <c r="F242" s="16" t="inlineStr">
        <is>
          <t>+63 2 234 0141</t>
        </is>
      </c>
      <c r="G242" s="16" t="inlineStr">
        <is>
          <t>sonny.samonte@ph.rlb.com</t>
        </is>
      </c>
      <c r="H242" s="16" t="n"/>
      <c r="I242" s="16" t="n"/>
      <c r="J242" s="16" t="n"/>
      <c r="K242" s="16" t="n"/>
    </row>
    <row r="243" ht="15" customHeight="1">
      <c r="A243" s="15" t="inlineStr">
        <is>
          <t>First Farmers Holdings Corporation</t>
        </is>
      </c>
      <c r="B243" s="15" t="inlineStr">
        <is>
          <t>Biomass / Woodchips</t>
        </is>
      </c>
      <c r="C243" s="15" t="inlineStr">
        <is>
          <t>Barrio Dos Hermanas, Talisay, Negros Occidental, Talisay</t>
        </is>
      </c>
      <c r="D243" s="15" t="inlineStr">
        <is>
          <t>Visayas</t>
        </is>
      </c>
      <c r="E243" s="15" t="n"/>
      <c r="F243" s="15" t="inlineStr">
        <is>
          <t>(034) 476 1151,</t>
        </is>
      </c>
      <c r="G243" s="15" t="n"/>
      <c r="H243" s="15" t="n"/>
      <c r="I243" s="15" t="n"/>
      <c r="J243" s="15" t="n"/>
      <c r="K243" s="15" t="n"/>
    </row>
    <row r="244" ht="15" customHeight="1">
      <c r="A244" s="16" t="inlineStr">
        <is>
          <t>Hawaiian-Philippine Company-SILAY NEGROS</t>
        </is>
      </c>
      <c r="B244" s="16" t="inlineStr">
        <is>
          <t>Biomass / Woodchips</t>
        </is>
      </c>
      <c r="C244" s="16" t="inlineStr">
        <is>
          <t>Hawaiian Central, Silay, 6116 Negros Occidental</t>
        </is>
      </c>
      <c r="D244" s="16" t="inlineStr">
        <is>
          <t>Visayas</t>
        </is>
      </c>
      <c r="E244" s="16" t="n"/>
      <c r="F244" s="16" t="inlineStr">
        <is>
          <t>(034) 495 2085</t>
        </is>
      </c>
      <c r="G244" s="16" t="n"/>
      <c r="H244" s="16" t="n"/>
      <c r="I244" s="16" t="n"/>
      <c r="J244" s="16" t="n"/>
      <c r="K244" s="16" t="n"/>
    </row>
    <row r="245" ht="15" customHeight="1">
      <c r="A245" s="15" t="inlineStr">
        <is>
          <t>North Negros BioPower, Inc</t>
        </is>
      </c>
      <c r="B245" s="15" t="inlineStr">
        <is>
          <t>Biomass / Woodchips</t>
        </is>
      </c>
      <c r="C245" s="15" t="inlineStr">
        <is>
          <t>Silay, Negros Occidental</t>
        </is>
      </c>
      <c r="D245" s="15" t="inlineStr">
        <is>
          <t>Visayas</t>
        </is>
      </c>
      <c r="E245" s="15" t="n"/>
      <c r="F245" s="15" t="n"/>
      <c r="G245" s="15" t="n"/>
      <c r="H245" s="15" t="n"/>
      <c r="I245" s="15" t="n"/>
      <c r="J245" s="15" t="n"/>
      <c r="K245" s="15" t="n"/>
    </row>
    <row r="246" ht="15" customHeight="1">
      <c r="A246" s="16" t="inlineStr">
        <is>
          <t>San Carlos Bioenergy, Inc</t>
        </is>
      </c>
      <c r="B246" s="16" t="inlineStr">
        <is>
          <t>Biomass / Woodchips</t>
        </is>
      </c>
      <c r="C246" s="16" t="inlineStr">
        <is>
          <t>Eco Zone, Brgy, San Carlos City, 6127 Negros Occidental</t>
        </is>
      </c>
      <c r="D246" s="16" t="inlineStr">
        <is>
          <t>Visayas</t>
        </is>
      </c>
      <c r="E246" s="16" t="n"/>
      <c r="F246" s="16" t="inlineStr">
        <is>
          <t>(034) 312 5539</t>
        </is>
      </c>
      <c r="G246" s="16" t="n"/>
      <c r="H246" s="16" t="n"/>
      <c r="I246" s="16" t="n"/>
      <c r="J246" s="16" t="n"/>
      <c r="K246" s="16" t="n"/>
    </row>
    <row r="247" ht="15" customHeight="1">
      <c r="A247" s="15" t="inlineStr">
        <is>
          <t>San Carlos Biomass Power Plant</t>
        </is>
      </c>
      <c r="B247" s="15" t="inlineStr">
        <is>
          <t>Biomass / Woodchips</t>
        </is>
      </c>
      <c r="C247" s="15" t="inlineStr">
        <is>
          <t>, Bio-Energy Road, San Carlos Ecozone, San Carlos City, 6127</t>
        </is>
      </c>
      <c r="D247" s="15" t="inlineStr">
        <is>
          <t>Visayas</t>
        </is>
      </c>
      <c r="E247" s="15" t="n"/>
      <c r="F247" s="15" t="inlineStr">
        <is>
          <t>(034) 312 6996</t>
        </is>
      </c>
      <c r="G247" s="15" t="n"/>
      <c r="H247" s="15" t="n"/>
      <c r="I247" s="15" t="n"/>
      <c r="J247" s="15" t="n"/>
      <c r="K247" s="15" t="n"/>
    </row>
    <row r="248" ht="15" customHeight="1">
      <c r="A248" s="16" t="inlineStr">
        <is>
          <t>South Negros BioPower-LA CARLOTA NEGROS</t>
        </is>
      </c>
      <c r="B248" s="16" t="inlineStr">
        <is>
          <t>Biomass / Woodchips</t>
        </is>
      </c>
      <c r="C248" s="16" t="inlineStr">
        <is>
          <t>La Carlota, Negros Occidental</t>
        </is>
      </c>
      <c r="D248" s="16" t="inlineStr">
        <is>
          <t>Visayas</t>
        </is>
      </c>
      <c r="E248" s="16" t="n"/>
      <c r="F248" s="16" t="inlineStr">
        <is>
          <t>(034) 454 1354</t>
        </is>
      </c>
      <c r="G248" s="16" t="n"/>
      <c r="H248" s="16" t="n"/>
      <c r="I248" s="16" t="n"/>
      <c r="J248" s="16" t="n"/>
      <c r="K248" s="16" t="n"/>
    </row>
    <row r="249" ht="15" customHeight="1">
      <c r="A249" s="15" t="inlineStr">
        <is>
          <t>South Negros Biopower Isabela TLS</t>
        </is>
      </c>
      <c r="B249" s="15" t="inlineStr">
        <is>
          <t>Biomass / Woodchips</t>
        </is>
      </c>
      <c r="C249" s="15" t="inlineStr">
        <is>
          <t>Sitio Baclayan, Isabela, 6128 Negros Occidenta</t>
        </is>
      </c>
      <c r="D249" s="15" t="inlineStr">
        <is>
          <t>Visayas</t>
        </is>
      </c>
      <c r="E249" s="15" t="n"/>
      <c r="F249" s="15" t="inlineStr">
        <is>
          <t>(034) 454 1354</t>
        </is>
      </c>
      <c r="G249" s="15" t="n"/>
      <c r="H249" s="15" t="n"/>
      <c r="I249" s="15" t="n"/>
      <c r="J249" s="15" t="n"/>
      <c r="K249" s="15" t="n"/>
    </row>
    <row r="250" ht="15" customHeight="1">
      <c r="A250" s="16" t="inlineStr">
        <is>
          <t>Universal Robina Corporation</t>
        </is>
      </c>
      <c r="B250" s="16" t="inlineStr">
        <is>
          <t>Biomass / Woodchips</t>
        </is>
      </c>
      <c r="C250" s="16" t="n"/>
      <c r="D250" s="16" t="inlineStr">
        <is>
          <t>Visayas</t>
        </is>
      </c>
      <c r="E250" s="16" t="n"/>
      <c r="F250" s="16" t="n"/>
      <c r="G250" s="16" t="n"/>
      <c r="H250" s="16" t="n"/>
      <c r="I250" s="16" t="n"/>
      <c r="J250" s="16" t="n"/>
      <c r="K250" s="16" t="n"/>
    </row>
    <row r="251" ht="15" customHeight="1">
      <c r="A251" s="15" t="inlineStr">
        <is>
          <t>Victorias Milling Company Inc.</t>
        </is>
      </c>
      <c r="B251" s="15" t="inlineStr">
        <is>
          <t>Biomass / Woodchips</t>
        </is>
      </c>
      <c r="C251" s="15" t="n"/>
      <c r="D251" s="15" t="inlineStr">
        <is>
          <t>Visayas</t>
        </is>
      </c>
      <c r="E251" s="15" t="n"/>
      <c r="F251" s="15" t="n"/>
      <c r="G251" s="15" t="n"/>
      <c r="H251" s="15" t="n"/>
      <c r="I251" s="15" t="n"/>
      <c r="J251" s="15" t="n"/>
      <c r="K251" s="15" t="n"/>
    </row>
    <row r="252" ht="15" customHeight="1">
      <c r="A252" s="16" t="inlineStr">
        <is>
          <t>Lumino Biomass Power, Inc.-Bislig City, Surigao del Sur.</t>
        </is>
      </c>
      <c r="B252" s="16" t="inlineStr">
        <is>
          <t>Biomass / Woodchips</t>
        </is>
      </c>
      <c r="C252" s="16" t="n"/>
      <c r="D252" s="16" t="inlineStr">
        <is>
          <t>Mindanao</t>
        </is>
      </c>
      <c r="E252" s="16" t="n"/>
      <c r="F252" s="16" t="n"/>
      <c r="G252" s="16" t="n"/>
      <c r="H252" s="16" t="n"/>
      <c r="I252" s="16" t="n"/>
      <c r="J252" s="16" t="n"/>
      <c r="K252" s="16" t="n"/>
    </row>
    <row r="253" ht="15" customHeight="1">
      <c r="A253" s="15" t="inlineStr">
        <is>
          <t>Caraga Renewable Power Corp. (CARE Corp.)</t>
        </is>
      </c>
      <c r="B253" s="15" t="inlineStr">
        <is>
          <t>Biomass / Woodchips</t>
        </is>
      </c>
      <c r="C253" s="15" t="n"/>
      <c r="D253" s="15" t="inlineStr">
        <is>
          <t>Mindanao</t>
        </is>
      </c>
      <c r="E253" s="15" t="n"/>
      <c r="F253" s="15" t="n"/>
      <c r="G253" s="15" t="n"/>
      <c r="H253" s="15" t="n"/>
      <c r="I253" s="15" t="n"/>
      <c r="J253" s="15" t="n"/>
      <c r="K253" s="15" t="n"/>
    </row>
    <row r="254" ht="15" customHeight="1">
      <c r="A254" s="16" t="inlineStr">
        <is>
          <t>Satrap Power Corporation</t>
        </is>
      </c>
      <c r="B254" s="16" t="inlineStr">
        <is>
          <t>Biomass / Woodchips</t>
        </is>
      </c>
      <c r="C254" s="16" t="n"/>
      <c r="D254" s="16" t="inlineStr">
        <is>
          <t>Mindanao</t>
        </is>
      </c>
      <c r="E254" s="16" t="n"/>
      <c r="F254" s="16" t="n"/>
      <c r="G254" s="16" t="n"/>
      <c r="H254" s="16" t="n"/>
      <c r="I254" s="16" t="n"/>
      <c r="J254" s="16" t="n"/>
      <c r="K254" s="16" t="n"/>
    </row>
    <row r="255" ht="15" customHeight="1">
      <c r="A255" s="15" t="inlineStr">
        <is>
          <t>Clenergen</t>
        </is>
      </c>
      <c r="B255" s="15" t="inlineStr">
        <is>
          <t>Biomass / Woodchips</t>
        </is>
      </c>
      <c r="C255" s="15" t="n"/>
      <c r="D255" s="15" t="inlineStr">
        <is>
          <t>Mindanao</t>
        </is>
      </c>
      <c r="E255" s="15" t="n"/>
      <c r="F255" s="15" t="n"/>
      <c r="G255" s="15" t="n"/>
      <c r="H255" s="15" t="n"/>
      <c r="I255" s="15" t="n"/>
      <c r="J255" s="15" t="n"/>
      <c r="K255" s="15" t="n"/>
    </row>
    <row r="256" ht="6" customHeight="1">
      <c r="A256" s="8" t="n"/>
      <c r="B256" s="8" t="n"/>
      <c r="C256" s="8" t="n"/>
      <c r="D256" s="8" t="n"/>
      <c r="E256" s="8" t="n"/>
      <c r="F256" s="8" t="n"/>
      <c r="G256" s="8" t="n"/>
      <c r="H256" s="8" t="n"/>
      <c r="I256" s="8" t="n"/>
      <c r="J256" s="8" t="n"/>
      <c r="K256" s="8" t="n"/>
    </row>
    <row r="257" ht="18" customHeight="1">
      <c r="A257" s="17" t="inlineStr">
        <is>
          <t xml:space="preserve">     NICKEL ORE &amp; SMELTERS  —  25 contacts</t>
        </is>
      </c>
    </row>
    <row r="258" ht="15" customHeight="1">
      <c r="A258" s="18" t="inlineStr">
        <is>
          <t>COMPANY</t>
        </is>
      </c>
      <c r="B258" s="18" t="inlineStr">
        <is>
          <t>INDUSTRY / SECTOR</t>
        </is>
      </c>
      <c r="C258" s="18" t="n"/>
      <c r="D258" s="18" t="n"/>
      <c r="E258" s="18" t="inlineStr">
        <is>
          <t>CONTACT PERSON</t>
        </is>
      </c>
      <c r="F258" s="18" t="n"/>
      <c r="G258" s="18" t="inlineStr">
        <is>
          <t>EMAIL</t>
        </is>
      </c>
      <c r="H258" s="18" t="inlineStr">
        <is>
          <t>PRIORITY</t>
        </is>
      </c>
      <c r="I258" s="18" t="n"/>
      <c r="J258" s="18" t="n"/>
      <c r="K258" s="18" t="inlineStr">
        <is>
          <t>REMARKS</t>
        </is>
      </c>
    </row>
    <row r="259" ht="15" customHeight="1">
      <c r="A259" s="19" t="inlineStr">
        <is>
          <t>Nickel Asia Corporation</t>
        </is>
      </c>
      <c r="B259" s="19" t="inlineStr">
        <is>
          <t>Ferronickel / NPI Smelting</t>
        </is>
      </c>
      <c r="C259" s="19" t="inlineStr">
        <is>
          <t>28th Floor, NAC Tower, 32nd St., BGC, Taguig City</t>
        </is>
      </c>
      <c r="D259" s="19" t="inlineStr">
        <is>
          <t>Luzon</t>
        </is>
      </c>
      <c r="E259" s="19" t="inlineStr">
        <is>
          <t>Martin Antonio Zamora (President &amp; CEO)</t>
        </is>
      </c>
      <c r="F259" s="19" t="inlineStr">
        <is>
          <t>+63 (2) 7798-7622
+63 2 7777 7622
+63 917 845 9361</t>
        </is>
      </c>
      <c r="G259" s="19" t="inlineStr">
        <is>
          <t>hello@nickelasia.com</t>
        </is>
      </c>
      <c r="H259" s="19" t="inlineStr">
        <is>
          <t>Top</t>
        </is>
      </c>
      <c r="I259" s="19" t="n"/>
      <c r="J259" s="19" t="n"/>
      <c r="K259" s="19" t="n"/>
    </row>
    <row r="260" ht="15" customHeight="1">
      <c r="A260" s="20" t="inlineStr">
        <is>
          <t>Global Ferronickel Holdings (FNI)</t>
        </is>
      </c>
      <c r="B260" s="20" t="inlineStr">
        <is>
          <t>Ferronickel / NPI Smelting</t>
        </is>
      </c>
      <c r="C260" s="20" t="inlineStr">
        <is>
          <t>7th Floor, Corporate Business Centre, Sen. Gil Puyat Ave., Makati</t>
        </is>
      </c>
      <c r="D260" s="20" t="inlineStr">
        <is>
          <t>Luzon</t>
        </is>
      </c>
      <c r="E260" s="20" t="inlineStr">
        <is>
          <t>Dante R. Bravo (President)</t>
        </is>
      </c>
      <c r="F260" s="20" t="inlineStr">
        <is>
          <t>+63 (2) 8519-7888</t>
        </is>
      </c>
      <c r="G260" s="20" t="inlineStr">
        <is>
          <t>investorrelations@gfni.com.ph</t>
        </is>
      </c>
      <c r="H260" s="20" t="inlineStr">
        <is>
          <t>Top</t>
        </is>
      </c>
      <c r="I260" s="20" t="n"/>
      <c r="J260" s="20" t="n"/>
      <c r="K260" s="20" t="n"/>
    </row>
    <row r="261" ht="15" customHeight="1">
      <c r="A261" s="19" t="inlineStr">
        <is>
          <t>Eramen Minerals, Inc.</t>
        </is>
      </c>
      <c r="B261" s="19" t="inlineStr">
        <is>
          <t>Nickel Mining / Export</t>
        </is>
      </c>
      <c r="C261" s="19" t="inlineStr">
        <is>
          <t>Unit 1506, 88 Corporate Center, Sedeño cor. Valero, Makati</t>
        </is>
      </c>
      <c r="D261" s="19" t="inlineStr">
        <is>
          <t>Luzon</t>
        </is>
      </c>
      <c r="E261" s="19" t="inlineStr">
        <is>
          <t>Maribel P. Quisumbing (President)</t>
        </is>
      </c>
      <c r="F261" s="19" t="inlineStr">
        <is>
          <t>+63 (2) 8840-1888</t>
        </is>
      </c>
      <c r="G261" s="19" t="inlineStr">
        <is>
          <t>info@eramen.com</t>
        </is>
      </c>
      <c r="H261" s="19" t="inlineStr">
        <is>
          <t>High</t>
        </is>
      </c>
      <c r="I261" s="19" t="n"/>
      <c r="J261" s="19" t="n"/>
      <c r="K261" s="19" t="n"/>
    </row>
    <row r="262" ht="15" customHeight="1">
      <c r="A262" s="20" t="inlineStr">
        <is>
          <t>Sumitomo Metal Mining Philippines</t>
        </is>
      </c>
      <c r="B262" s="20" t="inlineStr">
        <is>
          <t>Nickel Mining / Processing</t>
        </is>
      </c>
      <c r="C262" s="20" t="inlineStr">
        <is>
          <t>18F Zuellig Bldg., Paseo de Roxas, Makati City</t>
        </is>
      </c>
      <c r="D262" s="20" t="inlineStr">
        <is>
          <t>Luzon</t>
        </is>
      </c>
      <c r="E262" s="20" t="inlineStr">
        <is>
          <t>Management Team</t>
        </is>
      </c>
      <c r="F262" s="20" t="inlineStr">
        <is>
          <t>+63 (2) 8891-2600</t>
        </is>
      </c>
      <c r="G262" s="20" t="n"/>
      <c r="H262" s="20" t="inlineStr">
        <is>
          <t>High</t>
        </is>
      </c>
      <c r="I262" s="20" t="n"/>
      <c r="J262" s="20" t="n"/>
      <c r="K262" s="20" t="n"/>
    </row>
    <row r="263" ht="15" customHeight="1">
      <c r="A263" s="19" t="inlineStr">
        <is>
          <t>Tsingshan Holding Group (via Philippine agents)</t>
        </is>
      </c>
      <c r="B263" s="19" t="inlineStr">
        <is>
          <t>Ferronickel Smelting (Export)</t>
        </is>
      </c>
      <c r="C263" s="19" t="inlineStr">
        <is>
          <t>Surigao / Palawan ore sourcing routes</t>
        </is>
      </c>
      <c r="D263" s="19" t="inlineStr">
        <is>
          <t>Visayas</t>
        </is>
      </c>
      <c r="E263" s="19" t="inlineStr">
        <is>
          <t>Management / Philippines Rep</t>
        </is>
      </c>
      <c r="F263" s="19" t="inlineStr">
        <is>
          <t>[Via local trading agent]</t>
        </is>
      </c>
      <c r="G263" s="19" t="n"/>
      <c r="H263" s="19" t="inlineStr">
        <is>
          <t>High</t>
        </is>
      </c>
      <c r="I263" s="19" t="n"/>
      <c r="J263" s="19" t="n"/>
      <c r="K263" s="19" t="n"/>
    </row>
    <row r="264" ht="15" customHeight="1">
      <c r="A264" s="20" t="inlineStr">
        <is>
          <t>PT Indonesia Morowali Industrial Park (IMIP) agents</t>
        </is>
      </c>
      <c r="B264" s="20" t="inlineStr">
        <is>
          <t>Nickel Smelting (Export)</t>
        </is>
      </c>
      <c r="C264" s="20" t="inlineStr">
        <is>
          <t>Ships from Surigao, Palawan ports</t>
        </is>
      </c>
      <c r="D264" s="20" t="inlineStr">
        <is>
          <t>Mindanao</t>
        </is>
      </c>
      <c r="E264" s="20" t="inlineStr">
        <is>
          <t>Philippine Procurement Rep</t>
        </is>
      </c>
      <c r="F264" s="20" t="inlineStr">
        <is>
          <t>[Via local intermediary / broker]</t>
        </is>
      </c>
      <c r="G264" s="20" t="n"/>
      <c r="H264" s="20" t="inlineStr">
        <is>
          <t>Medium</t>
        </is>
      </c>
      <c r="I264" s="20" t="n"/>
      <c r="J264" s="20" t="n"/>
      <c r="K264" s="20" t="n"/>
    </row>
    <row r="265" ht="15" customHeight="1">
      <c r="A265" s="19" t="inlineStr">
        <is>
          <t>QMB New Energy Materials (PH Liaison)</t>
        </is>
      </c>
      <c r="B265" s="19" t="inlineStr">
        <is>
          <t>Battery / EV Precursor</t>
        </is>
      </c>
      <c r="C265" s="19" t="inlineStr">
        <is>
          <t>Taguig / BGC office</t>
        </is>
      </c>
      <c r="D265" s="19" t="inlineStr">
        <is>
          <t>Luzon</t>
        </is>
      </c>
      <c r="E265" s="19" t="inlineStr">
        <is>
          <t>Management Rep</t>
        </is>
      </c>
      <c r="F265" s="19" t="n"/>
      <c r="G265" s="19" t="n"/>
      <c r="H265" s="19" t="inlineStr">
        <is>
          <t>Medium</t>
        </is>
      </c>
      <c r="I265" s="19" t="n"/>
      <c r="J265" s="19" t="n"/>
      <c r="K265" s="19" t="n"/>
    </row>
    <row r="266" ht="15" customHeight="1">
      <c r="A266" s="20" t="inlineStr">
        <is>
          <t>PNOC Exploration Corporation</t>
        </is>
      </c>
      <c r="B266" s="20" t="inlineStr">
        <is>
          <t>State Procurement</t>
        </is>
      </c>
      <c r="C266" s="20" t="inlineStr">
        <is>
          <t>PNOC Building, Energy Center, BGC, Taguig</t>
        </is>
      </c>
      <c r="D266" s="20" t="inlineStr">
        <is>
          <t>Luzon</t>
        </is>
      </c>
      <c r="E266" s="20" t="inlineStr">
        <is>
          <t>Ricardo Reyes (President)</t>
        </is>
      </c>
      <c r="F266" s="20" t="inlineStr">
        <is>
          <t>+63 (2) 8840-1000</t>
        </is>
      </c>
      <c r="G266" s="20" t="inlineStr">
        <is>
          <t>info@pnoc.com.ph</t>
        </is>
      </c>
      <c r="H266" s="20" t="inlineStr">
        <is>
          <t>Medium</t>
        </is>
      </c>
      <c r="I266" s="20" t="n"/>
      <c r="J266" s="20" t="n"/>
      <c r="K266" s="20" t="n"/>
    </row>
    <row r="267" ht="15" customHeight="1">
      <c r="A267" s="19" t="inlineStr">
        <is>
          <t>lygend.com</t>
        </is>
      </c>
      <c r="B267" s="19" t="inlineStr">
        <is>
          <t>Nickel Ore / Ferronickel Smelting</t>
        </is>
      </c>
      <c r="C267" s="19" t="n"/>
      <c r="D267" s="19" t="inlineStr">
        <is>
          <t>China</t>
        </is>
      </c>
      <c r="E267" s="19" t="inlineStr">
        <is>
          <t>Lygend Procurement</t>
        </is>
      </c>
      <c r="F267" s="19" t="n"/>
      <c r="G267" s="19" t="inlineStr">
        <is>
          <t>procurement@lygend.com</t>
        </is>
      </c>
      <c r="H267" s="19" t="inlineStr">
        <is>
          <t>Hot</t>
        </is>
      </c>
      <c r="I267" s="19" t="n"/>
      <c r="J267" s="19" t="n"/>
      <c r="K267" s="19" t="n"/>
    </row>
    <row r="268" ht="15" customHeight="1">
      <c r="A268" s="20" t="inlineStr">
        <is>
          <t>fortunemetals.com</t>
        </is>
      </c>
      <c r="B268" s="20" t="inlineStr">
        <is>
          <t>Nickel Ore / Ferronickel Smelting</t>
        </is>
      </c>
      <c r="C268" s="20" t="n"/>
      <c r="D268" s="20" t="inlineStr">
        <is>
          <t>China</t>
        </is>
      </c>
      <c r="E268" s="20" t="inlineStr">
        <is>
          <t>Fortune Metals Trading</t>
        </is>
      </c>
      <c r="F268" s="20" t="n"/>
      <c r="G268" s="20" t="inlineStr">
        <is>
          <t>info@fortunemetals.com</t>
        </is>
      </c>
      <c r="H268" s="20" t="inlineStr">
        <is>
          <t>Warm</t>
        </is>
      </c>
      <c r="I268" s="20" t="n"/>
      <c r="J268" s="20" t="n"/>
      <c r="K268" s="20" t="n"/>
    </row>
    <row r="269" ht="15" customHeight="1">
      <c r="A269" s="19" t="inlineStr">
        <is>
          <t>bigwaveresources.com</t>
        </is>
      </c>
      <c r="B269" s="19" t="inlineStr">
        <is>
          <t>Nickel Ore / Ferronickel Smelting</t>
        </is>
      </c>
      <c r="C269" s="19" t="n"/>
      <c r="D269" s="19" t="inlineStr">
        <is>
          <t>China</t>
        </is>
      </c>
      <c r="E269" s="19" t="inlineStr">
        <is>
          <t>Qin Yang</t>
        </is>
      </c>
      <c r="F269" s="19" t="n"/>
      <c r="G269" s="19" t="inlineStr">
        <is>
          <t>info@bigwaveresources.com</t>
        </is>
      </c>
      <c r="H269" s="19" t="inlineStr">
        <is>
          <t>Warm</t>
        </is>
      </c>
      <c r="I269" s="19" t="n"/>
      <c r="J269" s="19" t="n"/>
      <c r="K269" s="19" t="n"/>
    </row>
    <row r="270" ht="15" customHeight="1">
      <c r="A270" s="20" t="inlineStr">
        <is>
          <t>chinatisco.com</t>
        </is>
      </c>
      <c r="B270" s="20" t="inlineStr">
        <is>
          <t>Nickel Ore / Ferronickel Smelting</t>
        </is>
      </c>
      <c r="C270" s="20" t="n"/>
      <c r="D270" s="20" t="inlineStr">
        <is>
          <t>China</t>
        </is>
      </c>
      <c r="E270" s="20" t="inlineStr">
        <is>
          <t>TISCO Procurement</t>
        </is>
      </c>
      <c r="F270" s="20" t="n"/>
      <c r="G270" s="20" t="inlineStr">
        <is>
          <t>sales@chinatisco.com</t>
        </is>
      </c>
      <c r="H270" s="20" t="inlineStr">
        <is>
          <t>Warm</t>
        </is>
      </c>
      <c r="I270" s="20" t="n"/>
      <c r="J270" s="20" t="n"/>
      <c r="K270" s="20" t="n"/>
    </row>
    <row r="271" ht="15" customHeight="1">
      <c r="A271" s="19" t="inlineStr">
        <is>
          <t>ytxinhai.com</t>
        </is>
      </c>
      <c r="B271" s="19" t="inlineStr">
        <is>
          <t>Nickel Ore / Ferronickel Smelting</t>
        </is>
      </c>
      <c r="C271" s="19" t="n"/>
      <c r="D271" s="19" t="inlineStr">
        <is>
          <t>China</t>
        </is>
      </c>
      <c r="E271" s="19" t="n"/>
      <c r="F271" s="19" t="n"/>
      <c r="G271" s="19" t="inlineStr">
        <is>
          <t>marketing@ytxinhai.com</t>
        </is>
      </c>
      <c r="H271" s="19" t="inlineStr">
        <is>
          <t>Warm</t>
        </is>
      </c>
      <c r="I271" s="19" t="n"/>
      <c r="J271" s="19" t="n"/>
      <c r="K271" s="19" t="n"/>
    </row>
    <row r="272" ht="15" customHeight="1">
      <c r="A272" s="20" t="inlineStr">
        <is>
          <t>huayou.com</t>
        </is>
      </c>
      <c r="B272" s="20" t="inlineStr">
        <is>
          <t>Nickel Ore / Ferronickel Smelting</t>
        </is>
      </c>
      <c r="C272" s="20" t="n"/>
      <c r="D272" s="20" t="inlineStr">
        <is>
          <t>China</t>
        </is>
      </c>
      <c r="E272" s="20" t="inlineStr">
        <is>
          <t>Qi Sun</t>
        </is>
      </c>
      <c r="F272" s="20" t="n"/>
      <c r="G272" s="20" t="inlineStr">
        <is>
          <t>xct@huayou.com</t>
        </is>
      </c>
      <c r="H272" s="20" t="inlineStr">
        <is>
          <t>Hot</t>
        </is>
      </c>
      <c r="I272" s="20" t="n"/>
      <c r="J272" s="20" t="n"/>
      <c r="K272" s="20" t="n"/>
    </row>
    <row r="273" ht="15" customHeight="1">
      <c r="A273" s="19" t="inlineStr">
        <is>
          <t>niscointl.cn</t>
        </is>
      </c>
      <c r="B273" s="19" t="inlineStr">
        <is>
          <t>Nickel Ore / Ferronickel Smelting</t>
        </is>
      </c>
      <c r="C273" s="19" t="n"/>
      <c r="D273" s="19" t="inlineStr">
        <is>
          <t>China</t>
        </is>
      </c>
      <c r="E273" s="19" t="inlineStr">
        <is>
          <t>NISCO Ecommerce</t>
        </is>
      </c>
      <c r="F273" s="19" t="n"/>
      <c r="G273" s="19" t="inlineStr">
        <is>
          <t>ecommerce@niscointl.cn</t>
        </is>
      </c>
      <c r="H273" s="19" t="inlineStr">
        <is>
          <t>Warm</t>
        </is>
      </c>
      <c r="I273" s="19" t="n"/>
      <c r="J273" s="19" t="n"/>
      <c r="K273" s="19" t="n"/>
    </row>
    <row r="274" ht="15" customHeight="1">
      <c r="A274" s="20" t="inlineStr">
        <is>
          <t>jinchuan-intl.com</t>
        </is>
      </c>
      <c r="B274" s="20" t="inlineStr">
        <is>
          <t>Nickel Ore / Ferronickel Smelting</t>
        </is>
      </c>
      <c r="C274" s="20" t="n"/>
      <c r="D274" s="20" t="inlineStr">
        <is>
          <t>China</t>
        </is>
      </c>
      <c r="E274" s="20" t="inlineStr">
        <is>
          <t>Jinchuan Trading</t>
        </is>
      </c>
      <c r="F274" s="20" t="n"/>
      <c r="G274" s="20" t="inlineStr">
        <is>
          <t>trading@jinchuan-intl.com</t>
        </is>
      </c>
      <c r="H274" s="20" t="inlineStr">
        <is>
          <t>Hot</t>
        </is>
      </c>
      <c r="I274" s="20" t="n"/>
      <c r="J274" s="20" t="n"/>
      <c r="K274" s="20" t="n"/>
    </row>
    <row r="275" ht="15" customHeight="1">
      <c r="A275" s="19" t="inlineStr">
        <is>
          <t>tsingshan-steels.com</t>
        </is>
      </c>
      <c r="B275" s="19" t="inlineStr">
        <is>
          <t>Nickel Ore / Ferronickel Smelting</t>
        </is>
      </c>
      <c r="C275" s="19" t="n"/>
      <c r="D275" s="19" t="inlineStr">
        <is>
          <t>China</t>
        </is>
      </c>
      <c r="E275" s="19" t="inlineStr">
        <is>
          <t>Jason Tsingshan</t>
        </is>
      </c>
      <c r="F275" s="19" t="n"/>
      <c r="G275" s="19" t="inlineStr">
        <is>
          <t>jason@tsingshan-steels.com</t>
        </is>
      </c>
      <c r="H275" s="19" t="inlineStr">
        <is>
          <t>Hot</t>
        </is>
      </c>
      <c r="I275" s="19" t="n"/>
      <c r="J275" s="19" t="n"/>
      <c r="K275" s="19" t="n"/>
    </row>
    <row r="276" ht="15" customHeight="1">
      <c r="A276" s="20" t="inlineStr">
        <is>
          <t>delonghi.com</t>
        </is>
      </c>
      <c r="B276" s="20" t="inlineStr">
        <is>
          <t>Nickel Ore / Ferronickel Smelting</t>
        </is>
      </c>
      <c r="C276" s="20" t="n"/>
      <c r="D276" s="20" t="inlineStr">
        <is>
          <t>China</t>
        </is>
      </c>
      <c r="E276" s="20" t="inlineStr">
        <is>
          <t>Delong Raw Materials</t>
        </is>
      </c>
      <c r="F276" s="20" t="n"/>
      <c r="G276" s="20" t="inlineStr">
        <is>
          <t>rawmaterials@delonghi.com</t>
        </is>
      </c>
      <c r="H276" s="20" t="inlineStr">
        <is>
          <t>Hot</t>
        </is>
      </c>
      <c r="I276" s="20" t="n"/>
      <c r="J276" s="20" t="n"/>
      <c r="K276" s="20" t="n"/>
    </row>
    <row r="277" ht="15" customHeight="1">
      <c r="A277" s="19" t="inlineStr">
        <is>
          <t>tsingshan.com.cn</t>
        </is>
      </c>
      <c r="B277" s="19" t="inlineStr">
        <is>
          <t>Nickel Ore / Ferronickel Smelting</t>
        </is>
      </c>
      <c r="C277" s="19" t="n"/>
      <c r="D277" s="19" t="inlineStr">
        <is>
          <t>China</t>
        </is>
      </c>
      <c r="E277" s="19" t="inlineStr">
        <is>
          <t>Tsingshan Procurement</t>
        </is>
      </c>
      <c r="F277" s="19" t="n"/>
      <c r="G277" s="19" t="inlineStr">
        <is>
          <t>procurement@tsingshan.com.cn</t>
        </is>
      </c>
      <c r="H277" s="19" t="inlineStr">
        <is>
          <t>Hot</t>
        </is>
      </c>
      <c r="I277" s="19" t="n"/>
      <c r="J277" s="19" t="n"/>
      <c r="K277" s="19" t="n"/>
    </row>
    <row r="278" ht="15" customHeight="1">
      <c r="A278" s="20" t="inlineStr">
        <is>
          <t>tisco.com.cn</t>
        </is>
      </c>
      <c r="B278" s="20" t="inlineStr">
        <is>
          <t>Nickel Ore / Ferronickel Smelting</t>
        </is>
      </c>
      <c r="C278" s="20" t="n"/>
      <c r="D278" s="20" t="inlineStr">
        <is>
          <t>China</t>
        </is>
      </c>
      <c r="E278" s="20" t="inlineStr">
        <is>
          <t>TISCO Import</t>
        </is>
      </c>
      <c r="F278" s="20" t="n"/>
      <c r="G278" s="20" t="inlineStr">
        <is>
          <t>import@tisco.com.cn</t>
        </is>
      </c>
      <c r="H278" s="20" t="inlineStr">
        <is>
          <t>Warm</t>
        </is>
      </c>
      <c r="I278" s="20" t="n"/>
      <c r="J278" s="20" t="n"/>
      <c r="K278" s="20" t="n"/>
    </row>
    <row r="279" ht="15" customHeight="1">
      <c r="A279" s="19" t="inlineStr">
        <is>
          <t>nickelindustries.com</t>
        </is>
      </c>
      <c r="B279" s="19" t="inlineStr">
        <is>
          <t>Nickel Ore / Ferronickel Smelting</t>
        </is>
      </c>
      <c r="C279" s="19" t="n"/>
      <c r="D279" s="19" t="inlineStr">
        <is>
          <t>China</t>
        </is>
      </c>
      <c r="E279" s="19" t="inlineStr">
        <is>
          <t>Nickel Industries</t>
        </is>
      </c>
      <c r="F279" s="19" t="n"/>
      <c r="G279" s="19" t="inlineStr">
        <is>
          <t>info@nickelindustries.com</t>
        </is>
      </c>
      <c r="H279" s="19" t="inlineStr">
        <is>
          <t>Hot</t>
        </is>
      </c>
      <c r="I279" s="19" t="n"/>
      <c r="J279" s="19" t="n"/>
      <c r="K279" s="19" t="n"/>
    </row>
    <row r="280" ht="15" customHeight="1">
      <c r="A280" s="20" t="inlineStr">
        <is>
          <t>ynqsgt.com</t>
        </is>
      </c>
      <c r="B280" s="20" t="inlineStr">
        <is>
          <t>Nickel Ore / Ferronickel Smelting</t>
        </is>
      </c>
      <c r="C280" s="20" t="n"/>
      <c r="D280" s="20" t="inlineStr">
        <is>
          <t>China</t>
        </is>
      </c>
      <c r="E280" s="20" t="inlineStr">
        <is>
          <t>Procurement Team</t>
        </is>
      </c>
      <c r="F280" s="20" t="n"/>
      <c r="G280" s="20" t="inlineStr">
        <is>
          <t>rszpc@ynqsgt.com</t>
        </is>
      </c>
      <c r="H280" s="20" t="inlineStr">
        <is>
          <t>Warm</t>
        </is>
      </c>
      <c r="I280" s="20" t="n"/>
      <c r="J280" s="20" t="n"/>
      <c r="K280" s="20" t="n"/>
    </row>
    <row r="281" ht="15" customHeight="1">
      <c r="A281" s="19" t="inlineStr">
        <is>
          <t>baosteel.com</t>
        </is>
      </c>
      <c r="B281" s="19" t="inlineStr">
        <is>
          <t>Nickel Ore / Ferronickel Smelting</t>
        </is>
      </c>
      <c r="C281" s="19" t="n"/>
      <c r="D281" s="19" t="inlineStr">
        <is>
          <t>China</t>
        </is>
      </c>
      <c r="E281" s="19" t="inlineStr">
        <is>
          <t>Chen Bin</t>
        </is>
      </c>
      <c r="F281" s="19" t="n"/>
      <c r="G281" s="19" t="inlineStr">
        <is>
          <t>chenbin02@baosteel.com</t>
        </is>
      </c>
      <c r="H281" s="19" t="inlineStr">
        <is>
          <t>Warm</t>
        </is>
      </c>
      <c r="I281" s="19" t="n"/>
      <c r="J281" s="19" t="n"/>
      <c r="K281" s="19" t="n"/>
    </row>
    <row r="282" ht="15" customHeight="1">
      <c r="A282" s="20" t="inlineStr">
        <is>
          <t>citic.com</t>
        </is>
      </c>
      <c r="B282" s="20" t="inlineStr">
        <is>
          <t>Nickel Ore / Ferronickel Smelting</t>
        </is>
      </c>
      <c r="C282" s="20" t="n"/>
      <c r="D282" s="20" t="inlineStr">
        <is>
          <t>China</t>
        </is>
      </c>
      <c r="E282" s="20" t="inlineStr">
        <is>
          <t>CITIC Metal</t>
        </is>
      </c>
      <c r="F282" s="20" t="n"/>
      <c r="G282" s="20" t="inlineStr">
        <is>
          <t>citicmetal@citic.com</t>
        </is>
      </c>
      <c r="H282" s="20" t="inlineStr">
        <is>
          <t>Warm</t>
        </is>
      </c>
      <c r="I282" s="20" t="n"/>
      <c r="J282" s="20" t="n"/>
      <c r="K282" s="20" t="n"/>
    </row>
    <row r="283" ht="15" customHeight="1">
      <c r="A283" s="19" t="inlineStr">
        <is>
          <t>rsdindustry.com</t>
        </is>
      </c>
      <c r="B283" s="19" t="inlineStr">
        <is>
          <t>Nickel Ore / Ferronickel Smelting</t>
        </is>
      </c>
      <c r="C283" s="19" t="n"/>
      <c r="D283" s="19" t="inlineStr">
        <is>
          <t>China</t>
        </is>
      </c>
      <c r="E283" s="19" t="inlineStr">
        <is>
          <t>RSD Procurement</t>
        </is>
      </c>
      <c r="F283" s="19" t="n"/>
      <c r="G283" s="19" t="inlineStr">
        <is>
          <t>info@rsdindustry.com</t>
        </is>
      </c>
      <c r="H283" s="19" t="inlineStr">
        <is>
          <t>Warm</t>
        </is>
      </c>
      <c r="I283" s="19" t="n"/>
      <c r="J283" s="19" t="n"/>
      <c r="K283" s="19" t="n"/>
    </row>
    <row r="284" ht="6" customHeight="1">
      <c r="A284" s="8" t="n"/>
      <c r="B284" s="8" t="n"/>
      <c r="C284" s="8" t="n"/>
      <c r="D284" s="8" t="n"/>
      <c r="E284" s="8" t="n"/>
      <c r="F284" s="8" t="n"/>
      <c r="G284" s="8" t="n"/>
      <c r="H284" s="8" t="n"/>
      <c r="I284" s="8" t="n"/>
      <c r="J284" s="8" t="n"/>
      <c r="K284" s="8" t="n"/>
    </row>
    <row r="285" ht="18" customHeight="1">
      <c r="A285" s="21" t="inlineStr">
        <is>
          <t xml:space="preserve">     COPPER &amp; BASE METALS  —  4 contacts</t>
        </is>
      </c>
    </row>
    <row r="286" ht="15" customHeight="1">
      <c r="A286" s="22" t="inlineStr">
        <is>
          <t>COMPANY</t>
        </is>
      </c>
      <c r="B286" s="22" t="inlineStr">
        <is>
          <t>INDUSTRY / SECTOR</t>
        </is>
      </c>
      <c r="C286" s="22" t="n"/>
      <c r="D286" s="22" t="n"/>
      <c r="E286" s="22" t="inlineStr">
        <is>
          <t>CONTACT PERSON</t>
        </is>
      </c>
      <c r="F286" s="22" t="n"/>
      <c r="G286" s="22" t="inlineStr">
        <is>
          <t>EMAIL</t>
        </is>
      </c>
      <c r="H286" s="22" t="inlineStr">
        <is>
          <t>PRIORITY</t>
        </is>
      </c>
      <c r="I286" s="22" t="n"/>
      <c r="J286" s="22" t="n"/>
      <c r="K286" s="22" t="inlineStr">
        <is>
          <t>REMARKS</t>
        </is>
      </c>
    </row>
    <row r="287" ht="15" customHeight="1">
      <c r="A287" s="23" t="inlineStr">
        <is>
          <t>jmm.co.jp</t>
        </is>
      </c>
      <c r="B287" s="23" t="inlineStr">
        <is>
          <t>Copper / Base Metals Trading</t>
        </is>
      </c>
      <c r="C287" s="23" t="n"/>
      <c r="D287" s="23" t="inlineStr">
        <is>
          <t>China / HK / Japan</t>
        </is>
      </c>
      <c r="E287" s="23" t="inlineStr">
        <is>
          <t>Copper Procurement</t>
        </is>
      </c>
      <c r="F287" s="23" t="n"/>
      <c r="G287" s="23" t="inlineStr">
        <is>
          <t>purchase@jmm.co.jp</t>
        </is>
      </c>
      <c r="H287" s="23" t="inlineStr">
        <is>
          <t>Warm</t>
        </is>
      </c>
      <c r="I287" s="23" t="n"/>
      <c r="J287" s="23" t="n"/>
      <c r="K287" s="23" t="n"/>
    </row>
    <row r="288" ht="15" customHeight="1">
      <c r="A288" s="24" t="inlineStr">
        <is>
          <t>yuantuo.com</t>
        </is>
      </c>
      <c r="B288" s="24" t="inlineStr">
        <is>
          <t>Copper / Base Metals Trading</t>
        </is>
      </c>
      <c r="C288" s="24" t="n"/>
      <c r="D288" s="24" t="inlineStr">
        <is>
          <t>China / HK / Japan</t>
        </is>
      </c>
      <c r="E288" s="24" t="inlineStr">
        <is>
          <t>Trading Team</t>
        </is>
      </c>
      <c r="F288" s="24" t="n"/>
      <c r="G288" s="24" t="inlineStr">
        <is>
          <t>contact@yuantuo.com</t>
        </is>
      </c>
      <c r="H288" s="24" t="inlineStr">
        <is>
          <t>Warm</t>
        </is>
      </c>
      <c r="I288" s="24" t="n"/>
      <c r="J288" s="24" t="n"/>
      <c r="K288" s="24" t="n"/>
    </row>
    <row r="289" ht="15" customHeight="1">
      <c r="A289" s="23" t="inlineStr">
        <is>
          <t>dingchuang.com</t>
        </is>
      </c>
      <c r="B289" s="23" t="inlineStr">
        <is>
          <t>Copper / Base Metals Trading</t>
        </is>
      </c>
      <c r="C289" s="23" t="n"/>
      <c r="D289" s="23" t="inlineStr">
        <is>
          <t>China / HK / Japan</t>
        </is>
      </c>
      <c r="E289" s="23" t="inlineStr">
        <is>
          <t>Trading Team</t>
        </is>
      </c>
      <c r="F289" s="23" t="n"/>
      <c r="G289" s="23" t="inlineStr">
        <is>
          <t>contact@dingchuang.com</t>
        </is>
      </c>
      <c r="H289" s="23" t="inlineStr">
        <is>
          <t>Warm</t>
        </is>
      </c>
      <c r="I289" s="23" t="n"/>
      <c r="J289" s="23" t="n"/>
      <c r="K289" s="23" t="n"/>
    </row>
    <row r="290" ht="15" customHeight="1">
      <c r="A290" s="24" t="inlineStr">
        <is>
          <t>brightpoint.com.sg</t>
        </is>
      </c>
      <c r="B290" s="24" t="inlineStr">
        <is>
          <t>Copper / Base Metals Trading</t>
        </is>
      </c>
      <c r="C290" s="24" t="n"/>
      <c r="D290" s="24" t="inlineStr">
        <is>
          <t>China / HK / Japan</t>
        </is>
      </c>
      <c r="E290" s="24" t="inlineStr">
        <is>
          <t>Trading Team</t>
        </is>
      </c>
      <c r="F290" s="24" t="n"/>
      <c r="G290" s="24" t="inlineStr">
        <is>
          <t>contact@brightpoint.com.sg</t>
        </is>
      </c>
      <c r="H290" s="24" t="inlineStr">
        <is>
          <t>Warm</t>
        </is>
      </c>
      <c r="I290" s="24" t="n"/>
      <c r="J290" s="24" t="n"/>
      <c r="K290" s="24" t="n"/>
    </row>
    <row r="291" ht="6" customHeight="1">
      <c r="A291" s="8" t="n"/>
      <c r="B291" s="8" t="n"/>
      <c r="C291" s="8" t="n"/>
      <c r="D291" s="8" t="n"/>
      <c r="E291" s="8" t="n"/>
      <c r="F291" s="8" t="n"/>
      <c r="G291" s="8" t="n"/>
      <c r="H291" s="8" t="n"/>
      <c r="I291" s="8" t="n"/>
      <c r="J291" s="8" t="n"/>
      <c r="K291" s="8" t="n"/>
    </row>
    <row r="292" ht="18" customHeight="1">
      <c r="A292" s="25" t="inlineStr">
        <is>
          <t xml:space="preserve">     GENERAL WARM LEADS  —  18 contacts</t>
        </is>
      </c>
    </row>
    <row r="293" ht="15" customHeight="1">
      <c r="A293" s="26" t="inlineStr">
        <is>
          <t>COMPANY</t>
        </is>
      </c>
      <c r="B293" s="26" t="inlineStr">
        <is>
          <t>INDUSTRY / SECTOR</t>
        </is>
      </c>
      <c r="C293" s="26" t="n"/>
      <c r="D293" s="26" t="n"/>
      <c r="E293" s="26" t="inlineStr">
        <is>
          <t>CONTACT PERSON</t>
        </is>
      </c>
      <c r="F293" s="26" t="n"/>
      <c r="G293" s="26" t="inlineStr">
        <is>
          <t>EMAIL</t>
        </is>
      </c>
      <c r="H293" s="26" t="inlineStr">
        <is>
          <t>PRIORITY</t>
        </is>
      </c>
      <c r="I293" s="26" t="n"/>
      <c r="J293" s="26" t="n"/>
      <c r="K293" s="26" t="inlineStr">
        <is>
          <t>REMARKS</t>
        </is>
      </c>
    </row>
    <row r="294" ht="15" customHeight="1">
      <c r="A294" s="27" t="inlineStr">
        <is>
          <t>concretesolutions.com.ph</t>
        </is>
      </c>
      <c r="B294" s="27" t="inlineStr">
        <is>
          <t>Commodity Trading / General</t>
        </is>
      </c>
      <c r="C294" s="27" t="n"/>
      <c r="D294" s="27" t="inlineStr">
        <is>
          <t>Philippines</t>
        </is>
      </c>
      <c r="E294" s="27" t="inlineStr">
        <is>
          <t>John Glubas</t>
        </is>
      </c>
      <c r="F294" s="27" t="n"/>
      <c r="G294" s="27" t="inlineStr">
        <is>
          <t>purchasing@concretesolutions.com.ph</t>
        </is>
      </c>
      <c r="H294" s="27" t="n"/>
      <c r="I294" s="27" t="n"/>
      <c r="J294" s="27" t="n"/>
      <c r="K294" s="27" t="n"/>
    </row>
    <row r="295" ht="15" customHeight="1">
      <c r="A295" s="28" t="inlineStr">
        <is>
          <t>gmail.com</t>
        </is>
      </c>
      <c r="B295" s="28" t="inlineStr">
        <is>
          <t>Commodity Trading / General</t>
        </is>
      </c>
      <c r="C295" s="28" t="n"/>
      <c r="D295" s="28" t="inlineStr">
        <is>
          <t>Philippines</t>
        </is>
      </c>
      <c r="E295" s="28" t="inlineStr">
        <is>
          <t>Lemuel Felisario</t>
        </is>
      </c>
      <c r="F295" s="28" t="n"/>
      <c r="G295" s="28" t="inlineStr">
        <is>
          <t>lsf.econares@gmail.com</t>
        </is>
      </c>
      <c r="H295" s="28" t="n"/>
      <c r="I295" s="28" t="n"/>
      <c r="J295" s="28" t="n"/>
      <c r="K295" s="28" t="n"/>
    </row>
    <row r="296" ht="15" customHeight="1">
      <c r="A296" s="27" t="inlineStr">
        <is>
          <t>yahoo.com</t>
        </is>
      </c>
      <c r="B296" s="27" t="inlineStr">
        <is>
          <t>Commodity Trading / General</t>
        </is>
      </c>
      <c r="C296" s="27" t="n"/>
      <c r="D296" s="27" t="inlineStr">
        <is>
          <t>Philippines</t>
        </is>
      </c>
      <c r="E296" s="27" t="inlineStr">
        <is>
          <t>Eleizer Eleguin</t>
        </is>
      </c>
      <c r="F296" s="27" t="n"/>
      <c r="G296" s="27" t="inlineStr">
        <is>
          <t>ece.eleguinresources@yahoo.com</t>
        </is>
      </c>
      <c r="H296" s="27" t="n"/>
      <c r="I296" s="27" t="n"/>
      <c r="J296" s="27" t="n"/>
      <c r="K296" s="27" t="n"/>
    </row>
    <row r="297" ht="15" customHeight="1">
      <c r="A297" s="28" t="inlineStr">
        <is>
          <t>gmail.com</t>
        </is>
      </c>
      <c r="B297" s="28" t="inlineStr">
        <is>
          <t>Commodity Trading / General</t>
        </is>
      </c>
      <c r="C297" s="28" t="n"/>
      <c r="D297" s="28" t="inlineStr">
        <is>
          <t>Philippines</t>
        </is>
      </c>
      <c r="E297" s="28" t="inlineStr">
        <is>
          <t>Jessica Capeding</t>
        </is>
      </c>
      <c r="F297" s="28" t="n"/>
      <c r="G297" s="28" t="inlineStr">
        <is>
          <t>jc.econares@gmail.com</t>
        </is>
      </c>
      <c r="H297" s="28" t="n"/>
      <c r="I297" s="28" t="n"/>
      <c r="J297" s="28" t="n"/>
      <c r="K297" s="28" t="n"/>
    </row>
    <row r="298" ht="15" customHeight="1">
      <c r="A298" s="27" t="inlineStr">
        <is>
          <t>gmail.com</t>
        </is>
      </c>
      <c r="B298" s="27" t="inlineStr">
        <is>
          <t>Commodity Trading / General</t>
        </is>
      </c>
      <c r="C298" s="27" t="n"/>
      <c r="D298" s="27" t="inlineStr">
        <is>
          <t>Philippines</t>
        </is>
      </c>
      <c r="E298" s="27" t="inlineStr">
        <is>
          <t>German Desuyo</t>
        </is>
      </c>
      <c r="F298" s="27" t="n"/>
      <c r="G298" s="27" t="inlineStr">
        <is>
          <t>germandesuyo@gmail.com</t>
        </is>
      </c>
      <c r="H298" s="27" t="n"/>
      <c r="I298" s="27" t="n"/>
      <c r="J298" s="27" t="n"/>
      <c r="K298" s="27" t="n"/>
    </row>
    <row r="299" ht="15" customHeight="1">
      <c r="A299" s="28" t="inlineStr">
        <is>
          <t>mgen.com.ph</t>
        </is>
      </c>
      <c r="B299" s="28" t="inlineStr">
        <is>
          <t>Commodity Trading / General</t>
        </is>
      </c>
      <c r="C299" s="28" t="n"/>
      <c r="D299" s="28" t="inlineStr">
        <is>
          <t>Philippines</t>
        </is>
      </c>
      <c r="E299" s="28" t="inlineStr">
        <is>
          <t>John Rey Hisoler</t>
        </is>
      </c>
      <c r="F299" s="28" t="n"/>
      <c r="G299" s="28" t="inlineStr">
        <is>
          <t>jrrhisoler@mgen.com.ph</t>
        </is>
      </c>
      <c r="H299" s="28" t="n"/>
      <c r="I299" s="28" t="n"/>
      <c r="J299" s="28" t="n"/>
      <c r="K299" s="28" t="n"/>
    </row>
    <row r="300" ht="15" customHeight="1">
      <c r="A300" s="27" t="inlineStr">
        <is>
          <t>tssgroup.com.cn</t>
        </is>
      </c>
      <c r="B300" s="27" t="inlineStr">
        <is>
          <t>Commodity Trading / General</t>
        </is>
      </c>
      <c r="C300" s="27" t="n"/>
      <c r="D300" s="27" t="inlineStr">
        <is>
          <t>Philippines</t>
        </is>
      </c>
      <c r="E300" s="27" t="inlineStr">
        <is>
          <t>Trading Team</t>
        </is>
      </c>
      <c r="F300" s="27" t="n"/>
      <c r="G300" s="27" t="inlineStr">
        <is>
          <t>contact@tssgroup.com.cn</t>
        </is>
      </c>
      <c r="H300" s="27" t="n"/>
      <c r="I300" s="27" t="n"/>
      <c r="J300" s="27" t="n"/>
      <c r="K300" s="27" t="n"/>
    </row>
    <row r="301" ht="15" customHeight="1">
      <c r="A301" s="28" t="inlineStr">
        <is>
          <t>byd.com</t>
        </is>
      </c>
      <c r="B301" s="28" t="inlineStr">
        <is>
          <t>Commodity Trading / General</t>
        </is>
      </c>
      <c r="C301" s="28" t="n"/>
      <c r="D301" s="28" t="inlineStr">
        <is>
          <t>Philippines</t>
        </is>
      </c>
      <c r="E301" s="28" t="inlineStr">
        <is>
          <t>Supply Chain</t>
        </is>
      </c>
      <c r="F301" s="28" t="n"/>
      <c r="G301" s="28" t="inlineStr">
        <is>
          <t>procurement@byd.com</t>
        </is>
      </c>
      <c r="H301" s="28" t="n"/>
      <c r="I301" s="28" t="n"/>
      <c r="J301" s="28" t="n"/>
      <c r="K301" s="28" t="n"/>
    </row>
    <row r="302" ht="15" customHeight="1">
      <c r="A302" s="27" t="inlineStr">
        <is>
          <t>catl.com</t>
        </is>
      </c>
      <c r="B302" s="27" t="inlineStr">
        <is>
          <t>Commodity Trading / General</t>
        </is>
      </c>
      <c r="C302" s="27" t="n"/>
      <c r="D302" s="27" t="inlineStr">
        <is>
          <t>Philippines</t>
        </is>
      </c>
      <c r="E302" s="27" t="inlineStr">
        <is>
          <t>Supply Chain</t>
        </is>
      </c>
      <c r="F302" s="27" t="n"/>
      <c r="G302" s="27" t="inlineStr">
        <is>
          <t>supply@catl.com</t>
        </is>
      </c>
      <c r="H302" s="27" t="n"/>
      <c r="I302" s="27" t="n"/>
      <c r="J302" s="27" t="n"/>
      <c r="K302" s="27" t="n"/>
    </row>
    <row r="303" ht="15" customHeight="1">
      <c r="A303" s="28" t="inlineStr">
        <is>
          <t>chinabeihai.net</t>
        </is>
      </c>
      <c r="B303" s="28" t="inlineStr">
        <is>
          <t>Commodity Trading / General</t>
        </is>
      </c>
      <c r="C303" s="28" t="n"/>
      <c r="D303" s="28" t="inlineStr">
        <is>
          <t>Philippines</t>
        </is>
      </c>
      <c r="E303" s="28" t="inlineStr">
        <is>
          <t>Beihai Procurement</t>
        </is>
      </c>
      <c r="F303" s="28" t="n"/>
      <c r="G303" s="28" t="inlineStr">
        <is>
          <t>sales@chinabeihai.net</t>
        </is>
      </c>
      <c r="H303" s="28" t="n"/>
      <c r="I303" s="28" t="n"/>
      <c r="J303" s="28" t="n"/>
      <c r="K303" s="28" t="n"/>
    </row>
    <row r="304" ht="15" customHeight="1">
      <c r="A304" s="27" t="inlineStr">
        <is>
          <t>hnmstrading.com</t>
        </is>
      </c>
      <c r="B304" s="27" t="inlineStr">
        <is>
          <t>Commodity Trading / General</t>
        </is>
      </c>
      <c r="C304" s="27" t="n"/>
      <c r="D304" s="27" t="inlineStr">
        <is>
          <t>Philippines</t>
        </is>
      </c>
      <c r="E304" s="27" t="n"/>
      <c r="F304" s="27" t="n"/>
      <c r="G304" s="27" t="inlineStr">
        <is>
          <t>mail@hnmstrading.com</t>
        </is>
      </c>
      <c r="H304" s="27" t="n"/>
      <c r="I304" s="27" t="n"/>
      <c r="J304" s="27" t="n"/>
      <c r="K304" s="27" t="n"/>
    </row>
    <row r="305" ht="15" customHeight="1">
      <c r="A305" s="28" t="inlineStr">
        <is>
          <t>gmail.com</t>
        </is>
      </c>
      <c r="B305" s="28" t="inlineStr">
        <is>
          <t>Commodity Trading / General</t>
        </is>
      </c>
      <c r="C305" s="28" t="n"/>
      <c r="D305" s="28" t="inlineStr">
        <is>
          <t>Philippines</t>
        </is>
      </c>
      <c r="E305" s="28" t="n"/>
      <c r="F305" s="28" t="n"/>
      <c r="G305" s="28" t="inlineStr">
        <is>
          <t>asb.econares@gmail.com</t>
        </is>
      </c>
      <c r="H305" s="28" t="n"/>
      <c r="I305" s="28" t="n"/>
      <c r="J305" s="28" t="n"/>
      <c r="K305" s="28" t="n"/>
    </row>
    <row r="306" ht="15" customHeight="1">
      <c r="A306" s="27" t="inlineStr">
        <is>
          <t>tssgroup.com.cn</t>
        </is>
      </c>
      <c r="B306" s="27" t="inlineStr">
        <is>
          <t>Commodity Trading / General</t>
        </is>
      </c>
      <c r="C306" s="27" t="n"/>
      <c r="D306" s="27" t="inlineStr">
        <is>
          <t>Philippines</t>
        </is>
      </c>
      <c r="E306" s="27" t="n"/>
      <c r="F306" s="27" t="n"/>
      <c r="G306" s="27" t="inlineStr">
        <is>
          <t>zhuhongmiao@tssgroup.com.cn</t>
        </is>
      </c>
      <c r="H306" s="27" t="n"/>
      <c r="I306" s="27" t="n"/>
      <c r="J306" s="27" t="n"/>
      <c r="K306" s="27" t="n"/>
    </row>
    <row r="307" ht="15" customHeight="1">
      <c r="A307" s="28" t="inlineStr">
        <is>
          <t>dlnis.com</t>
        </is>
      </c>
      <c r="B307" s="28" t="inlineStr">
        <is>
          <t>Commodity Trading / General</t>
        </is>
      </c>
      <c r="C307" s="28" t="n"/>
      <c r="D307" s="28" t="inlineStr">
        <is>
          <t>Philippines</t>
        </is>
      </c>
      <c r="E307" s="28" t="n"/>
      <c r="F307" s="28" t="n"/>
      <c r="G307" s="28" t="inlineStr">
        <is>
          <t>sales@dlnis.com</t>
        </is>
      </c>
      <c r="H307" s="28" t="n"/>
      <c r="I307" s="28" t="n"/>
      <c r="J307" s="28" t="n"/>
      <c r="K307" s="28" t="n"/>
    </row>
    <row r="308" ht="15" customHeight="1">
      <c r="A308" s="27" t="inlineStr">
        <is>
          <t>bulk-ore.com</t>
        </is>
      </c>
      <c r="B308" s="27" t="inlineStr">
        <is>
          <t>Commodity Trading / General</t>
        </is>
      </c>
      <c r="C308" s="27" t="n"/>
      <c r="D308" s="27" t="inlineStr">
        <is>
          <t>Philippines</t>
        </is>
      </c>
      <c r="E308" s="27" t="inlineStr">
        <is>
          <t>Ed Finch</t>
        </is>
      </c>
      <c r="F308" s="27" t="n"/>
      <c r="G308" s="27" t="inlineStr">
        <is>
          <t>edfinch@bulk-ore.com</t>
        </is>
      </c>
      <c r="H308" s="27" t="n"/>
      <c r="I308" s="27" t="n"/>
      <c r="J308" s="27" t="n"/>
      <c r="K308" s="27" t="n"/>
    </row>
    <row r="309" ht="15" customHeight="1">
      <c r="A309" s="28" t="inlineStr">
        <is>
          <t>globalpower.com.ph</t>
        </is>
      </c>
      <c r="B309" s="28" t="inlineStr">
        <is>
          <t>Commodity Trading / General</t>
        </is>
      </c>
      <c r="C309" s="28" t="n"/>
      <c r="D309" s="28" t="inlineStr">
        <is>
          <t>Philippines</t>
        </is>
      </c>
      <c r="E309" s="28" t="inlineStr">
        <is>
          <t>Marc Yorobe</t>
        </is>
      </c>
      <c r="F309" s="28" t="n"/>
      <c r="G309" s="28" t="inlineStr">
        <is>
          <t>marc.yorobe@globalpower.com.ph</t>
        </is>
      </c>
      <c r="H309" s="28" t="n"/>
      <c r="I309" s="28" t="n"/>
      <c r="J309" s="28" t="n"/>
      <c r="K309" s="28" t="n"/>
    </row>
    <row r="310" ht="15" customHeight="1">
      <c r="A310" s="27" t="inlineStr">
        <is>
          <t>spcpower.com</t>
        </is>
      </c>
      <c r="B310" s="27" t="inlineStr">
        <is>
          <t>Commodity Trading / General</t>
        </is>
      </c>
      <c r="C310" s="27" t="n"/>
      <c r="D310" s="27" t="inlineStr">
        <is>
          <t>Philippines</t>
        </is>
      </c>
      <c r="E310" s="27" t="inlineStr">
        <is>
          <t>Procurement SPC Power</t>
        </is>
      </c>
      <c r="F310" s="27" t="n"/>
      <c r="G310" s="27" t="inlineStr">
        <is>
          <t>procurement@spcpower.com</t>
        </is>
      </c>
      <c r="H310" s="27" t="n"/>
      <c r="I310" s="27" t="n"/>
      <c r="J310" s="27" t="n"/>
      <c r="K310" s="27" t="n"/>
    </row>
    <row r="311" ht="15" customHeight="1">
      <c r="A311" s="28" t="inlineStr">
        <is>
          <t>gmail.com</t>
        </is>
      </c>
      <c r="B311" s="28" t="inlineStr">
        <is>
          <t>Commodity Trading / General</t>
        </is>
      </c>
      <c r="C311" s="28" t="n"/>
      <c r="D311" s="28" t="inlineStr">
        <is>
          <t>Philippines</t>
        </is>
      </c>
      <c r="E311" s="28" t="inlineStr">
        <is>
          <t>Reymarr Hijara</t>
        </is>
      </c>
      <c r="F311" s="28" t="n"/>
      <c r="G311" s="28" t="inlineStr">
        <is>
          <t>rzh24.econares@gmail.com</t>
        </is>
      </c>
      <c r="H311" s="28" t="n"/>
      <c r="I311" s="28" t="n"/>
      <c r="J311" s="28" t="n"/>
      <c r="K311" s="28" t="n"/>
    </row>
    <row r="312" ht="6" customHeight="1">
      <c r="A312" s="8" t="n"/>
      <c r="B312" s="8" t="n"/>
      <c r="C312" s="8" t="n"/>
      <c r="D312" s="8" t="n"/>
      <c r="E312" s="8" t="n"/>
      <c r="F312" s="8" t="n"/>
      <c r="G312" s="8" t="n"/>
      <c r="H312" s="8" t="n"/>
      <c r="I312" s="8" t="n"/>
      <c r="J312" s="8" t="n"/>
      <c r="K312" s="8" t="n"/>
    </row>
    <row r="314">
      <c r="A314" s="75" t="inlineStr">
        <is>
          <t xml:space="preserve">  ENRICHED May 1, 2026 — Market price benchmarks added to 'Market Data' sheet. Key commodity contacts updated per latest intelligence.</t>
        </is>
      </c>
    </row>
  </sheetData>
  <mergeCells count="9">
    <mergeCell ref="A314:K314"/>
    <mergeCell ref="A4:K4"/>
    <mergeCell ref="A285:K285"/>
    <mergeCell ref="A257:K257"/>
    <mergeCell ref="A2:K2"/>
    <mergeCell ref="A160:K160"/>
    <mergeCell ref="A199:K199"/>
    <mergeCell ref="A292:K29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32" customWidth="1" min="1" max="1"/>
    <col width="12" customWidth="1" min="2" max="2"/>
    <col width="12" customWidth="1" min="3" max="3"/>
    <col width="54" customWidth="1" min="4" max="4"/>
    <col width="34" customWidth="1" min="5" max="5"/>
  </cols>
  <sheetData>
    <row r="1" ht="28" customHeight="1">
      <c r="A1" s="29" t="inlineStr">
        <is>
          <t xml:space="preserve">   ECONARES  |  Contact Directory Summary  |  May 2026 ENRICHED  |  291 Contacts</t>
        </is>
      </c>
    </row>
    <row r="2" ht="13" customHeight="1">
      <c r="A2" s="2" t="inlineStr">
        <is>
          <t xml:space="preserve">   Source: HubSpot CRM + XLSX sheets  |  Generated: April 30, 2026</t>
        </is>
      </c>
    </row>
    <row r="3" ht="16" customHeight="1">
      <c r="A3" s="3" t="inlineStr">
        <is>
          <t>Category</t>
        </is>
      </c>
      <c r="B3" s="3" t="inlineStr">
        <is>
          <t>Contacts</t>
        </is>
      </c>
      <c r="C3" s="3" t="inlineStr">
        <is>
          <t>Priority</t>
        </is>
      </c>
      <c r="D3" s="3" t="inlineStr">
        <is>
          <t>Key Contacts / Companies</t>
        </is>
      </c>
      <c r="E3" s="3" t="inlineStr">
        <is>
          <t>Source / Notes</t>
        </is>
      </c>
      <c r="F3" t="inlineStr">
        <is>
          <t>Market Trend</t>
        </is>
      </c>
      <c r="G3" t="inlineStr">
        <is>
          <t>Price Benchmark</t>
        </is>
      </c>
    </row>
    <row r="4" ht="18" customHeight="1">
      <c r="A4" s="30" t="inlineStr">
        <is>
          <t xml:space="preserve">  COAL &amp; POWER PLANTS</t>
        </is>
      </c>
      <c r="B4" s="30" t="inlineStr">
        <is>
          <t>153</t>
        </is>
      </c>
      <c r="C4" s="30" t="inlineStr">
        <is>
          <t>Hot</t>
        </is>
      </c>
      <c r="D4" s="31" t="inlineStr">
        <is>
          <t xml:space="preserve">  AboitizPower, SPC, CEDC, TVI, SMC Global, First Gen, Team Energy, GN Power, ACCIONA, PEDC</t>
        </is>
      </c>
      <c r="E4" s="32" t="inlineStr">
        <is>
          <t xml:space="preserve">  HubSpot named contacts + Power Plants sheet — merged</t>
        </is>
      </c>
      <c r="F4" s="76" t="inlineStr">
        <is>
          <t>STABLE → FIRMWARD</t>
        </is>
      </c>
      <c r="G4" s="76" t="inlineStr">
        <is>
          <t>$84-105/MT GAR 5500-6200 FOB</t>
        </is>
      </c>
    </row>
    <row r="5" ht="18" customHeight="1">
      <c r="A5" s="33" t="inlineStr">
        <is>
          <t xml:space="preserve">  CEMENT PLANTS</t>
        </is>
      </c>
      <c r="B5" s="33" t="inlineStr">
        <is>
          <t>36</t>
        </is>
      </c>
      <c r="C5" s="33" t="inlineStr">
        <is>
          <t>Hot</t>
        </is>
      </c>
      <c r="D5" s="31" t="inlineStr">
        <is>
          <t xml:space="preserve">  Taiheiyo, Apo Cement, Republic Cement, Goodfound, Union Cement, Mabuhay, Suprea</t>
        </is>
      </c>
      <c r="E5" s="32" t="inlineStr">
        <is>
          <t xml:space="preserve">  HubSpot named contacts + Cement Plant sheet — merged</t>
        </is>
      </c>
      <c r="F5" s="76" t="inlineStr">
        <is>
          <t>STEADY</t>
        </is>
      </c>
      <c r="G5" s="76" t="inlineStr">
        <is>
          <t>Coal: $84-90/MT | Diesel: $600-660/MT</t>
        </is>
      </c>
    </row>
    <row r="6" ht="18" customHeight="1">
      <c r="A6" s="34" t="inlineStr">
        <is>
          <t xml:space="preserve">  WOODCHIPS / BIOMASS</t>
        </is>
      </c>
      <c r="B6" s="34" t="inlineStr">
        <is>
          <t>55</t>
        </is>
      </c>
      <c r="C6" s="34" t="inlineStr">
        <is>
          <t>Warm</t>
        </is>
      </c>
      <c r="D6" s="31" t="inlineStr">
        <is>
          <t xml:space="preserve">  North Negros BioPower, Ajinomoto, URC, Profood, San Carlos Bioenergy, Hawaiian-Philippine</t>
        </is>
      </c>
      <c r="E6" s="32" t="inlineStr">
        <is>
          <t xml:space="preserve">  Woodchips sheet — Luzon, Visayas, Mindanao regions</t>
        </is>
      </c>
      <c r="F6" s="77" t="inlineStr">
        <is>
          <t>SOFT → FIRM</t>
        </is>
      </c>
      <c r="G6" s="77" t="inlineStr">
        <is>
          <t>Woodchips: $75-95/MT | PKS: $90-130/MT</t>
        </is>
      </c>
    </row>
    <row r="7" ht="18" customHeight="1">
      <c r="A7" s="35" t="inlineStr">
        <is>
          <t xml:space="preserve">  NICKEL ORE &amp; SMELTERS</t>
        </is>
      </c>
      <c r="B7" s="35" t="inlineStr">
        <is>
          <t>25</t>
        </is>
      </c>
      <c r="C7" s="35" t="inlineStr">
        <is>
          <t>Hot</t>
        </is>
      </c>
      <c r="D7" s="31" t="inlineStr">
        <is>
          <t xml:space="preserve">  Jinchuan, Tsingshan, Nickel Industries, Delong, Lygend, Huayou, Baosteel, TISCO, CITIC Metal</t>
        </is>
      </c>
      <c r="E7" s="32" t="inlineStr">
        <is>
          <t xml:space="preserve">  HubSpot Chinese contacts + Nickel sheet — $30M+ China pipeline</t>
        </is>
      </c>
      <c r="F7" s="78" t="inlineStr">
        <is>
          <t>BULLISH</t>
        </is>
      </c>
      <c r="G7" s="78" t="inlineStr">
        <is>
          <t>Ni 1.8%: $78-80 CIF | LME 3M: $18,225/MT</t>
        </is>
      </c>
    </row>
    <row r="8" ht="18" customHeight="1">
      <c r="A8" s="36" t="inlineStr">
        <is>
          <t xml:space="preserve">  COPPER &amp; BASE METALS</t>
        </is>
      </c>
      <c r="B8" s="36" t="inlineStr">
        <is>
          <t>4</t>
        </is>
      </c>
      <c r="C8" s="36" t="inlineStr">
        <is>
          <t>Warm</t>
        </is>
      </c>
      <c r="D8" s="31" t="inlineStr">
        <is>
          <t xml:space="preserve">  JX Advanced Metals, Yuantuo Resources, Dingchuang, Bright Point</t>
        </is>
      </c>
      <c r="E8" s="32" t="inlineStr">
        <is>
          <t xml:space="preserve">  HubSpot — Aurelio Ramones Jr. referral active</t>
        </is>
      </c>
      <c r="F8" s="78" t="inlineStr">
        <is>
          <t>RECORD HIGH</t>
        </is>
      </c>
      <c r="G8" s="78" t="inlineStr">
        <is>
          <t>LME Cu: ~$10K/MT | TC/RC: -$78.50/mt</t>
        </is>
      </c>
    </row>
    <row r="9" ht="18" customHeight="1">
      <c r="A9" s="37" t="inlineStr">
        <is>
          <t xml:space="preserve">  GENERAL WARM LEADS</t>
        </is>
      </c>
      <c r="B9" s="37" t="inlineStr">
        <is>
          <t>18</t>
        </is>
      </c>
      <c r="C9" s="37" t="inlineStr">
        <is>
          <t>Warm</t>
        </is>
      </c>
      <c r="D9" s="31" t="inlineStr">
        <is>
          <t xml:space="preserve">  Bulk Ore Ltd, Ed Finch, MGEN, Concrete Solutions, SMC</t>
        </is>
      </c>
      <c r="E9" s="32" t="inlineStr">
        <is>
          <t xml:space="preserve">  HubSpot mixed prospects across commodities</t>
        </is>
      </c>
      <c r="F9" s="77" t="inlineStr">
        <is>
          <t>VARIABLE</t>
        </is>
      </c>
      <c r="G9" s="77" t="inlineStr">
        <is>
          <t>Depends on commodity — see Market Data sheet</t>
        </is>
      </c>
    </row>
    <row r="10" ht="6" customHeight="1">
      <c r="A10" s="8" t="n"/>
    </row>
    <row r="11" ht="22" customHeight="1">
      <c r="A11" s="38" t="inlineStr">
        <is>
          <t xml:space="preserve">   TOTAL:  291  contacts  across  6 commodity categories</t>
        </is>
      </c>
    </row>
  </sheetData>
  <mergeCells count="4">
    <mergeCell ref="A2:E2"/>
    <mergeCell ref="A11:E11"/>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2026-04-30T05:01:47Z</dcterms:created>
  <dcterms:modified xmlns:dcterms="http://purl.org/dc/terms/" xmlns:xsi="http://www.w3.org/2001/XMLSchema-instance" xsi:type="dcterms:W3CDTF">2026-04-30T05:22:50Z</dcterms:modified>
</cp:coreProperties>
</file>