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"/>
    </mc:Choice>
  </mc:AlternateContent>
  <xr:revisionPtr revIDLastSave="0" documentId="13_ncr:1_{23DDAAF5-D5AA-4F6D-9E70-0876D26BBC2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9" r:id="rId1"/>
    <sheet name="Summary (2)" sheetId="10" r:id="rId2"/>
    <sheet name="PA_1" sheetId="1" r:id="rId3"/>
    <sheet name="SU_1" sheetId="2" r:id="rId4"/>
    <sheet name="PA_2" sheetId="3" r:id="rId5"/>
    <sheet name="SU_2" sheetId="4" r:id="rId6"/>
    <sheet name="PA_3" sheetId="5" r:id="rId7"/>
    <sheet name="SU_3" sheetId="6" r:id="rId8"/>
    <sheet name="PA_4" sheetId="7" r:id="rId9"/>
    <sheet name="SU_4" sheetId="8" r:id="rId10"/>
  </sheets>
  <definedNames>
    <definedName name="_xlchart.v1.0" hidden="1">Summary!$A$2</definedName>
    <definedName name="_xlchart.v1.1" hidden="1">Summary!$A$3</definedName>
    <definedName name="_xlchart.v1.10" hidden="1">Summary!$B$3:$BJ$3</definedName>
    <definedName name="_xlchart.v1.11" hidden="1">Summary!$B$4:$BJ$4</definedName>
    <definedName name="_xlchart.v1.12" hidden="1">Summary!$B$5:$BJ$5</definedName>
    <definedName name="_xlchart.v1.13" hidden="1">Summary!$B$6:$BJ$6</definedName>
    <definedName name="_xlchart.v1.14" hidden="1">Summary!$B$7:$BJ$7</definedName>
    <definedName name="_xlchart.v1.15" hidden="1">Summary!$B$8:$BJ$8</definedName>
    <definedName name="_xlchart.v1.16" hidden="1">Summary!$B$9:$BJ$9</definedName>
    <definedName name="_xlchart.v1.17" hidden="1">'Summary (2)'!$A$2</definedName>
    <definedName name="_xlchart.v1.18" hidden="1">'Summary (2)'!$A$3</definedName>
    <definedName name="_xlchart.v1.19" hidden="1">'Summary (2)'!$A$4</definedName>
    <definedName name="_xlchart.v1.2" hidden="1">Summary!$A$4</definedName>
    <definedName name="_xlchart.v1.20" hidden="1">'Summary (2)'!$A$5</definedName>
    <definedName name="_xlchart.v1.21" hidden="1">'Summary (2)'!$A$6</definedName>
    <definedName name="_xlchart.v1.22" hidden="1">'Summary (2)'!$A$7</definedName>
    <definedName name="_xlchart.v1.23" hidden="1">'Summary (2)'!$A$8</definedName>
    <definedName name="_xlchart.v1.24" hidden="1">'Summary (2)'!$A$9</definedName>
    <definedName name="_xlchart.v1.25" hidden="1">'Summary (2)'!$B$1:$BJ$1</definedName>
    <definedName name="_xlchart.v1.26" hidden="1">'Summary (2)'!$B$2:$BJ$2</definedName>
    <definedName name="_xlchart.v1.27" hidden="1">'Summary (2)'!$B$3:$BJ$3</definedName>
    <definedName name="_xlchart.v1.28" hidden="1">'Summary (2)'!$B$4:$BJ$4</definedName>
    <definedName name="_xlchart.v1.29" hidden="1">'Summary (2)'!$B$5:$BJ$5</definedName>
    <definedName name="_xlchart.v1.3" hidden="1">Summary!$A$5</definedName>
    <definedName name="_xlchart.v1.30" hidden="1">'Summary (2)'!$B$6:$BJ$6</definedName>
    <definedName name="_xlchart.v1.31" hidden="1">'Summary (2)'!$B$7:$BJ$7</definedName>
    <definedName name="_xlchart.v1.32" hidden="1">'Summary (2)'!$B$8:$BJ$8</definedName>
    <definedName name="_xlchart.v1.33" hidden="1">'Summary (2)'!$B$9:$BJ$9</definedName>
    <definedName name="_xlchart.v1.4" hidden="1">Summary!$A$6</definedName>
    <definedName name="_xlchart.v1.5" hidden="1">Summary!$A$7</definedName>
    <definedName name="_xlchart.v1.6" hidden="1">Summary!$A$8</definedName>
    <definedName name="_xlchart.v1.7" hidden="1">Summary!$A$9</definedName>
    <definedName name="_xlchart.v1.8" hidden="1">Summary!$B$1:$BJ$1</definedName>
    <definedName name="_xlchart.v1.9" hidden="1">Summary!$B$2:$BJ$2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3" i="8" l="1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73" i="2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85" i="1"/>
</calcChain>
</file>

<file path=xl/sharedStrings.xml><?xml version="1.0" encoding="utf-8"?>
<sst xmlns="http://schemas.openxmlformats.org/spreadsheetml/2006/main" count="1384" uniqueCount="224">
  <si>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</si>
  <si>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</si>
  <si>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</si>
  <si>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</si>
  <si>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</si>
  <si>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</si>
  <si>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</si>
  <si>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</si>
  <si>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</si>
  <si>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</si>
  <si>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</si>
  <si>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</si>
  <si>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</si>
  <si>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</si>
  <si>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</si>
  <si>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</si>
  <si>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</si>
  <si>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</si>
  <si>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</si>
  <si>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</si>
  <si>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</si>
  <si>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</si>
  <si>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</si>
  <si>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</si>
  <si>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</si>
  <si>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</si>
  <si>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</si>
  <si>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</si>
  <si>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</si>
  <si>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</si>
  <si>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</si>
  <si>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</si>
  <si>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</si>
  <si>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</si>
  <si>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</si>
  <si>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</si>
  <si>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</si>
  <si>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</si>
  <si>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</si>
  <si>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</si>
  <si>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</si>
  <si>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</si>
  <si>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</si>
  <si>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</si>
  <si>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</si>
  <si>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</si>
  <si>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</si>
  <si>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</si>
  <si>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</si>
  <si>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</si>
  <si>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</si>
  <si>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</si>
  <si>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</si>
  <si>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</si>
  <si>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</si>
  <si>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</si>
  <si>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</si>
  <si>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</si>
  <si>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</si>
  <si>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</si>
  <si>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</si>
  <si>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</si>
  <si>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</si>
  <si>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</si>
  <si>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</si>
  <si>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</si>
  <si>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</si>
  <si>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</si>
  <si>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</si>
  <si>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</si>
  <si>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</si>
  <si>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</si>
  <si>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</si>
  <si>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</si>
  <si>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</si>
  <si>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</si>
  <si>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</si>
  <si>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</si>
  <si>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</si>
  <si>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</si>
  <si>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</si>
  <si>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</si>
  <si>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</si>
  <si>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</si>
  <si>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</si>
  <si>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</si>
  <si>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</si>
  <si>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</si>
  <si>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</si>
  <si>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</si>
  <si>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</si>
  <si>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</si>
  <si>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</si>
  <si>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</si>
  <si>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</si>
  <si>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</si>
  <si>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</si>
  <si>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</si>
  <si>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</si>
  <si>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</si>
  <si>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</si>
  <si>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</si>
  <si>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</si>
  <si>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</si>
  <si>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</si>
  <si>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</si>
  <si>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</si>
  <si>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</si>
  <si>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</si>
  <si>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</si>
  <si>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</si>
  <si>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</si>
  <si>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</si>
  <si>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</si>
  <si>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</si>
  <si>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</si>
  <si>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</si>
  <si>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</si>
  <si>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</si>
  <si>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</si>
  <si>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</si>
  <si>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</si>
  <si>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</si>
  <si>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</si>
  <si>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</si>
  <si>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</si>
  <si>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</si>
  <si>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</si>
  <si>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</si>
  <si>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</si>
  <si>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</si>
  <si>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</si>
  <si>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</si>
  <si>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</si>
  <si>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</si>
  <si>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</si>
  <si>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</si>
  <si>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</si>
  <si>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</si>
  <si>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</si>
  <si>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</si>
  <si>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</si>
  <si>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</si>
  <si>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</si>
  <si>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Frequencies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</si>
  <si>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</si>
  <si>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</si>
  <si>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</si>
  <si>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</si>
  <si>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</si>
  <si>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</si>
  <si>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</si>
  <si>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</si>
  <si>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</si>
  <si>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</si>
  <si>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</si>
  <si>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</si>
  <si>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</si>
  <si>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</si>
  <si>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</si>
  <si>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</si>
  <si>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</si>
  <si>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</si>
  <si>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</si>
  <si>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</si>
  <si>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</si>
  <si>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</si>
  <si>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</si>
  <si>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</si>
  <si>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</si>
  <si>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</si>
  <si>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</si>
  <si>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</si>
  <si>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</si>
  <si>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</si>
  <si>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</si>
  <si>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</si>
  <si>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</si>
  <si>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</si>
  <si>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</si>
  <si>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</si>
  <si>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</si>
  <si>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</si>
  <si>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</si>
  <si>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</si>
  <si>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</si>
  <si>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</si>
  <si>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</si>
  <si>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</si>
  <si>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</si>
  <si>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</si>
  <si>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</si>
  <si>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</si>
  <si>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</si>
  <si>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</si>
  <si>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</si>
  <si>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</si>
  <si>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</si>
  <si>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</si>
  <si>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</si>
  <si>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</si>
  <si>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</si>
  <si>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</si>
  <si>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</si>
  <si>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</si>
  <si>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</si>
  <si>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</si>
  <si>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</si>
  <si>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</si>
  <si>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</si>
  <si>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</si>
  <si>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</si>
  <si>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</si>
  <si>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</si>
  <si>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</si>
  <si>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</si>
  <si>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PA_1</t>
  </si>
  <si>
    <t>SU_1</t>
  </si>
  <si>
    <t>PA_2</t>
  </si>
  <si>
    <t>SU_2</t>
  </si>
  <si>
    <t>PA_3</t>
  </si>
  <si>
    <t>SU_3</t>
  </si>
  <si>
    <t>PA_4</t>
  </si>
  <si>
    <t>SU_4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</si>
</sst>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</a:t>
            </a:r>
            <a:r>
              <a:rPr lang="id-ID" baseline="0"/>
              <a:t> appetite model (without budget constraint)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PA_1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052-AE7D-FFF11B6C5C7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SU_1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052-AE7D-FFF11B6C5C7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PA_2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052-AE7D-FFF11B6C5C7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SU_2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052-AE7D-FFF11B6C5C7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PA_3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C-4052-AE7D-FFF11B6C5C7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SU_3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C-4052-AE7D-FFF11B6C5C7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PA_4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Summary!$B$8:$BJ$8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C-4052-AE7D-FFF11B6C5C7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SU_4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Summary!$B$9:$BJ$9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C-4052-AE7D-FFF11B6C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45051423"/>
        <c:axId val="1243225455"/>
      </c:lineChart>
      <c:catAx>
        <c:axId val="12450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5455"/>
        <c:crosses val="autoZero"/>
        <c:auto val="1"/>
        <c:lblAlgn val="ctr"/>
        <c:lblOffset val="100"/>
        <c:noMultiLvlLbl val="0"/>
      </c:catAx>
      <c:valAx>
        <c:axId val="12432254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PA_1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B-459A-9E70-2E232E55945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SU_1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B-459A-9E70-2E232E55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01135"/>
        <c:axId val="2106185903"/>
      </c:radarChart>
      <c:catAx>
        <c:axId val="19284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 seaport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85903"/>
        <c:crosses val="autoZero"/>
        <c:auto val="1"/>
        <c:lblAlgn val="ctr"/>
        <c:lblOffset val="100"/>
        <c:noMultiLvlLbl val="0"/>
      </c:catAx>
      <c:valAx>
        <c:axId val="21061859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aversion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PA_3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5-4FEB-8CF1-7E2F6584D226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SU_3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5-4FEB-8CF1-7E2F6584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56879"/>
        <c:axId val="1827188319"/>
      </c:lineChart>
      <c:catAx>
        <c:axId val="21072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</a:t>
                </a:r>
                <a:r>
                  <a:rPr lang="en-US" baseline="0"/>
                  <a:t> seaport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88319"/>
        <c:crosses val="autoZero"/>
        <c:auto val="1"/>
        <c:lblAlgn val="ctr"/>
        <c:lblOffset val="100"/>
        <c:noMultiLvlLbl val="0"/>
      </c:catAx>
      <c:valAx>
        <c:axId val="18271883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aversion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56879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Summary!$A$68</c:f>
              <c:strCache>
                <c:ptCount val="1"/>
                <c:pt idx="0">
                  <c:v>PA_2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Summary!$B$65:$BJ$65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Summary!$B$68:$BJ$68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A-44D9-B7E9-2FE6806DFA0E}"/>
            </c:ext>
          </c:extLst>
        </c:ser>
        <c:ser>
          <c:idx val="1"/>
          <c:order val="1"/>
          <c:tx>
            <c:strRef>
              <c:f>Summary!$A$69</c:f>
              <c:strCache>
                <c:ptCount val="1"/>
                <c:pt idx="0">
                  <c:v>SU_2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Summary!$B$65:$BJ$65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Summary!$B$69:$BJ$69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A-44D9-B7E9-2FE6806D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11263"/>
        <c:axId val="1921043519"/>
      </c:radarChart>
      <c:catAx>
        <c:axId val="20918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43519"/>
        <c:crosses val="autoZero"/>
        <c:auto val="1"/>
        <c:lblAlgn val="ctr"/>
        <c:lblOffset val="100"/>
        <c:noMultiLvlLbl val="0"/>
      </c:catAx>
      <c:valAx>
        <c:axId val="1921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Summary!$A$68</c:f>
              <c:strCache>
                <c:ptCount val="1"/>
                <c:pt idx="0">
                  <c:v>PA_2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Summary!$B$65:$BJ$65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Summary!$B$68:$BJ$68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6-4800-B0EF-895E281C50DD}"/>
            </c:ext>
          </c:extLst>
        </c:ser>
        <c:ser>
          <c:idx val="1"/>
          <c:order val="1"/>
          <c:tx>
            <c:strRef>
              <c:f>Summary!$A$69</c:f>
              <c:strCache>
                <c:ptCount val="1"/>
                <c:pt idx="0">
                  <c:v>SU_2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Summary!$B$65:$BJ$65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Summary!$B$69:$BJ$69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6-4800-B0EF-895E281C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11263"/>
        <c:axId val="1921043519"/>
      </c:lineChart>
      <c:catAx>
        <c:axId val="20918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 seaport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43519"/>
        <c:crosses val="autoZero"/>
        <c:auto val="1"/>
        <c:lblAlgn val="ctr"/>
        <c:lblOffset val="100"/>
        <c:noMultiLvlLbl val="0"/>
      </c:catAx>
      <c:valAx>
        <c:axId val="1921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aversion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Simulation of risk</a:t>
            </a:r>
            <a:r>
              <a:rPr lang="id-ID" baseline="0"/>
              <a:t> appetite model (without budget constraint)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(2)'!$A$2</c:f>
              <c:strCache>
                <c:ptCount val="1"/>
                <c:pt idx="0">
                  <c:v>PA_1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F-4BFF-BC62-74CE78B29BD5}"/>
            </c:ext>
          </c:extLst>
        </c:ser>
        <c:ser>
          <c:idx val="1"/>
          <c:order val="1"/>
          <c:tx>
            <c:strRef>
              <c:f>'Summary (2)'!$A$3</c:f>
              <c:strCache>
                <c:ptCount val="1"/>
                <c:pt idx="0">
                  <c:v>SU_1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F-4BFF-BC62-74CE78B29BD5}"/>
            </c:ext>
          </c:extLst>
        </c:ser>
        <c:ser>
          <c:idx val="2"/>
          <c:order val="2"/>
          <c:tx>
            <c:strRef>
              <c:f>'Summary (2)'!$A$4</c:f>
              <c:strCache>
                <c:ptCount val="1"/>
                <c:pt idx="0">
                  <c:v>PA_2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(2)'!$B$4:$BJ$4</c:f>
              <c:numCache>
                <c:formatCode>General</c:formatCode>
                <c:ptCount val="6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F-4BFF-BC62-74CE78B29BD5}"/>
            </c:ext>
          </c:extLst>
        </c:ser>
        <c:ser>
          <c:idx val="3"/>
          <c:order val="3"/>
          <c:tx>
            <c:strRef>
              <c:f>'Summary (2)'!$A$5</c:f>
              <c:strCache>
                <c:ptCount val="1"/>
                <c:pt idx="0">
                  <c:v>SU_2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(2)'!$B$5:$BJ$5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F-4BFF-BC62-74CE78B29BD5}"/>
            </c:ext>
          </c:extLst>
        </c:ser>
        <c:ser>
          <c:idx val="4"/>
          <c:order val="4"/>
          <c:tx>
            <c:strRef>
              <c:f>'Summary (2)'!$A$6</c:f>
              <c:strCache>
                <c:ptCount val="1"/>
                <c:pt idx="0">
                  <c:v>PA_3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F-4BFF-BC62-74CE78B29BD5}"/>
            </c:ext>
          </c:extLst>
        </c:ser>
        <c:ser>
          <c:idx val="5"/>
          <c:order val="5"/>
          <c:tx>
            <c:strRef>
              <c:f>'Summary (2)'!$A$7</c:f>
              <c:strCache>
                <c:ptCount val="1"/>
                <c:pt idx="0">
                  <c:v>SU_3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F-4BFF-BC62-74CE78B29BD5}"/>
            </c:ext>
          </c:extLst>
        </c:ser>
        <c:ser>
          <c:idx val="6"/>
          <c:order val="6"/>
          <c:tx>
            <c:strRef>
              <c:f>'Summary (2)'!$A$8</c:f>
              <c:strCache>
                <c:ptCount val="1"/>
                <c:pt idx="0">
                  <c:v>PA_4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(2)'!$B$8:$BJ$8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F-4BFF-BC62-74CE78B29BD5}"/>
            </c:ext>
          </c:extLst>
        </c:ser>
        <c:ser>
          <c:idx val="7"/>
          <c:order val="7"/>
          <c:tx>
            <c:strRef>
              <c:f>'Summary (2)'!$A$9</c:f>
              <c:strCache>
                <c:ptCount val="1"/>
                <c:pt idx="0">
                  <c:v>SU_4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(2)'!$B$9:$BJ$9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F-4BFF-BC62-74CE78B2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45051423"/>
        <c:axId val="1243225455"/>
      </c:lineChart>
      <c:catAx>
        <c:axId val="12450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Conditional seaport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5455"/>
        <c:crosses val="autoZero"/>
        <c:auto val="1"/>
        <c:lblAlgn val="ctr"/>
        <c:lblOffset val="100"/>
        <c:noMultiLvlLbl val="0"/>
      </c:catAx>
      <c:valAx>
        <c:axId val="12432254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'Summary (2)'!$A$2</c:f>
              <c:strCache>
                <c:ptCount val="1"/>
                <c:pt idx="0">
                  <c:v>PA_1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(2)'!$B$2:$BJ$2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1-44FD-A7B6-251E9D3632CE}"/>
            </c:ext>
          </c:extLst>
        </c:ser>
        <c:ser>
          <c:idx val="1"/>
          <c:order val="1"/>
          <c:tx>
            <c:strRef>
              <c:f>'Summary (2)'!$A$3</c:f>
              <c:strCache>
                <c:ptCount val="1"/>
                <c:pt idx="0">
                  <c:v>SU_1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(2)'!$B$3:$BJ$3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1-44FD-A7B6-251E9D36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01135"/>
        <c:axId val="2106185903"/>
      </c:radarChart>
      <c:catAx>
        <c:axId val="19284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 seaport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85903"/>
        <c:crosses val="autoZero"/>
        <c:auto val="1"/>
        <c:lblAlgn val="ctr"/>
        <c:lblOffset val="100"/>
        <c:noMultiLvlLbl val="0"/>
      </c:catAx>
      <c:valAx>
        <c:axId val="21061859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aversion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(2)'!$A$6</c:f>
              <c:strCache>
                <c:ptCount val="1"/>
                <c:pt idx="0">
                  <c:v>PA_3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(2)'!$B$6:$BJ$6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6-4FE8-8D45-4B0C6F011DA2}"/>
            </c:ext>
          </c:extLst>
        </c:ser>
        <c:ser>
          <c:idx val="1"/>
          <c:order val="1"/>
          <c:tx>
            <c:strRef>
              <c:f>'Summary (2)'!$A$7</c:f>
              <c:strCache>
                <c:ptCount val="1"/>
                <c:pt idx="0">
                  <c:v>SU_3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(2)'!$B$1:$BJ$1</c:f>
              <c:strCache>
                <c:ptCount val="61"/>
                <c:pt idx="0">
                  <c:v>a11</c:v>
                </c:pt>
                <c:pt idx="1">
                  <c:v>a12</c:v>
                </c:pt>
                <c:pt idx="2">
                  <c:v>a13</c:v>
                </c:pt>
                <c:pt idx="3">
                  <c:v>a14</c:v>
                </c:pt>
                <c:pt idx="4">
                  <c:v>a15</c:v>
                </c:pt>
                <c:pt idx="5">
                  <c:v>a16</c:v>
                </c:pt>
                <c:pt idx="6">
                  <c:v>a17</c:v>
                </c:pt>
                <c:pt idx="7">
                  <c:v>a18</c:v>
                </c:pt>
                <c:pt idx="8">
                  <c:v>a19</c:v>
                </c:pt>
                <c:pt idx="9">
                  <c:v>a21</c:v>
                </c:pt>
                <c:pt idx="10">
                  <c:v>a22</c:v>
                </c:pt>
                <c:pt idx="11">
                  <c:v>a23</c:v>
                </c:pt>
                <c:pt idx="12">
                  <c:v>a24</c:v>
                </c:pt>
                <c:pt idx="13">
                  <c:v>a25</c:v>
                </c:pt>
                <c:pt idx="14">
                  <c:v>a26</c:v>
                </c:pt>
                <c:pt idx="15">
                  <c:v>a27</c:v>
                </c:pt>
                <c:pt idx="16">
                  <c:v>a31</c:v>
                </c:pt>
                <c:pt idx="17">
                  <c:v>a32</c:v>
                </c:pt>
                <c:pt idx="18">
                  <c:v>a33</c:v>
                </c:pt>
                <c:pt idx="19">
                  <c:v>a34</c:v>
                </c:pt>
                <c:pt idx="20">
                  <c:v>a35</c:v>
                </c:pt>
                <c:pt idx="21">
                  <c:v>a36</c:v>
                </c:pt>
                <c:pt idx="22">
                  <c:v>a37</c:v>
                </c:pt>
                <c:pt idx="23">
                  <c:v>a38</c:v>
                </c:pt>
                <c:pt idx="24">
                  <c:v>a39</c:v>
                </c:pt>
                <c:pt idx="25">
                  <c:v>a41</c:v>
                </c:pt>
                <c:pt idx="26">
                  <c:v>a42</c:v>
                </c:pt>
                <c:pt idx="27">
                  <c:v>a43</c:v>
                </c:pt>
                <c:pt idx="28">
                  <c:v>a44</c:v>
                </c:pt>
                <c:pt idx="29">
                  <c:v>a45</c:v>
                </c:pt>
                <c:pt idx="30">
                  <c:v>a46</c:v>
                </c:pt>
                <c:pt idx="31">
                  <c:v>a47</c:v>
                </c:pt>
                <c:pt idx="32">
                  <c:v>a48</c:v>
                </c:pt>
                <c:pt idx="33">
                  <c:v>a51</c:v>
                </c:pt>
                <c:pt idx="34">
                  <c:v>a52</c:v>
                </c:pt>
                <c:pt idx="35">
                  <c:v>a53</c:v>
                </c:pt>
                <c:pt idx="36">
                  <c:v>a54</c:v>
                </c:pt>
                <c:pt idx="37">
                  <c:v>a55</c:v>
                </c:pt>
                <c:pt idx="38">
                  <c:v>a61</c:v>
                </c:pt>
                <c:pt idx="39">
                  <c:v>a62</c:v>
                </c:pt>
                <c:pt idx="40">
                  <c:v>a63</c:v>
                </c:pt>
                <c:pt idx="41">
                  <c:v>a64</c:v>
                </c:pt>
                <c:pt idx="42">
                  <c:v>a65</c:v>
                </c:pt>
                <c:pt idx="43">
                  <c:v>a66</c:v>
                </c:pt>
                <c:pt idx="44">
                  <c:v>a71</c:v>
                </c:pt>
                <c:pt idx="45">
                  <c:v>a72</c:v>
                </c:pt>
                <c:pt idx="46">
                  <c:v>a73</c:v>
                </c:pt>
                <c:pt idx="47">
                  <c:v>a81</c:v>
                </c:pt>
                <c:pt idx="48">
                  <c:v>a82</c:v>
                </c:pt>
                <c:pt idx="49">
                  <c:v>a83</c:v>
                </c:pt>
                <c:pt idx="50">
                  <c:v>a91</c:v>
                </c:pt>
                <c:pt idx="51">
                  <c:v>a92</c:v>
                </c:pt>
                <c:pt idx="52">
                  <c:v>a93</c:v>
                </c:pt>
                <c:pt idx="53">
                  <c:v>a94</c:v>
                </c:pt>
                <c:pt idx="54">
                  <c:v>a95</c:v>
                </c:pt>
                <c:pt idx="55">
                  <c:v>a96</c:v>
                </c:pt>
                <c:pt idx="56">
                  <c:v>a101</c:v>
                </c:pt>
                <c:pt idx="57">
                  <c:v>a102</c:v>
                </c:pt>
                <c:pt idx="58">
                  <c:v>a103</c:v>
                </c:pt>
                <c:pt idx="59">
                  <c:v>a104</c:v>
                </c:pt>
                <c:pt idx="60">
                  <c:v>a105</c:v>
                </c:pt>
              </c:strCache>
            </c:strRef>
          </c:cat>
          <c:val>
            <c:numRef>
              <c:f>'Summary (2)'!$B$7:$BJ$7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6-4FE8-8D45-4B0C6F01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56879"/>
        <c:axId val="1827188319"/>
      </c:lineChart>
      <c:catAx>
        <c:axId val="21072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Conditional</a:t>
                </a:r>
                <a:r>
                  <a:rPr lang="en-US" baseline="0"/>
                  <a:t> seaport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88319"/>
        <c:crosses val="autoZero"/>
        <c:auto val="1"/>
        <c:lblAlgn val="ctr"/>
        <c:lblOffset val="100"/>
        <c:noMultiLvlLbl val="0"/>
      </c:catAx>
      <c:valAx>
        <c:axId val="182718831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aversion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56879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  <cx:data id="1">
      <cx:strDim type="cat">
        <cx:f dir="row">_xlchart.v1.8</cx:f>
      </cx:strDim>
      <cx:numDim type="size">
        <cx:f dir="row">_xlchart.v1.10</cx:f>
      </cx:numDim>
    </cx:data>
    <cx:data id="2">
      <cx:strDim type="cat">
        <cx:f dir="row">_xlchart.v1.8</cx:f>
      </cx:strDim>
      <cx:numDim type="size">
        <cx:f dir="row">_xlchart.v1.11</cx:f>
      </cx:numDim>
    </cx:data>
    <cx:data id="3">
      <cx:strDim type="cat">
        <cx:f dir="row">_xlchart.v1.8</cx:f>
      </cx:strDim>
      <cx:numDim type="size">
        <cx:f dir="row">_xlchart.v1.12</cx:f>
      </cx:numDim>
    </cx:data>
    <cx:data id="4">
      <cx:strDim type="cat">
        <cx:f dir="row">_xlchart.v1.8</cx:f>
      </cx:strDim>
      <cx:numDim type="size">
        <cx:f dir="row">_xlchart.v1.13</cx:f>
      </cx:numDim>
    </cx:data>
    <cx:data id="5">
      <cx:strDim type="cat">
        <cx:f dir="row">_xlchart.v1.8</cx:f>
      </cx:strDim>
      <cx:numDim type="size">
        <cx:f dir="row">_xlchart.v1.14</cx:f>
      </cx:numDim>
    </cx:data>
    <cx:data id="6">
      <cx:strDim type="cat">
        <cx:f dir="row">_xlchart.v1.8</cx:f>
      </cx:strDim>
      <cx:numDim type="size">
        <cx:f dir="row">_xlchart.v1.15</cx:f>
      </cx:numDim>
    </cx:data>
    <cx:data id="7">
      <cx:strDim type="cat">
        <cx:f dir="row">_xlchart.v1.8</cx:f>
      </cx:strDim>
      <cx:numDim type="size">
        <cx:f dir="row"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The importance of risk factors from whole simulation model </a:t>
            </a:r>
          </a:p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(without budget constraint)</a:t>
            </a:r>
            <a:endParaRPr lang="en-US" sz="1600" b="1" i="0" u="none" strike="noStrike" baseline="0">
              <a:solidFill>
                <a:srgbClr val="44546A"/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4FDD2D62-1886-4A16-9552-361FB544D4C0}" formatIdx="0">
          <cx:tx>
            <cx:txData>
              <cx:f>_xlchart.v1.0</cx:f>
              <cx:v>PA_1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  <cx:series layoutId="treemap" hidden="1" uniqueId="{126BE63D-ADA1-4ED9-8CAC-6832750C600A}" formatIdx="1">
          <cx:tx>
            <cx:txData>
              <cx:f>_xlchart.v1.1</cx:f>
              <cx:v>SU_1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  <cx:series layoutId="treemap" hidden="1" uniqueId="{D9E39689-0555-48FB-A24B-6AB5CC4AB486}" formatIdx="2">
          <cx:tx>
            <cx:txData>
              <cx:f>_xlchart.v1.2</cx:f>
              <cx:v>PA_2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banner"/>
          </cx:layoutPr>
        </cx:series>
        <cx:series layoutId="treemap" hidden="1" uniqueId="{4647B17B-EC0D-471D-9F3F-A255D82F3297}" formatIdx="3">
          <cx:tx>
            <cx:txData>
              <cx:f>_xlchart.v1.3</cx:f>
              <cx:v>SU_2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banner"/>
          </cx:layoutPr>
        </cx:series>
        <cx:series layoutId="treemap" hidden="1" uniqueId="{C7C50B84-C249-44C7-A787-1A4E3A3A3504}" formatIdx="4">
          <cx:tx>
            <cx:txData>
              <cx:f>_xlchart.v1.4</cx:f>
              <cx:v>PA_3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banner"/>
          </cx:layoutPr>
        </cx:series>
        <cx:series layoutId="treemap" hidden="1" uniqueId="{87967BF0-BF85-41ED-8199-8471911FC729}" formatIdx="5">
          <cx:tx>
            <cx:txData>
              <cx:f>_xlchart.v1.5</cx:f>
              <cx:v>SU_3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banner"/>
          </cx:layoutPr>
        </cx:series>
        <cx:series layoutId="treemap" hidden="1" uniqueId="{9195170F-0BD5-4222-9B00-8D05AF97778A}" formatIdx="6">
          <cx:tx>
            <cx:txData>
              <cx:f>_xlchart.v1.6</cx:f>
              <cx:v>PA_4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banner"/>
          </cx:layoutPr>
        </cx:series>
        <cx:series layoutId="treemap" hidden="1" uniqueId="{C8D662E5-1778-4C53-A416-08C896FD4577}" formatIdx="7">
          <cx:tx>
            <cx:txData>
              <cx:f>_xlchart.v1.7</cx:f>
              <cx:v>SU_4</cx:v>
            </cx:txData>
          </cx:tx>
          <cx:dataLabels pos="inEnd">
            <cx:visibility seriesName="0" categoryName="1" value="0"/>
          </cx:dataLabels>
          <cx:dataId val="7"/>
          <cx:layoutPr>
            <cx:parentLabelLayout val="banner"/>
          </cx:layoutPr>
        </cx:series>
      </cx:plotAreaRegion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_xlchart.v1.25</cx:f>
      </cx:strDim>
      <cx:numDim type="size">
        <cx:f dir="row">_xlchart.v1.26</cx:f>
      </cx:numDim>
    </cx:data>
    <cx:data id="1">
      <cx:strDim type="cat">
        <cx:f dir="row">_xlchart.v1.25</cx:f>
      </cx:strDim>
      <cx:numDim type="size">
        <cx:f dir="row">_xlchart.v1.27</cx:f>
      </cx:numDim>
    </cx:data>
    <cx:data id="2">
      <cx:strDim type="cat">
        <cx:f dir="row">_xlchart.v1.25</cx:f>
      </cx:strDim>
      <cx:numDim type="size">
        <cx:f dir="row">_xlchart.v1.28</cx:f>
      </cx:numDim>
    </cx:data>
    <cx:data id="3">
      <cx:strDim type="cat">
        <cx:f dir="row">_xlchart.v1.25</cx:f>
      </cx:strDim>
      <cx:numDim type="size">
        <cx:f dir="row">_xlchart.v1.29</cx:f>
      </cx:numDim>
    </cx:data>
    <cx:data id="4">
      <cx:strDim type="cat">
        <cx:f dir="row">_xlchart.v1.25</cx:f>
      </cx:strDim>
      <cx:numDim type="size">
        <cx:f dir="row">_xlchart.v1.30</cx:f>
      </cx:numDim>
    </cx:data>
    <cx:data id="5">
      <cx:strDim type="cat">
        <cx:f dir="row">_xlchart.v1.25</cx:f>
      </cx:strDim>
      <cx:numDim type="size">
        <cx:f dir="row">_xlchart.v1.31</cx:f>
      </cx:numDim>
    </cx:data>
    <cx:data id="6">
      <cx:strDim type="cat">
        <cx:f dir="row">_xlchart.v1.25</cx:f>
      </cx:strDim>
      <cx:numDim type="size">
        <cx:f dir="row">_xlchart.v1.32</cx:f>
      </cx:numDim>
    </cx:data>
    <cx:data id="7">
      <cx:strDim type="cat">
        <cx:f dir="row">_xlchart.v1.25</cx:f>
      </cx:strDim>
      <cx:numDim type="size">
        <cx:f dir="row"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The importance of risk factors from whole simulation model </a:t>
            </a:r>
          </a:p>
          <a:p>
            <a:pPr algn="ctr" rtl="0">
              <a:defRPr/>
            </a:pPr>
            <a:r>
              <a:rPr lang="id-ID" sz="1600" b="1" i="0" u="none" strike="noStrike" baseline="0">
                <a:solidFill>
                  <a:srgbClr val="44546A"/>
                </a:solidFill>
                <a:latin typeface="Calibri" panose="020F0502020204030204"/>
              </a:rPr>
              <a:t>(without budget constraint)</a:t>
            </a:r>
            <a:endParaRPr lang="en-US" sz="1600" b="1" i="0" u="none" strike="noStrike" baseline="0">
              <a:solidFill>
                <a:srgbClr val="44546A"/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4FDD2D62-1886-4A16-9552-361FB544D4C0}" formatIdx="0">
          <cx:tx>
            <cx:txData>
              <cx:f>_xlchart.v1.17</cx:f>
              <cx:v>PA_1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  <cx:series layoutId="treemap" hidden="1" uniqueId="{126BE63D-ADA1-4ED9-8CAC-6832750C600A}" formatIdx="1">
          <cx:tx>
            <cx:txData>
              <cx:f>_xlchart.v1.18</cx:f>
              <cx:v>SU_1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banner"/>
          </cx:layoutPr>
        </cx:series>
        <cx:series layoutId="treemap" hidden="1" uniqueId="{D9E39689-0555-48FB-A24B-6AB5CC4AB486}" formatIdx="2">
          <cx:tx>
            <cx:txData>
              <cx:f>_xlchart.v1.19</cx:f>
              <cx:v>PA_2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banner"/>
          </cx:layoutPr>
        </cx:series>
        <cx:series layoutId="treemap" hidden="1" uniqueId="{4647B17B-EC0D-471D-9F3F-A255D82F3297}" formatIdx="3">
          <cx:tx>
            <cx:txData>
              <cx:f>_xlchart.v1.20</cx:f>
              <cx:v>SU_2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banner"/>
          </cx:layoutPr>
        </cx:series>
        <cx:series layoutId="treemap" hidden="1" uniqueId="{C7C50B84-C249-44C7-A787-1A4E3A3A3504}" formatIdx="4">
          <cx:tx>
            <cx:txData>
              <cx:f>_xlchart.v1.21</cx:f>
              <cx:v>PA_3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banner"/>
          </cx:layoutPr>
        </cx:series>
        <cx:series layoutId="treemap" hidden="1" uniqueId="{87967BF0-BF85-41ED-8199-8471911FC729}" formatIdx="5">
          <cx:tx>
            <cx:txData>
              <cx:f>_xlchart.v1.22</cx:f>
              <cx:v>SU_3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banner"/>
          </cx:layoutPr>
        </cx:series>
        <cx:series layoutId="treemap" hidden="1" uniqueId="{9195170F-0BD5-4222-9B00-8D05AF97778A}" formatIdx="6">
          <cx:tx>
            <cx:txData>
              <cx:f>_xlchart.v1.23</cx:f>
              <cx:v>PA_4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banner"/>
          </cx:layoutPr>
        </cx:series>
        <cx:series layoutId="treemap" hidden="1" uniqueId="{C8D662E5-1778-4C53-A416-08C896FD4577}" formatIdx="7">
          <cx:tx>
            <cx:txData>
              <cx:f>_xlchart.v1.24</cx:f>
              <cx:v>SU_4</cx:v>
            </cx:txData>
          </cx:tx>
          <cx:dataLabels pos="inEnd">
            <cx:visibility seriesName="0" categoryName="1" value="0"/>
          </cx:dataLabels>
          <cx:dataId val="7"/>
          <cx:layoutPr>
            <cx:parentLabelLayout val="banner"/>
          </cx:layoutPr>
        </cx:series>
      </cx:plotAreaRegion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10</xdr:row>
      <xdr:rowOff>33337</xdr:rowOff>
    </xdr:from>
    <xdr:to>
      <xdr:col>30</xdr:col>
      <xdr:colOff>180974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3C6A1B-A413-475C-B8EF-A30A8C9DF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1938337"/>
              <a:ext cx="8524875" cy="515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257174</xdr:colOff>
      <xdr:row>10</xdr:row>
      <xdr:rowOff>42861</xdr:rowOff>
    </xdr:from>
    <xdr:to>
      <xdr:col>61</xdr:col>
      <xdr:colOff>285749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C0AFE-9C38-4B23-80F9-03804012B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37</xdr:row>
      <xdr:rowOff>138112</xdr:rowOff>
    </xdr:from>
    <xdr:to>
      <xdr:col>30</xdr:col>
      <xdr:colOff>180974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74C5B-13C0-4B08-A189-01AFAE1C9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</xdr:colOff>
      <xdr:row>37</xdr:row>
      <xdr:rowOff>138111</xdr:rowOff>
    </xdr:from>
    <xdr:to>
      <xdr:col>61</xdr:col>
      <xdr:colOff>285750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84EB4-0EC3-4B47-AD3C-697DF40F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69</xdr:row>
      <xdr:rowOff>119061</xdr:rowOff>
    </xdr:from>
    <xdr:to>
      <xdr:col>30</xdr:col>
      <xdr:colOff>228600</xdr:colOff>
      <xdr:row>97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7AB9B-567F-44D4-88DA-4F84C8193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19050</xdr:colOff>
      <xdr:row>69</xdr:row>
      <xdr:rowOff>123825</xdr:rowOff>
    </xdr:from>
    <xdr:to>
      <xdr:col>62</xdr:col>
      <xdr:colOff>66675</xdr:colOff>
      <xdr:row>97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89885B-70DF-447A-BCCF-2C2B4ADC7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10</xdr:row>
      <xdr:rowOff>33337</xdr:rowOff>
    </xdr:from>
    <xdr:to>
      <xdr:col>30</xdr:col>
      <xdr:colOff>180974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C4A0B85-29E8-4222-8F60-AF7602A54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1938337"/>
              <a:ext cx="8524875" cy="515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257174</xdr:colOff>
      <xdr:row>10</xdr:row>
      <xdr:rowOff>42861</xdr:rowOff>
    </xdr:from>
    <xdr:to>
      <xdr:col>61</xdr:col>
      <xdr:colOff>285749</xdr:colOff>
      <xdr:row>37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0BEAC-0FAE-49A2-A025-94169048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37</xdr:row>
      <xdr:rowOff>138112</xdr:rowOff>
    </xdr:from>
    <xdr:to>
      <xdr:col>30</xdr:col>
      <xdr:colOff>180974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A395F-BE84-4404-99C8-C3717D398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</xdr:colOff>
      <xdr:row>37</xdr:row>
      <xdr:rowOff>138111</xdr:rowOff>
    </xdr:from>
    <xdr:to>
      <xdr:col>61</xdr:col>
      <xdr:colOff>285750</xdr:colOff>
      <xdr:row>62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2AB9C-338F-413E-96DA-254CBA66B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9"/>
  <sheetViews>
    <sheetView topLeftCell="A55" workbookViewId="0">
      <selection activeCell="A68" sqref="A68:BJ69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A1" t="s">
        <v>144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216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4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2</v>
      </c>
      <c r="V2">
        <v>1</v>
      </c>
      <c r="W2">
        <v>2</v>
      </c>
      <c r="X2">
        <v>1</v>
      </c>
      <c r="Y2">
        <v>1</v>
      </c>
      <c r="Z2">
        <v>3</v>
      </c>
      <c r="AA2">
        <v>1</v>
      </c>
      <c r="AB2">
        <v>1</v>
      </c>
      <c r="AC2">
        <v>4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1</v>
      </c>
      <c r="AL2">
        <v>1</v>
      </c>
      <c r="AM2">
        <v>2</v>
      </c>
      <c r="AN2">
        <v>1</v>
      </c>
      <c r="AO2">
        <v>2</v>
      </c>
      <c r="AP2">
        <v>1</v>
      </c>
      <c r="AQ2">
        <v>1</v>
      </c>
      <c r="AR2">
        <v>4</v>
      </c>
      <c r="AS2">
        <v>1</v>
      </c>
      <c r="AT2">
        <v>2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2</v>
      </c>
      <c r="BB2">
        <v>1</v>
      </c>
      <c r="BC2">
        <v>1</v>
      </c>
      <c r="BD2">
        <v>1</v>
      </c>
      <c r="BE2">
        <v>1</v>
      </c>
      <c r="BF2">
        <v>1</v>
      </c>
      <c r="BG2">
        <v>3</v>
      </c>
      <c r="BH2">
        <v>1</v>
      </c>
      <c r="BI2">
        <v>2</v>
      </c>
      <c r="BJ2">
        <v>1</v>
      </c>
    </row>
    <row r="3" spans="1:62" x14ac:dyDescent="0.25">
      <c r="A3" t="s">
        <v>217</v>
      </c>
      <c r="B3">
        <v>2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t="s">
        <v>218</v>
      </c>
      <c r="B4">
        <v>4</v>
      </c>
      <c r="C4">
        <v>1</v>
      </c>
      <c r="D4">
        <v>1</v>
      </c>
      <c r="E4">
        <v>1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3</v>
      </c>
      <c r="AA4">
        <v>1</v>
      </c>
      <c r="AB4">
        <v>1</v>
      </c>
      <c r="AC4">
        <v>4</v>
      </c>
      <c r="AD4">
        <v>2</v>
      </c>
      <c r="AE4">
        <v>1</v>
      </c>
      <c r="AF4">
        <v>1</v>
      </c>
      <c r="AG4">
        <v>2</v>
      </c>
      <c r="AH4">
        <v>1</v>
      </c>
      <c r="AI4">
        <v>1</v>
      </c>
      <c r="AJ4">
        <v>3</v>
      </c>
      <c r="AK4">
        <v>1</v>
      </c>
      <c r="AL4">
        <v>1</v>
      </c>
      <c r="AM4">
        <v>2</v>
      </c>
      <c r="AN4">
        <v>1</v>
      </c>
      <c r="AO4">
        <v>2</v>
      </c>
      <c r="AP4">
        <v>1</v>
      </c>
      <c r="AQ4">
        <v>1</v>
      </c>
      <c r="AR4">
        <v>4</v>
      </c>
      <c r="AS4">
        <v>1</v>
      </c>
      <c r="AT4">
        <v>2</v>
      </c>
      <c r="AU4">
        <v>2</v>
      </c>
      <c r="AV4">
        <v>5</v>
      </c>
      <c r="AW4">
        <v>1</v>
      </c>
      <c r="AX4">
        <v>1</v>
      </c>
      <c r="AY4">
        <v>1</v>
      </c>
      <c r="AZ4">
        <v>2</v>
      </c>
      <c r="BA4">
        <v>2</v>
      </c>
      <c r="BB4">
        <v>1</v>
      </c>
      <c r="BC4">
        <v>1</v>
      </c>
      <c r="BD4">
        <v>3</v>
      </c>
      <c r="BE4">
        <v>1</v>
      </c>
      <c r="BF4">
        <v>1</v>
      </c>
      <c r="BG4">
        <v>3</v>
      </c>
      <c r="BH4">
        <v>1</v>
      </c>
      <c r="BI4">
        <v>2</v>
      </c>
      <c r="BJ4">
        <v>1</v>
      </c>
    </row>
    <row r="5" spans="1:62" x14ac:dyDescent="0.25">
      <c r="A5" t="s">
        <v>219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220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</v>
      </c>
      <c r="J6">
        <v>4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1</v>
      </c>
      <c r="Z6">
        <v>3</v>
      </c>
      <c r="AA6">
        <v>1</v>
      </c>
      <c r="AB6">
        <v>1</v>
      </c>
      <c r="AC6">
        <v>4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1</v>
      </c>
      <c r="AR6">
        <v>4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1</v>
      </c>
      <c r="BE6">
        <v>1</v>
      </c>
      <c r="BF6">
        <v>1</v>
      </c>
      <c r="BG6">
        <v>3</v>
      </c>
      <c r="BH6">
        <v>1</v>
      </c>
      <c r="BI6">
        <v>2</v>
      </c>
      <c r="BJ6">
        <v>1</v>
      </c>
    </row>
    <row r="7" spans="1:62" x14ac:dyDescent="0.25">
      <c r="A7" t="s">
        <v>221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t="s">
        <v>222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223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65" spans="1:62" x14ac:dyDescent="0.25">
      <c r="A65" t="s">
        <v>144</v>
      </c>
      <c r="B65" t="s">
        <v>83</v>
      </c>
      <c r="C65" t="s">
        <v>84</v>
      </c>
      <c r="D65" t="s">
        <v>85</v>
      </c>
      <c r="E65" t="s">
        <v>86</v>
      </c>
      <c r="F65" t="s">
        <v>87</v>
      </c>
      <c r="G65" t="s">
        <v>88</v>
      </c>
      <c r="H65" t="s">
        <v>89</v>
      </c>
      <c r="I65" t="s">
        <v>90</v>
      </c>
      <c r="J65" t="s">
        <v>91</v>
      </c>
      <c r="K65" t="s">
        <v>92</v>
      </c>
      <c r="L65" t="s">
        <v>93</v>
      </c>
      <c r="M65" t="s">
        <v>94</v>
      </c>
      <c r="N65" t="s">
        <v>95</v>
      </c>
      <c r="O65" t="s">
        <v>96</v>
      </c>
      <c r="P65" t="s">
        <v>97</v>
      </c>
      <c r="Q65" t="s">
        <v>98</v>
      </c>
      <c r="R65" t="s">
        <v>99</v>
      </c>
      <c r="S65" t="s">
        <v>100</v>
      </c>
      <c r="T65" t="s">
        <v>101</v>
      </c>
      <c r="U65" t="s">
        <v>102</v>
      </c>
      <c r="V65" t="s">
        <v>103</v>
      </c>
      <c r="W65" t="s">
        <v>104</v>
      </c>
      <c r="X65" t="s">
        <v>105</v>
      </c>
      <c r="Y65" t="s">
        <v>106</v>
      </c>
      <c r="Z65" t="s">
        <v>107</v>
      </c>
      <c r="AA65" t="s">
        <v>108</v>
      </c>
      <c r="AB65" t="s">
        <v>109</v>
      </c>
      <c r="AC65" t="s">
        <v>110</v>
      </c>
      <c r="AD65" t="s">
        <v>111</v>
      </c>
      <c r="AE65" t="s">
        <v>112</v>
      </c>
      <c r="AF65" t="s">
        <v>113</v>
      </c>
      <c r="AG65" t="s">
        <v>114</v>
      </c>
      <c r="AH65" t="s">
        <v>115</v>
      </c>
      <c r="AI65" t="s">
        <v>116</v>
      </c>
      <c r="AJ65" t="s">
        <v>117</v>
      </c>
      <c r="AK65" t="s">
        <v>118</v>
      </c>
      <c r="AL65" t="s">
        <v>119</v>
      </c>
      <c r="AM65" t="s">
        <v>120</v>
      </c>
      <c r="AN65" t="s">
        <v>121</v>
      </c>
      <c r="AO65" t="s">
        <v>122</v>
      </c>
      <c r="AP65" t="s">
        <v>123</v>
      </c>
      <c r="AQ65" t="s">
        <v>124</v>
      </c>
      <c r="AR65" t="s">
        <v>125</v>
      </c>
      <c r="AS65" t="s">
        <v>126</v>
      </c>
      <c r="AT65" t="s">
        <v>127</v>
      </c>
      <c r="AU65" t="s">
        <v>128</v>
      </c>
      <c r="AV65" t="s">
        <v>129</v>
      </c>
      <c r="AW65" t="s">
        <v>130</v>
      </c>
      <c r="AX65" t="s">
        <v>131</v>
      </c>
      <c r="AY65" t="s">
        <v>132</v>
      </c>
      <c r="AZ65" t="s">
        <v>133</v>
      </c>
      <c r="BA65" t="s">
        <v>134</v>
      </c>
      <c r="BB65" t="s">
        <v>135</v>
      </c>
      <c r="BC65" t="s">
        <v>136</v>
      </c>
      <c r="BD65" t="s">
        <v>137</v>
      </c>
      <c r="BE65" t="s">
        <v>138</v>
      </c>
      <c r="BF65" t="s">
        <v>139</v>
      </c>
      <c r="BG65" t="s">
        <v>140</v>
      </c>
      <c r="BH65" t="s">
        <v>141</v>
      </c>
      <c r="BI65" t="s">
        <v>142</v>
      </c>
      <c r="BJ65" t="s">
        <v>143</v>
      </c>
    </row>
    <row r="66" spans="1:62" x14ac:dyDescent="0.25">
      <c r="A66" t="s">
        <v>216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4</v>
      </c>
      <c r="J66">
        <v>4</v>
      </c>
      <c r="K66">
        <v>1</v>
      </c>
      <c r="L66">
        <v>1</v>
      </c>
      <c r="M66">
        <v>1</v>
      </c>
      <c r="N66">
        <v>2</v>
      </c>
      <c r="O66">
        <v>1</v>
      </c>
      <c r="P66">
        <v>2</v>
      </c>
      <c r="Q66">
        <v>1</v>
      </c>
      <c r="R66">
        <v>1</v>
      </c>
      <c r="S66">
        <v>1</v>
      </c>
      <c r="T66">
        <v>1</v>
      </c>
      <c r="U66">
        <v>2</v>
      </c>
      <c r="V66">
        <v>1</v>
      </c>
      <c r="W66">
        <v>2</v>
      </c>
      <c r="X66">
        <v>1</v>
      </c>
      <c r="Y66">
        <v>1</v>
      </c>
      <c r="Z66">
        <v>3</v>
      </c>
      <c r="AA66">
        <v>1</v>
      </c>
      <c r="AB66">
        <v>1</v>
      </c>
      <c r="AC66">
        <v>4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3</v>
      </c>
      <c r="AK66">
        <v>1</v>
      </c>
      <c r="AL66">
        <v>1</v>
      </c>
      <c r="AM66">
        <v>2</v>
      </c>
      <c r="AN66">
        <v>1</v>
      </c>
      <c r="AO66">
        <v>2</v>
      </c>
      <c r="AP66">
        <v>1</v>
      </c>
      <c r="AQ66">
        <v>1</v>
      </c>
      <c r="AR66">
        <v>4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3</v>
      </c>
      <c r="BH66">
        <v>1</v>
      </c>
      <c r="BI66">
        <v>2</v>
      </c>
      <c r="BJ66">
        <v>1</v>
      </c>
    </row>
    <row r="67" spans="1:62" x14ac:dyDescent="0.25">
      <c r="A67" t="s">
        <v>217</v>
      </c>
      <c r="B67">
        <v>2</v>
      </c>
      <c r="C67">
        <v>1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3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2</v>
      </c>
      <c r="BB67">
        <v>2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</row>
    <row r="68" spans="1:62" x14ac:dyDescent="0.25">
      <c r="A68" t="s">
        <v>218</v>
      </c>
      <c r="B68">
        <v>4</v>
      </c>
      <c r="C68">
        <v>1</v>
      </c>
      <c r="D68">
        <v>1</v>
      </c>
      <c r="E68">
        <v>1</v>
      </c>
      <c r="F68">
        <v>4</v>
      </c>
      <c r="G68">
        <v>2</v>
      </c>
      <c r="H68">
        <v>1</v>
      </c>
      <c r="I68">
        <v>4</v>
      </c>
      <c r="J68">
        <v>4</v>
      </c>
      <c r="K68">
        <v>1</v>
      </c>
      <c r="L68">
        <v>2</v>
      </c>
      <c r="M68">
        <v>1</v>
      </c>
      <c r="N68">
        <v>2</v>
      </c>
      <c r="O68">
        <v>1</v>
      </c>
      <c r="P68">
        <v>2</v>
      </c>
      <c r="Q68">
        <v>1</v>
      </c>
      <c r="R68">
        <v>1</v>
      </c>
      <c r="S68">
        <v>2</v>
      </c>
      <c r="T68">
        <v>1</v>
      </c>
      <c r="U68">
        <v>2</v>
      </c>
      <c r="V68">
        <v>1</v>
      </c>
      <c r="W68">
        <v>2</v>
      </c>
      <c r="X68">
        <v>1</v>
      </c>
      <c r="Y68">
        <v>1</v>
      </c>
      <c r="Z68">
        <v>3</v>
      </c>
      <c r="AA68">
        <v>1</v>
      </c>
      <c r="AB68">
        <v>1</v>
      </c>
      <c r="AC68">
        <v>4</v>
      </c>
      <c r="AD68">
        <v>2</v>
      </c>
      <c r="AE68">
        <v>1</v>
      </c>
      <c r="AF68">
        <v>1</v>
      </c>
      <c r="AG68">
        <v>2</v>
      </c>
      <c r="AH68">
        <v>1</v>
      </c>
      <c r="AI68">
        <v>1</v>
      </c>
      <c r="AJ68">
        <v>3</v>
      </c>
      <c r="AK68">
        <v>1</v>
      </c>
      <c r="AL68">
        <v>1</v>
      </c>
      <c r="AM68">
        <v>2</v>
      </c>
      <c r="AN68">
        <v>1</v>
      </c>
      <c r="AO68">
        <v>2</v>
      </c>
      <c r="AP68">
        <v>1</v>
      </c>
      <c r="AQ68">
        <v>1</v>
      </c>
      <c r="AR68">
        <v>4</v>
      </c>
      <c r="AS68">
        <v>1</v>
      </c>
      <c r="AT68">
        <v>2</v>
      </c>
      <c r="AU68">
        <v>2</v>
      </c>
      <c r="AV68">
        <v>5</v>
      </c>
      <c r="AW68">
        <v>1</v>
      </c>
      <c r="AX68">
        <v>1</v>
      </c>
      <c r="AY68">
        <v>1</v>
      </c>
      <c r="AZ68">
        <v>2</v>
      </c>
      <c r="BA68">
        <v>2</v>
      </c>
      <c r="BB68">
        <v>1</v>
      </c>
      <c r="BC68">
        <v>1</v>
      </c>
      <c r="BD68">
        <v>3</v>
      </c>
      <c r="BE68">
        <v>1</v>
      </c>
      <c r="BF68">
        <v>1</v>
      </c>
      <c r="BG68">
        <v>3</v>
      </c>
      <c r="BH68">
        <v>1</v>
      </c>
      <c r="BI68">
        <v>2</v>
      </c>
      <c r="BJ68">
        <v>1</v>
      </c>
    </row>
    <row r="69" spans="1:62" x14ac:dyDescent="0.25">
      <c r="A69" t="s">
        <v>219</v>
      </c>
      <c r="B69">
        <v>2</v>
      </c>
      <c r="C69">
        <v>1</v>
      </c>
      <c r="D69">
        <v>1</v>
      </c>
      <c r="E69">
        <v>1</v>
      </c>
      <c r="F69">
        <v>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3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2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73"/>
  <sheetViews>
    <sheetView topLeftCell="A46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0</v>
      </c>
      <c r="C73">
        <f t="shared" ref="C73:BJ73" si="0">SUM(C2:C72)</f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  <c r="X73">
        <f t="shared" si="0"/>
        <v>0</v>
      </c>
      <c r="Y73">
        <f t="shared" si="0"/>
        <v>0</v>
      </c>
      <c r="Z73">
        <f t="shared" si="0"/>
        <v>0</v>
      </c>
      <c r="AA73">
        <f t="shared" si="0"/>
        <v>0</v>
      </c>
      <c r="AB73">
        <f t="shared" si="0"/>
        <v>0</v>
      </c>
      <c r="AC73">
        <f t="shared" si="0"/>
        <v>0</v>
      </c>
      <c r="AD73">
        <f t="shared" si="0"/>
        <v>0</v>
      </c>
      <c r="AE73">
        <f t="shared" si="0"/>
        <v>0</v>
      </c>
      <c r="AF73">
        <f t="shared" si="0"/>
        <v>0</v>
      </c>
      <c r="AG73">
        <f t="shared" si="0"/>
        <v>0</v>
      </c>
      <c r="AH73">
        <f t="shared" si="0"/>
        <v>0</v>
      </c>
      <c r="AI73">
        <f t="shared" si="0"/>
        <v>0</v>
      </c>
      <c r="AJ73">
        <f t="shared" si="0"/>
        <v>0</v>
      </c>
      <c r="AK73">
        <f t="shared" si="0"/>
        <v>0</v>
      </c>
      <c r="AL73">
        <f t="shared" si="0"/>
        <v>0</v>
      </c>
      <c r="AM73">
        <f t="shared" si="0"/>
        <v>0</v>
      </c>
      <c r="AN73">
        <f t="shared" si="0"/>
        <v>0</v>
      </c>
      <c r="AO73">
        <f t="shared" si="0"/>
        <v>0</v>
      </c>
      <c r="AP73">
        <f t="shared" si="0"/>
        <v>0</v>
      </c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U73">
        <f t="shared" si="0"/>
        <v>0</v>
      </c>
      <c r="AV73">
        <f t="shared" si="0"/>
        <v>0</v>
      </c>
      <c r="AW73">
        <f t="shared" si="0"/>
        <v>0</v>
      </c>
      <c r="AX73">
        <f t="shared" si="0"/>
        <v>0</v>
      </c>
      <c r="AY73">
        <f t="shared" si="0"/>
        <v>0</v>
      </c>
      <c r="AZ73">
        <f t="shared" si="0"/>
        <v>0</v>
      </c>
      <c r="BA73">
        <f t="shared" si="0"/>
        <v>0</v>
      </c>
      <c r="BB73">
        <f t="shared" si="0"/>
        <v>0</v>
      </c>
      <c r="BC73">
        <f t="shared" si="0"/>
        <v>0</v>
      </c>
      <c r="BD73">
        <f t="shared" si="0"/>
        <v>0</v>
      </c>
      <c r="BE73">
        <f t="shared" si="0"/>
        <v>0</v>
      </c>
      <c r="BF73">
        <f t="shared" si="0"/>
        <v>0</v>
      </c>
      <c r="BG73">
        <f t="shared" si="0"/>
        <v>0</v>
      </c>
      <c r="BH73">
        <f t="shared" si="0"/>
        <v>0</v>
      </c>
      <c r="BI73">
        <f t="shared" si="0"/>
        <v>0</v>
      </c>
      <c r="BJ7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2ABA-69D9-4577-B325-A66A69AD99AF}">
  <dimension ref="A1:BJ69"/>
  <sheetViews>
    <sheetView tabSelected="1" topLeftCell="A64" workbookViewId="0">
      <selection activeCell="AW79" sqref="AW79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A1" t="s">
        <v>144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216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4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2</v>
      </c>
      <c r="V2">
        <v>1</v>
      </c>
      <c r="W2">
        <v>2</v>
      </c>
      <c r="X2">
        <v>1</v>
      </c>
      <c r="Y2">
        <v>1</v>
      </c>
      <c r="Z2">
        <v>3</v>
      </c>
      <c r="AA2">
        <v>1</v>
      </c>
      <c r="AB2">
        <v>1</v>
      </c>
      <c r="AC2">
        <v>4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1</v>
      </c>
      <c r="AL2">
        <v>1</v>
      </c>
      <c r="AM2">
        <v>2</v>
      </c>
      <c r="AN2">
        <v>1</v>
      </c>
      <c r="AO2">
        <v>2</v>
      </c>
      <c r="AP2">
        <v>1</v>
      </c>
      <c r="AQ2">
        <v>1</v>
      </c>
      <c r="AR2">
        <v>4</v>
      </c>
      <c r="AS2">
        <v>1</v>
      </c>
      <c r="AT2">
        <v>2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2</v>
      </c>
      <c r="BB2">
        <v>1</v>
      </c>
      <c r="BC2">
        <v>1</v>
      </c>
      <c r="BD2">
        <v>1</v>
      </c>
      <c r="BE2">
        <v>1</v>
      </c>
      <c r="BF2">
        <v>1</v>
      </c>
      <c r="BG2">
        <v>3</v>
      </c>
      <c r="BH2">
        <v>1</v>
      </c>
      <c r="BI2">
        <v>2</v>
      </c>
      <c r="BJ2">
        <v>1</v>
      </c>
    </row>
    <row r="3" spans="1:62" x14ac:dyDescent="0.25">
      <c r="A3" t="s">
        <v>217</v>
      </c>
      <c r="B3">
        <v>2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2</v>
      </c>
      <c r="BB3">
        <v>2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t="s">
        <v>218</v>
      </c>
      <c r="B4">
        <v>4</v>
      </c>
      <c r="C4">
        <v>1</v>
      </c>
      <c r="D4">
        <v>1</v>
      </c>
      <c r="E4">
        <v>1</v>
      </c>
      <c r="F4">
        <v>4</v>
      </c>
      <c r="G4">
        <v>2</v>
      </c>
      <c r="H4">
        <v>1</v>
      </c>
      <c r="I4">
        <v>4</v>
      </c>
      <c r="J4">
        <v>4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3</v>
      </c>
      <c r="AA4">
        <v>1</v>
      </c>
      <c r="AB4">
        <v>1</v>
      </c>
      <c r="AC4">
        <v>4</v>
      </c>
      <c r="AD4">
        <v>2</v>
      </c>
      <c r="AE4">
        <v>1</v>
      </c>
      <c r="AF4">
        <v>1</v>
      </c>
      <c r="AG4">
        <v>2</v>
      </c>
      <c r="AH4">
        <v>1</v>
      </c>
      <c r="AI4">
        <v>1</v>
      </c>
      <c r="AJ4">
        <v>3</v>
      </c>
      <c r="AK4">
        <v>1</v>
      </c>
      <c r="AL4">
        <v>1</v>
      </c>
      <c r="AM4">
        <v>2</v>
      </c>
      <c r="AN4">
        <v>1</v>
      </c>
      <c r="AO4">
        <v>2</v>
      </c>
      <c r="AP4">
        <v>1</v>
      </c>
      <c r="AQ4">
        <v>1</v>
      </c>
      <c r="AR4">
        <v>4</v>
      </c>
      <c r="AS4">
        <v>1</v>
      </c>
      <c r="AT4">
        <v>2</v>
      </c>
      <c r="AU4">
        <v>2</v>
      </c>
      <c r="AV4">
        <v>5</v>
      </c>
      <c r="AW4">
        <v>1</v>
      </c>
      <c r="AX4">
        <v>1</v>
      </c>
      <c r="AY4">
        <v>1</v>
      </c>
      <c r="AZ4">
        <v>2</v>
      </c>
      <c r="BA4">
        <v>2</v>
      </c>
      <c r="BB4">
        <v>1</v>
      </c>
      <c r="BC4">
        <v>1</v>
      </c>
      <c r="BD4">
        <v>3</v>
      </c>
      <c r="BE4">
        <v>1</v>
      </c>
      <c r="BF4">
        <v>1</v>
      </c>
      <c r="BG4">
        <v>3</v>
      </c>
      <c r="BH4">
        <v>1</v>
      </c>
      <c r="BI4">
        <v>2</v>
      </c>
      <c r="BJ4">
        <v>1</v>
      </c>
    </row>
    <row r="5" spans="1:62" x14ac:dyDescent="0.25">
      <c r="A5" t="s">
        <v>219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220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</v>
      </c>
      <c r="J6">
        <v>4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1</v>
      </c>
      <c r="Z6">
        <v>3</v>
      </c>
      <c r="AA6">
        <v>1</v>
      </c>
      <c r="AB6">
        <v>1</v>
      </c>
      <c r="AC6">
        <v>4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1</v>
      </c>
      <c r="AM6">
        <v>2</v>
      </c>
      <c r="AN6">
        <v>1</v>
      </c>
      <c r="AO6">
        <v>2</v>
      </c>
      <c r="AP6">
        <v>1</v>
      </c>
      <c r="AQ6">
        <v>1</v>
      </c>
      <c r="AR6">
        <v>4</v>
      </c>
      <c r="AS6">
        <v>1</v>
      </c>
      <c r="AT6">
        <v>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1</v>
      </c>
      <c r="BC6">
        <v>1</v>
      </c>
      <c r="BD6">
        <v>1</v>
      </c>
      <c r="BE6">
        <v>1</v>
      </c>
      <c r="BF6">
        <v>1</v>
      </c>
      <c r="BG6">
        <v>3</v>
      </c>
      <c r="BH6">
        <v>1</v>
      </c>
      <c r="BI6">
        <v>2</v>
      </c>
      <c r="BJ6">
        <v>1</v>
      </c>
    </row>
    <row r="7" spans="1:62" x14ac:dyDescent="0.25">
      <c r="A7" t="s">
        <v>221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2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5">
      <c r="A8" t="s">
        <v>222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223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65" spans="1:62" x14ac:dyDescent="0.25">
      <c r="A65" t="s">
        <v>144</v>
      </c>
      <c r="B65" t="s">
        <v>83</v>
      </c>
      <c r="C65" t="s">
        <v>84</v>
      </c>
      <c r="D65" t="s">
        <v>85</v>
      </c>
      <c r="E65" t="s">
        <v>86</v>
      </c>
      <c r="F65" t="s">
        <v>87</v>
      </c>
      <c r="G65" t="s">
        <v>88</v>
      </c>
      <c r="H65" t="s">
        <v>89</v>
      </c>
      <c r="I65" t="s">
        <v>90</v>
      </c>
      <c r="J65" t="s">
        <v>91</v>
      </c>
      <c r="K65" t="s">
        <v>92</v>
      </c>
      <c r="L65" t="s">
        <v>93</v>
      </c>
      <c r="M65" t="s">
        <v>94</v>
      </c>
      <c r="N65" t="s">
        <v>95</v>
      </c>
      <c r="O65" t="s">
        <v>96</v>
      </c>
      <c r="P65" t="s">
        <v>97</v>
      </c>
      <c r="Q65" t="s">
        <v>98</v>
      </c>
      <c r="R65" t="s">
        <v>99</v>
      </c>
      <c r="S65" t="s">
        <v>100</v>
      </c>
      <c r="T65" t="s">
        <v>101</v>
      </c>
      <c r="U65" t="s">
        <v>102</v>
      </c>
      <c r="V65" t="s">
        <v>103</v>
      </c>
      <c r="W65" t="s">
        <v>104</v>
      </c>
      <c r="X65" t="s">
        <v>105</v>
      </c>
      <c r="Y65" t="s">
        <v>106</v>
      </c>
      <c r="Z65" t="s">
        <v>107</v>
      </c>
      <c r="AA65" t="s">
        <v>108</v>
      </c>
      <c r="AB65" t="s">
        <v>109</v>
      </c>
      <c r="AC65" t="s">
        <v>110</v>
      </c>
      <c r="AD65" t="s">
        <v>111</v>
      </c>
      <c r="AE65" t="s">
        <v>112</v>
      </c>
      <c r="AF65" t="s">
        <v>113</v>
      </c>
      <c r="AG65" t="s">
        <v>114</v>
      </c>
      <c r="AH65" t="s">
        <v>115</v>
      </c>
      <c r="AI65" t="s">
        <v>116</v>
      </c>
      <c r="AJ65" t="s">
        <v>117</v>
      </c>
      <c r="AK65" t="s">
        <v>118</v>
      </c>
      <c r="AL65" t="s">
        <v>119</v>
      </c>
      <c r="AM65" t="s">
        <v>120</v>
      </c>
      <c r="AN65" t="s">
        <v>121</v>
      </c>
      <c r="AO65" t="s">
        <v>122</v>
      </c>
      <c r="AP65" t="s">
        <v>123</v>
      </c>
      <c r="AQ65" t="s">
        <v>124</v>
      </c>
      <c r="AR65" t="s">
        <v>125</v>
      </c>
      <c r="AS65" t="s">
        <v>126</v>
      </c>
      <c r="AT65" t="s">
        <v>127</v>
      </c>
      <c r="AU65" t="s">
        <v>128</v>
      </c>
      <c r="AV65" t="s">
        <v>129</v>
      </c>
      <c r="AW65" t="s">
        <v>130</v>
      </c>
      <c r="AX65" t="s">
        <v>131</v>
      </c>
      <c r="AY65" t="s">
        <v>132</v>
      </c>
      <c r="AZ65" t="s">
        <v>133</v>
      </c>
      <c r="BA65" t="s">
        <v>134</v>
      </c>
      <c r="BB65" t="s">
        <v>135</v>
      </c>
      <c r="BC65" t="s">
        <v>136</v>
      </c>
      <c r="BD65" t="s">
        <v>137</v>
      </c>
      <c r="BE65" t="s">
        <v>138</v>
      </c>
      <c r="BF65" t="s">
        <v>139</v>
      </c>
      <c r="BG65" t="s">
        <v>140</v>
      </c>
      <c r="BH65" t="s">
        <v>141</v>
      </c>
      <c r="BI65" t="s">
        <v>142</v>
      </c>
      <c r="BJ65" t="s">
        <v>143</v>
      </c>
    </row>
    <row r="66" spans="1:62" x14ac:dyDescent="0.25">
      <c r="A66" t="s">
        <v>216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4</v>
      </c>
      <c r="J66">
        <v>4</v>
      </c>
      <c r="K66">
        <v>1</v>
      </c>
      <c r="L66">
        <v>1</v>
      </c>
      <c r="M66">
        <v>1</v>
      </c>
      <c r="N66">
        <v>2</v>
      </c>
      <c r="O66">
        <v>1</v>
      </c>
      <c r="P66">
        <v>2</v>
      </c>
      <c r="Q66">
        <v>1</v>
      </c>
      <c r="R66">
        <v>1</v>
      </c>
      <c r="S66">
        <v>1</v>
      </c>
      <c r="T66">
        <v>1</v>
      </c>
      <c r="U66">
        <v>2</v>
      </c>
      <c r="V66">
        <v>1</v>
      </c>
      <c r="W66">
        <v>2</v>
      </c>
      <c r="X66">
        <v>1</v>
      </c>
      <c r="Y66">
        <v>1</v>
      </c>
      <c r="Z66">
        <v>3</v>
      </c>
      <c r="AA66">
        <v>1</v>
      </c>
      <c r="AB66">
        <v>1</v>
      </c>
      <c r="AC66">
        <v>4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3</v>
      </c>
      <c r="AK66">
        <v>1</v>
      </c>
      <c r="AL66">
        <v>1</v>
      </c>
      <c r="AM66">
        <v>2</v>
      </c>
      <c r="AN66">
        <v>1</v>
      </c>
      <c r="AO66">
        <v>2</v>
      </c>
      <c r="AP66">
        <v>1</v>
      </c>
      <c r="AQ66">
        <v>1</v>
      </c>
      <c r="AR66">
        <v>4</v>
      </c>
      <c r="AS66">
        <v>1</v>
      </c>
      <c r="AT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3</v>
      </c>
      <c r="BH66">
        <v>1</v>
      </c>
      <c r="BI66">
        <v>2</v>
      </c>
      <c r="BJ66">
        <v>1</v>
      </c>
    </row>
    <row r="67" spans="1:62" x14ac:dyDescent="0.25">
      <c r="A67" t="s">
        <v>217</v>
      </c>
      <c r="B67">
        <v>2</v>
      </c>
      <c r="C67">
        <v>1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3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2</v>
      </c>
      <c r="BB67">
        <v>2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</row>
    <row r="68" spans="1:62" x14ac:dyDescent="0.25">
      <c r="A68" t="s">
        <v>218</v>
      </c>
      <c r="B68">
        <v>4</v>
      </c>
      <c r="C68">
        <v>1</v>
      </c>
      <c r="D68">
        <v>1</v>
      </c>
      <c r="E68">
        <v>1</v>
      </c>
      <c r="F68">
        <v>4</v>
      </c>
      <c r="G68">
        <v>2</v>
      </c>
      <c r="H68">
        <v>1</v>
      </c>
      <c r="I68">
        <v>4</v>
      </c>
      <c r="J68">
        <v>4</v>
      </c>
      <c r="K68">
        <v>1</v>
      </c>
      <c r="L68">
        <v>2</v>
      </c>
      <c r="M68">
        <v>1</v>
      </c>
      <c r="N68">
        <v>2</v>
      </c>
      <c r="O68">
        <v>1</v>
      </c>
      <c r="P68">
        <v>2</v>
      </c>
      <c r="Q68">
        <v>1</v>
      </c>
      <c r="R68">
        <v>1</v>
      </c>
      <c r="S68">
        <v>2</v>
      </c>
      <c r="T68">
        <v>1</v>
      </c>
      <c r="U68">
        <v>2</v>
      </c>
      <c r="V68">
        <v>1</v>
      </c>
      <c r="W68">
        <v>2</v>
      </c>
      <c r="X68">
        <v>1</v>
      </c>
      <c r="Y68">
        <v>1</v>
      </c>
      <c r="Z68">
        <v>3</v>
      </c>
      <c r="AA68">
        <v>1</v>
      </c>
      <c r="AB68">
        <v>1</v>
      </c>
      <c r="AC68">
        <v>4</v>
      </c>
      <c r="AD68">
        <v>2</v>
      </c>
      <c r="AE68">
        <v>1</v>
      </c>
      <c r="AF68">
        <v>1</v>
      </c>
      <c r="AG68">
        <v>2</v>
      </c>
      <c r="AH68">
        <v>1</v>
      </c>
      <c r="AI68">
        <v>1</v>
      </c>
      <c r="AJ68">
        <v>3</v>
      </c>
      <c r="AK68">
        <v>1</v>
      </c>
      <c r="AL68">
        <v>1</v>
      </c>
      <c r="AM68">
        <v>2</v>
      </c>
      <c r="AN68">
        <v>1</v>
      </c>
      <c r="AO68">
        <v>2</v>
      </c>
      <c r="AP68">
        <v>1</v>
      </c>
      <c r="AQ68">
        <v>1</v>
      </c>
      <c r="AR68">
        <v>4</v>
      </c>
      <c r="AS68">
        <v>1</v>
      </c>
      <c r="AT68">
        <v>2</v>
      </c>
      <c r="AU68">
        <v>2</v>
      </c>
      <c r="AV68">
        <v>5</v>
      </c>
      <c r="AW68">
        <v>1</v>
      </c>
      <c r="AX68">
        <v>1</v>
      </c>
      <c r="AY68">
        <v>1</v>
      </c>
      <c r="AZ68">
        <v>2</v>
      </c>
      <c r="BA68">
        <v>2</v>
      </c>
      <c r="BB68">
        <v>1</v>
      </c>
      <c r="BC68">
        <v>1</v>
      </c>
      <c r="BD68">
        <v>3</v>
      </c>
      <c r="BE68">
        <v>1</v>
      </c>
      <c r="BF68">
        <v>1</v>
      </c>
      <c r="BG68">
        <v>3</v>
      </c>
      <c r="BH68">
        <v>1</v>
      </c>
      <c r="BI68">
        <v>2</v>
      </c>
      <c r="BJ68">
        <v>1</v>
      </c>
    </row>
    <row r="69" spans="1:62" x14ac:dyDescent="0.25">
      <c r="A69" t="s">
        <v>219</v>
      </c>
      <c r="B69">
        <v>2</v>
      </c>
      <c r="C69">
        <v>1</v>
      </c>
      <c r="D69">
        <v>1</v>
      </c>
      <c r="E69">
        <v>1</v>
      </c>
      <c r="F69">
        <v>2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3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2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5"/>
  <sheetViews>
    <sheetView workbookViewId="0">
      <selection activeCell="Y15" sqref="Y1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73"/>
  <sheetViews>
    <sheetView topLeftCell="A38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85"/>
  <sheetViews>
    <sheetView topLeftCell="A70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4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4</v>
      </c>
      <c r="G85">
        <f t="shared" si="0"/>
        <v>2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2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2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2</v>
      </c>
      <c r="AE85">
        <f t="shared" si="0"/>
        <v>1</v>
      </c>
      <c r="AF85">
        <f t="shared" si="0"/>
        <v>1</v>
      </c>
      <c r="AG85">
        <f t="shared" si="0"/>
        <v>2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2</v>
      </c>
      <c r="AV85">
        <f t="shared" si="0"/>
        <v>5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2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3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73"/>
  <sheetViews>
    <sheetView topLeftCell="A43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0</v>
      </c>
      <c r="C73">
        <f t="shared" ref="C73:BJ73" si="0">SUM(C2:C72)</f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>
        <f t="shared" si="0"/>
        <v>0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  <c r="S73">
        <f t="shared" si="0"/>
        <v>0</v>
      </c>
      <c r="T73">
        <f t="shared" si="0"/>
        <v>0</v>
      </c>
      <c r="U73">
        <f t="shared" si="0"/>
        <v>0</v>
      </c>
      <c r="V73">
        <f t="shared" si="0"/>
        <v>0</v>
      </c>
      <c r="W73">
        <f t="shared" si="0"/>
        <v>0</v>
      </c>
      <c r="X73">
        <f t="shared" si="0"/>
        <v>0</v>
      </c>
      <c r="Y73">
        <f t="shared" si="0"/>
        <v>0</v>
      </c>
      <c r="Z73">
        <f t="shared" si="0"/>
        <v>0</v>
      </c>
      <c r="AA73">
        <f t="shared" si="0"/>
        <v>0</v>
      </c>
      <c r="AB73">
        <f t="shared" si="0"/>
        <v>0</v>
      </c>
      <c r="AC73">
        <f t="shared" si="0"/>
        <v>0</v>
      </c>
      <c r="AD73">
        <f t="shared" si="0"/>
        <v>0</v>
      </c>
      <c r="AE73">
        <f t="shared" si="0"/>
        <v>0</v>
      </c>
      <c r="AF73">
        <f t="shared" si="0"/>
        <v>0</v>
      </c>
      <c r="AG73">
        <f t="shared" si="0"/>
        <v>0</v>
      </c>
      <c r="AH73">
        <f t="shared" si="0"/>
        <v>0</v>
      </c>
      <c r="AI73">
        <f t="shared" si="0"/>
        <v>0</v>
      </c>
      <c r="AJ73">
        <f t="shared" si="0"/>
        <v>0</v>
      </c>
      <c r="AK73">
        <f t="shared" si="0"/>
        <v>0</v>
      </c>
      <c r="AL73">
        <f t="shared" si="0"/>
        <v>0</v>
      </c>
      <c r="AM73">
        <f t="shared" si="0"/>
        <v>0</v>
      </c>
      <c r="AN73">
        <f t="shared" si="0"/>
        <v>0</v>
      </c>
      <c r="AO73">
        <f t="shared" si="0"/>
        <v>0</v>
      </c>
      <c r="AP73">
        <f t="shared" si="0"/>
        <v>0</v>
      </c>
      <c r="AQ73">
        <f t="shared" si="0"/>
        <v>0</v>
      </c>
      <c r="AR73">
        <f t="shared" si="0"/>
        <v>0</v>
      </c>
      <c r="AS73">
        <f t="shared" si="0"/>
        <v>0</v>
      </c>
      <c r="AT73">
        <f t="shared" si="0"/>
        <v>0</v>
      </c>
      <c r="AU73">
        <f t="shared" si="0"/>
        <v>0</v>
      </c>
      <c r="AV73">
        <f t="shared" si="0"/>
        <v>0</v>
      </c>
      <c r="AW73">
        <f t="shared" si="0"/>
        <v>0</v>
      </c>
      <c r="AX73">
        <f t="shared" si="0"/>
        <v>0</v>
      </c>
      <c r="AY73">
        <f t="shared" si="0"/>
        <v>0</v>
      </c>
      <c r="AZ73">
        <f t="shared" si="0"/>
        <v>0</v>
      </c>
      <c r="BA73">
        <f t="shared" si="0"/>
        <v>0</v>
      </c>
      <c r="BB73">
        <f t="shared" si="0"/>
        <v>0</v>
      </c>
      <c r="BC73">
        <f t="shared" si="0"/>
        <v>0</v>
      </c>
      <c r="BD73">
        <f t="shared" si="0"/>
        <v>0</v>
      </c>
      <c r="BE73">
        <f t="shared" si="0"/>
        <v>0</v>
      </c>
      <c r="BF73">
        <f t="shared" si="0"/>
        <v>0</v>
      </c>
      <c r="BG73">
        <f t="shared" si="0"/>
        <v>0</v>
      </c>
      <c r="BH73">
        <f t="shared" si="0"/>
        <v>0</v>
      </c>
      <c r="BI73">
        <f t="shared" si="0"/>
        <v>0</v>
      </c>
      <c r="BJ7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85"/>
  <sheetViews>
    <sheetView topLeftCell="A52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1</v>
      </c>
      <c r="C85">
        <f t="shared" ref="C85:BJ85" si="0">SUM(C2:C84)</f>
        <v>1</v>
      </c>
      <c r="D85">
        <f t="shared" si="0"/>
        <v>1</v>
      </c>
      <c r="E85">
        <f t="shared" si="0"/>
        <v>1</v>
      </c>
      <c r="F85">
        <f t="shared" si="0"/>
        <v>1</v>
      </c>
      <c r="G85">
        <f t="shared" si="0"/>
        <v>1</v>
      </c>
      <c r="H85">
        <f t="shared" si="0"/>
        <v>1</v>
      </c>
      <c r="I85">
        <f t="shared" si="0"/>
        <v>4</v>
      </c>
      <c r="J85">
        <f t="shared" si="0"/>
        <v>4</v>
      </c>
      <c r="K85">
        <f t="shared" si="0"/>
        <v>1</v>
      </c>
      <c r="L85">
        <f t="shared" si="0"/>
        <v>1</v>
      </c>
      <c r="M85">
        <f t="shared" si="0"/>
        <v>1</v>
      </c>
      <c r="N85">
        <f t="shared" si="0"/>
        <v>2</v>
      </c>
      <c r="O85">
        <f t="shared" si="0"/>
        <v>1</v>
      </c>
      <c r="P85">
        <f t="shared" si="0"/>
        <v>2</v>
      </c>
      <c r="Q85">
        <f t="shared" si="0"/>
        <v>1</v>
      </c>
      <c r="R85">
        <f t="shared" si="0"/>
        <v>1</v>
      </c>
      <c r="S85">
        <f t="shared" si="0"/>
        <v>1</v>
      </c>
      <c r="T85">
        <f t="shared" si="0"/>
        <v>1</v>
      </c>
      <c r="U85">
        <f t="shared" si="0"/>
        <v>2</v>
      </c>
      <c r="V85">
        <f t="shared" si="0"/>
        <v>1</v>
      </c>
      <c r="W85">
        <f t="shared" si="0"/>
        <v>2</v>
      </c>
      <c r="X85">
        <f t="shared" si="0"/>
        <v>1</v>
      </c>
      <c r="Y85">
        <f t="shared" si="0"/>
        <v>1</v>
      </c>
      <c r="Z85">
        <f t="shared" si="0"/>
        <v>3</v>
      </c>
      <c r="AA85">
        <f t="shared" si="0"/>
        <v>1</v>
      </c>
      <c r="AB85">
        <f t="shared" si="0"/>
        <v>1</v>
      </c>
      <c r="AC85">
        <f t="shared" si="0"/>
        <v>4</v>
      </c>
      <c r="AD85">
        <f t="shared" si="0"/>
        <v>1</v>
      </c>
      <c r="AE85">
        <f t="shared" si="0"/>
        <v>1</v>
      </c>
      <c r="AF85">
        <f t="shared" si="0"/>
        <v>1</v>
      </c>
      <c r="AG85">
        <f t="shared" si="0"/>
        <v>1</v>
      </c>
      <c r="AH85">
        <f t="shared" si="0"/>
        <v>1</v>
      </c>
      <c r="AI85">
        <f t="shared" si="0"/>
        <v>1</v>
      </c>
      <c r="AJ85">
        <f t="shared" si="0"/>
        <v>3</v>
      </c>
      <c r="AK85">
        <f t="shared" si="0"/>
        <v>1</v>
      </c>
      <c r="AL85">
        <f t="shared" si="0"/>
        <v>1</v>
      </c>
      <c r="AM85">
        <f t="shared" si="0"/>
        <v>2</v>
      </c>
      <c r="AN85">
        <f t="shared" si="0"/>
        <v>1</v>
      </c>
      <c r="AO85">
        <f t="shared" si="0"/>
        <v>2</v>
      </c>
      <c r="AP85">
        <f t="shared" si="0"/>
        <v>1</v>
      </c>
      <c r="AQ85">
        <f t="shared" si="0"/>
        <v>1</v>
      </c>
      <c r="AR85">
        <f t="shared" si="0"/>
        <v>4</v>
      </c>
      <c r="AS85">
        <f t="shared" si="0"/>
        <v>1</v>
      </c>
      <c r="AT85">
        <f t="shared" si="0"/>
        <v>2</v>
      </c>
      <c r="AU85">
        <f t="shared" si="0"/>
        <v>1</v>
      </c>
      <c r="AV85">
        <f t="shared" si="0"/>
        <v>1</v>
      </c>
      <c r="AW85">
        <f t="shared" si="0"/>
        <v>1</v>
      </c>
      <c r="AX85">
        <f t="shared" si="0"/>
        <v>1</v>
      </c>
      <c r="AY85">
        <f t="shared" si="0"/>
        <v>1</v>
      </c>
      <c r="AZ85">
        <f t="shared" si="0"/>
        <v>1</v>
      </c>
      <c r="BA85">
        <f t="shared" si="0"/>
        <v>2</v>
      </c>
      <c r="BB85">
        <f t="shared" si="0"/>
        <v>1</v>
      </c>
      <c r="BC85">
        <f t="shared" si="0"/>
        <v>1</v>
      </c>
      <c r="BD85">
        <f t="shared" si="0"/>
        <v>1</v>
      </c>
      <c r="BE85">
        <f t="shared" si="0"/>
        <v>1</v>
      </c>
      <c r="BF85">
        <f t="shared" si="0"/>
        <v>1</v>
      </c>
      <c r="BG85">
        <f t="shared" si="0"/>
        <v>3</v>
      </c>
      <c r="BH85">
        <f t="shared" si="0"/>
        <v>1</v>
      </c>
      <c r="BI85">
        <f t="shared" si="0"/>
        <v>2</v>
      </c>
      <c r="BJ85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73"/>
  <sheetViews>
    <sheetView topLeftCell="A52" workbookViewId="0">
      <selection activeCell="B73" sqref="B73:BJ73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145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</row>
    <row r="3" spans="1:62" x14ac:dyDescent="0.25">
      <c r="A3" t="s">
        <v>146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147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 x14ac:dyDescent="0.25">
      <c r="A5" t="s">
        <v>148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149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150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152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153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154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167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170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172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176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183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185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190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203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204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215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144</v>
      </c>
      <c r="B73">
        <f>SUM(B2:B72)</f>
        <v>2</v>
      </c>
      <c r="C73">
        <f t="shared" ref="C73:BJ73" si="0">SUM(C2:C72)</f>
        <v>1</v>
      </c>
      <c r="D73">
        <f t="shared" si="0"/>
        <v>1</v>
      </c>
      <c r="E73">
        <f t="shared" si="0"/>
        <v>1</v>
      </c>
      <c r="F73">
        <f t="shared" si="0"/>
        <v>2</v>
      </c>
      <c r="G73">
        <f t="shared" si="0"/>
        <v>1</v>
      </c>
      <c r="H73">
        <f t="shared" si="0"/>
        <v>1</v>
      </c>
      <c r="I73">
        <f t="shared" si="0"/>
        <v>1</v>
      </c>
      <c r="J73">
        <f t="shared" si="0"/>
        <v>1</v>
      </c>
      <c r="K73">
        <f t="shared" si="0"/>
        <v>1</v>
      </c>
      <c r="L73">
        <f t="shared" si="0"/>
        <v>1</v>
      </c>
      <c r="M73">
        <f t="shared" si="0"/>
        <v>1</v>
      </c>
      <c r="N73">
        <f t="shared" si="0"/>
        <v>1</v>
      </c>
      <c r="O73">
        <f t="shared" si="0"/>
        <v>1</v>
      </c>
      <c r="P73">
        <f t="shared" si="0"/>
        <v>1</v>
      </c>
      <c r="Q73">
        <f t="shared" si="0"/>
        <v>1</v>
      </c>
      <c r="R73">
        <f t="shared" si="0"/>
        <v>1</v>
      </c>
      <c r="S73">
        <f t="shared" si="0"/>
        <v>1</v>
      </c>
      <c r="T73">
        <f t="shared" si="0"/>
        <v>1</v>
      </c>
      <c r="U73">
        <f t="shared" si="0"/>
        <v>1</v>
      </c>
      <c r="V73">
        <f t="shared" si="0"/>
        <v>1</v>
      </c>
      <c r="W73">
        <f t="shared" si="0"/>
        <v>1</v>
      </c>
      <c r="X73">
        <f t="shared" si="0"/>
        <v>1</v>
      </c>
      <c r="Y73">
        <f t="shared" si="0"/>
        <v>1</v>
      </c>
      <c r="Z73">
        <f t="shared" si="0"/>
        <v>3</v>
      </c>
      <c r="AA73">
        <f t="shared" si="0"/>
        <v>1</v>
      </c>
      <c r="AB73">
        <f t="shared" si="0"/>
        <v>1</v>
      </c>
      <c r="AC73">
        <f t="shared" si="0"/>
        <v>1</v>
      </c>
      <c r="AD73">
        <f t="shared" si="0"/>
        <v>1</v>
      </c>
      <c r="AE73">
        <f t="shared" si="0"/>
        <v>1</v>
      </c>
      <c r="AF73">
        <f t="shared" si="0"/>
        <v>1</v>
      </c>
      <c r="AG73">
        <f t="shared" si="0"/>
        <v>1</v>
      </c>
      <c r="AH73">
        <f t="shared" si="0"/>
        <v>1</v>
      </c>
      <c r="AI73">
        <f t="shared" si="0"/>
        <v>1</v>
      </c>
      <c r="AJ73">
        <f t="shared" si="0"/>
        <v>1</v>
      </c>
      <c r="AK73">
        <f t="shared" si="0"/>
        <v>1</v>
      </c>
      <c r="AL73">
        <f t="shared" si="0"/>
        <v>1</v>
      </c>
      <c r="AM73">
        <f t="shared" si="0"/>
        <v>1</v>
      </c>
      <c r="AN73">
        <f t="shared" si="0"/>
        <v>1</v>
      </c>
      <c r="AO73">
        <f t="shared" si="0"/>
        <v>1</v>
      </c>
      <c r="AP73">
        <f t="shared" si="0"/>
        <v>1</v>
      </c>
      <c r="AQ73">
        <f t="shared" si="0"/>
        <v>1</v>
      </c>
      <c r="AR73">
        <f t="shared" si="0"/>
        <v>1</v>
      </c>
      <c r="AS73">
        <f t="shared" si="0"/>
        <v>1</v>
      </c>
      <c r="AT73">
        <f t="shared" si="0"/>
        <v>1</v>
      </c>
      <c r="AU73">
        <f t="shared" si="0"/>
        <v>1</v>
      </c>
      <c r="AV73">
        <f t="shared" si="0"/>
        <v>1</v>
      </c>
      <c r="AW73">
        <f t="shared" si="0"/>
        <v>1</v>
      </c>
      <c r="AX73">
        <f t="shared" si="0"/>
        <v>1</v>
      </c>
      <c r="AY73">
        <f t="shared" si="0"/>
        <v>1</v>
      </c>
      <c r="AZ73">
        <f t="shared" si="0"/>
        <v>1</v>
      </c>
      <c r="BA73">
        <f t="shared" si="0"/>
        <v>2</v>
      </c>
      <c r="BB73">
        <f t="shared" si="0"/>
        <v>2</v>
      </c>
      <c r="BC73">
        <f t="shared" si="0"/>
        <v>1</v>
      </c>
      <c r="BD73">
        <f t="shared" si="0"/>
        <v>1</v>
      </c>
      <c r="BE73">
        <f t="shared" si="0"/>
        <v>1</v>
      </c>
      <c r="BF73">
        <f t="shared" si="0"/>
        <v>1</v>
      </c>
      <c r="BG73">
        <f t="shared" si="0"/>
        <v>1</v>
      </c>
      <c r="BH73">
        <f t="shared" si="0"/>
        <v>1</v>
      </c>
      <c r="BI73">
        <f t="shared" si="0"/>
        <v>1</v>
      </c>
      <c r="BJ73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85"/>
  <sheetViews>
    <sheetView topLeftCell="A52" workbookViewId="0">
      <selection activeCell="B85" sqref="B85:BJ85"/>
    </sheetView>
  </sheetViews>
  <sheetFormatPr defaultRowHeight="15" x14ac:dyDescent="0.25"/>
  <cols>
    <col min="1" max="1" width="11.85546875" bestFit="1" customWidth="1"/>
    <col min="2" max="57" width="4" bestFit="1" customWidth="1"/>
    <col min="58" max="62" width="5" bestFit="1" customWidth="1"/>
  </cols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25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2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25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 t="s">
        <v>144</v>
      </c>
      <c r="B85">
        <f>SUM(B2:B84)</f>
        <v>0</v>
      </c>
      <c r="C85">
        <f t="shared" ref="C85:BJ85" si="0">SUM(C2:C84)</f>
        <v>0</v>
      </c>
      <c r="D85">
        <f t="shared" si="0"/>
        <v>0</v>
      </c>
      <c r="E85">
        <f t="shared" si="0"/>
        <v>0</v>
      </c>
      <c r="F85">
        <f t="shared" si="0"/>
        <v>0</v>
      </c>
      <c r="G85">
        <f t="shared" si="0"/>
        <v>0</v>
      </c>
      <c r="H85">
        <f t="shared" si="0"/>
        <v>0</v>
      </c>
      <c r="I85">
        <f t="shared" si="0"/>
        <v>0</v>
      </c>
      <c r="J85">
        <f t="shared" si="0"/>
        <v>0</v>
      </c>
      <c r="K85">
        <f t="shared" si="0"/>
        <v>0</v>
      </c>
      <c r="L85">
        <f t="shared" si="0"/>
        <v>0</v>
      </c>
      <c r="M85">
        <f t="shared" si="0"/>
        <v>0</v>
      </c>
      <c r="N85">
        <f t="shared" si="0"/>
        <v>0</v>
      </c>
      <c r="O85">
        <f t="shared" si="0"/>
        <v>0</v>
      </c>
      <c r="P85">
        <f t="shared" si="0"/>
        <v>0</v>
      </c>
      <c r="Q85">
        <f t="shared" si="0"/>
        <v>0</v>
      </c>
      <c r="R85">
        <f t="shared" si="0"/>
        <v>0</v>
      </c>
      <c r="S85">
        <f t="shared" si="0"/>
        <v>0</v>
      </c>
      <c r="T85">
        <f t="shared" si="0"/>
        <v>0</v>
      </c>
      <c r="U85">
        <f t="shared" si="0"/>
        <v>0</v>
      </c>
      <c r="V85">
        <f t="shared" si="0"/>
        <v>0</v>
      </c>
      <c r="W85">
        <f t="shared" si="0"/>
        <v>0</v>
      </c>
      <c r="X85">
        <f t="shared" si="0"/>
        <v>0</v>
      </c>
      <c r="Y85">
        <f t="shared" si="0"/>
        <v>0</v>
      </c>
      <c r="Z85">
        <f t="shared" si="0"/>
        <v>0</v>
      </c>
      <c r="AA85">
        <f t="shared" si="0"/>
        <v>0</v>
      </c>
      <c r="AB85">
        <f t="shared" si="0"/>
        <v>0</v>
      </c>
      <c r="AC85">
        <f t="shared" si="0"/>
        <v>0</v>
      </c>
      <c r="AD85">
        <f t="shared" si="0"/>
        <v>0</v>
      </c>
      <c r="AE85">
        <f t="shared" si="0"/>
        <v>0</v>
      </c>
      <c r="AF85">
        <f t="shared" si="0"/>
        <v>0</v>
      </c>
      <c r="AG85">
        <f t="shared" si="0"/>
        <v>0</v>
      </c>
      <c r="AH85">
        <f t="shared" si="0"/>
        <v>0</v>
      </c>
      <c r="AI85">
        <f t="shared" si="0"/>
        <v>0</v>
      </c>
      <c r="AJ85">
        <f t="shared" si="0"/>
        <v>0</v>
      </c>
      <c r="AK85">
        <f t="shared" si="0"/>
        <v>0</v>
      </c>
      <c r="AL85">
        <f t="shared" si="0"/>
        <v>0</v>
      </c>
      <c r="AM85">
        <f t="shared" si="0"/>
        <v>0</v>
      </c>
      <c r="AN85">
        <f t="shared" si="0"/>
        <v>0</v>
      </c>
      <c r="AO85">
        <f t="shared" si="0"/>
        <v>0</v>
      </c>
      <c r="AP85">
        <f t="shared" si="0"/>
        <v>0</v>
      </c>
      <c r="AQ85">
        <f t="shared" si="0"/>
        <v>0</v>
      </c>
      <c r="AR85">
        <f t="shared" si="0"/>
        <v>0</v>
      </c>
      <c r="AS85">
        <f t="shared" si="0"/>
        <v>0</v>
      </c>
      <c r="AT85">
        <f t="shared" si="0"/>
        <v>0</v>
      </c>
      <c r="AU85">
        <f t="shared" si="0"/>
        <v>0</v>
      </c>
      <c r="AV85">
        <f t="shared" si="0"/>
        <v>0</v>
      </c>
      <c r="AW85">
        <f t="shared" si="0"/>
        <v>0</v>
      </c>
      <c r="AX85">
        <f t="shared" si="0"/>
        <v>0</v>
      </c>
      <c r="AY85">
        <f t="shared" si="0"/>
        <v>0</v>
      </c>
      <c r="AZ85">
        <f t="shared" si="0"/>
        <v>0</v>
      </c>
      <c r="BA85">
        <f t="shared" si="0"/>
        <v>0</v>
      </c>
      <c r="BB85">
        <f t="shared" si="0"/>
        <v>0</v>
      </c>
      <c r="BC85">
        <f t="shared" si="0"/>
        <v>0</v>
      </c>
      <c r="BD85">
        <f t="shared" si="0"/>
        <v>0</v>
      </c>
      <c r="BE85">
        <f t="shared" si="0"/>
        <v>0</v>
      </c>
      <c r="BF85">
        <f t="shared" si="0"/>
        <v>0</v>
      </c>
      <c r="BG85">
        <f t="shared" si="0"/>
        <v>0</v>
      </c>
      <c r="BH85">
        <f t="shared" si="0"/>
        <v>0</v>
      </c>
      <c r="BI85">
        <f t="shared" si="0"/>
        <v>0</v>
      </c>
      <c r="BJ8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Summary (2)</vt:lpstr>
      <vt:lpstr>PA_1</vt:lpstr>
      <vt:lpstr>SU_1</vt:lpstr>
      <vt:lpstr>PA_2</vt:lpstr>
      <vt:lpstr>SU_2</vt:lpstr>
      <vt:lpstr>PA_3</vt:lpstr>
      <vt:lpstr>SU_3</vt:lpstr>
      <vt:lpstr>PA_4</vt:lpstr>
      <vt:lpstr>SU_4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2023-02-20T02:28:23Z</dcterms:created>
  <dcterms:modified xsi:type="dcterms:W3CDTF">2023-05-03T10:57:54Z</dcterms:modified>
</cp:coreProperties>
</file>